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iles.wustl.edu\wang.g\GFW\FAK manuscript\revision 060226 submitted\"/>
    </mc:Choice>
  </mc:AlternateContent>
  <xr:revisionPtr revIDLastSave="0" documentId="13_ncr:1_{9A502440-053E-413F-AA9D-C4665C9C1679}" xr6:coauthVersionLast="47" xr6:coauthVersionMax="47" xr10:uidLastSave="{00000000-0000-0000-0000-000000000000}"/>
  <bookViews>
    <workbookView xWindow="10" yWindow="0" windowWidth="19180" windowHeight="10080" tabRatio="599" xr2:uid="{00000000-000D-0000-FFFF-FFFF00000000}"/>
  </bookViews>
  <sheets>
    <sheet name="Fig 1E" sheetId="29" r:id="rId1"/>
    <sheet name="Fig 1F" sheetId="17" r:id="rId2"/>
    <sheet name="Fig 1G" sheetId="30" r:id="rId3"/>
    <sheet name="Fig 2A" sheetId="18" r:id="rId4"/>
    <sheet name="Fig 2C" sheetId="19" r:id="rId5"/>
    <sheet name="Fig 2E" sheetId="20" r:id="rId6"/>
    <sheet name="Fig 2G" sheetId="37" r:id="rId7"/>
    <sheet name="Fig 3A" sheetId="21" r:id="rId8"/>
    <sheet name="Fig 3B" sheetId="22" r:id="rId9"/>
    <sheet name="Fig 4A" sheetId="23" r:id="rId10"/>
    <sheet name="Fig 4B" sheetId="24" r:id="rId11"/>
    <sheet name="Fig 5A" sheetId="25" r:id="rId12"/>
    <sheet name="Fig 5B" sheetId="26" r:id="rId13"/>
    <sheet name="Fig 6A" sheetId="27" r:id="rId14"/>
    <sheet name="Fig 6B" sheetId="28" r:id="rId15"/>
    <sheet name="Fig 6D" sheetId="38" r:id="rId16"/>
    <sheet name="S Table 2" sheetId="1" r:id="rId17"/>
    <sheet name="S Fig 2A" sheetId="2" r:id="rId18"/>
    <sheet name="S Fig 2B" sheetId="3" r:id="rId19"/>
    <sheet name="S Fig 3" sheetId="4" r:id="rId20"/>
    <sheet name="S Fig 4" sheetId="36" r:id="rId21"/>
    <sheet name="S Fig 6A" sheetId="5" r:id="rId22"/>
    <sheet name="S Fig 6B" sheetId="6" r:id="rId23"/>
    <sheet name="S Fig 6C" sheetId="7" r:id="rId24"/>
    <sheet name="S Fig 6D" sheetId="8" r:id="rId25"/>
    <sheet name="S Fig 7B" sheetId="39" r:id="rId26"/>
    <sheet name="S Fig 9A" sheetId="9" r:id="rId27"/>
    <sheet name="S Fig 9B" sheetId="10" r:id="rId28"/>
    <sheet name="S Fig 10A" sheetId="11" r:id="rId29"/>
    <sheet name="S Fig 10B" sheetId="12" r:id="rId30"/>
    <sheet name="S Fig 11A" sheetId="13" r:id="rId31"/>
    <sheet name="S Fig 11B" sheetId="14" r:id="rId32"/>
    <sheet name="S Fig 11C" sheetId="15" r:id="rId33"/>
    <sheet name="S Fig 11D" sheetId="16" r:id="rId34"/>
    <sheet name="S Fig 13A" sheetId="33" r:id="rId35"/>
    <sheet name="S Fig 13C" sheetId="34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38" l="1"/>
  <c r="S25" i="38"/>
  <c r="S24" i="38"/>
  <c r="S23" i="38"/>
  <c r="S22" i="38"/>
  <c r="T22" i="38" s="1"/>
  <c r="S20" i="38"/>
  <c r="S19" i="38"/>
  <c r="S18" i="38"/>
  <c r="S17" i="38"/>
  <c r="S16" i="38"/>
  <c r="S14" i="38"/>
  <c r="S13" i="38"/>
  <c r="S12" i="38"/>
  <c r="T10" i="38" s="1"/>
  <c r="S11" i="38"/>
  <c r="S10" i="38"/>
  <c r="S8" i="38"/>
  <c r="S7" i="38"/>
  <c r="S6" i="38"/>
  <c r="S5" i="38"/>
  <c r="S4" i="38"/>
  <c r="T5" i="38" s="1"/>
  <c r="S54" i="38"/>
  <c r="S53" i="38"/>
  <c r="S52" i="38"/>
  <c r="S51" i="38"/>
  <c r="S50" i="38"/>
  <c r="S48" i="38"/>
  <c r="S47" i="38"/>
  <c r="S46" i="38"/>
  <c r="S45" i="38"/>
  <c r="S44" i="38"/>
  <c r="S42" i="38"/>
  <c r="S41" i="38"/>
  <c r="S40" i="38"/>
  <c r="S39" i="38"/>
  <c r="S38" i="38"/>
  <c r="S36" i="38"/>
  <c r="S34" i="38"/>
  <c r="S33" i="38"/>
  <c r="S32" i="38"/>
  <c r="L54" i="38"/>
  <c r="L53" i="38"/>
  <c r="L52" i="38"/>
  <c r="L51" i="38"/>
  <c r="L50" i="38"/>
  <c r="L47" i="38"/>
  <c r="L46" i="38"/>
  <c r="L45" i="38"/>
  <c r="L44" i="38"/>
  <c r="L42" i="38"/>
  <c r="L41" i="38"/>
  <c r="L40" i="38"/>
  <c r="L39" i="38"/>
  <c r="L38" i="38"/>
  <c r="L36" i="38"/>
  <c r="L35" i="38"/>
  <c r="L34" i="38"/>
  <c r="L33" i="38"/>
  <c r="L32" i="38"/>
  <c r="E54" i="38"/>
  <c r="E53" i="38"/>
  <c r="E52" i="38"/>
  <c r="E51" i="38"/>
  <c r="E50" i="38"/>
  <c r="E48" i="38"/>
  <c r="E47" i="38"/>
  <c r="E46" i="38"/>
  <c r="E45" i="38"/>
  <c r="E44" i="38"/>
  <c r="E42" i="38"/>
  <c r="E41" i="38"/>
  <c r="E40" i="38"/>
  <c r="E39" i="38"/>
  <c r="E38" i="38"/>
  <c r="E36" i="38"/>
  <c r="E35" i="38"/>
  <c r="E34" i="38"/>
  <c r="E33" i="38"/>
  <c r="E32" i="38"/>
  <c r="L26" i="38"/>
  <c r="L25" i="38"/>
  <c r="L24" i="38"/>
  <c r="L23" i="38"/>
  <c r="L22" i="38"/>
  <c r="L20" i="38"/>
  <c r="L19" i="38"/>
  <c r="L18" i="38"/>
  <c r="L17" i="38"/>
  <c r="L16" i="38"/>
  <c r="L14" i="38"/>
  <c r="L13" i="38"/>
  <c r="L12" i="38"/>
  <c r="L11" i="38"/>
  <c r="L10" i="38"/>
  <c r="L7" i="38"/>
  <c r="L6" i="38"/>
  <c r="L5" i="38"/>
  <c r="L4" i="38"/>
  <c r="E26" i="38"/>
  <c r="E25" i="38"/>
  <c r="E24" i="38"/>
  <c r="E23" i="38"/>
  <c r="E22" i="38"/>
  <c r="E20" i="38"/>
  <c r="E19" i="38"/>
  <c r="E18" i="38"/>
  <c r="E17" i="38"/>
  <c r="E16" i="38"/>
  <c r="E14" i="38"/>
  <c r="E13" i="38"/>
  <c r="E12" i="38"/>
  <c r="E11" i="38"/>
  <c r="E10" i="38"/>
  <c r="E8" i="38"/>
  <c r="E7" i="38"/>
  <c r="E6" i="38"/>
  <c r="E5" i="38"/>
  <c r="E4" i="38"/>
  <c r="F26" i="37"/>
  <c r="F33" i="37"/>
  <c r="F41" i="37"/>
  <c r="F40" i="37"/>
  <c r="F34" i="37"/>
  <c r="F27" i="37"/>
  <c r="E22" i="37"/>
  <c r="E21" i="37"/>
  <c r="E20" i="37"/>
  <c r="E19" i="37"/>
  <c r="E18" i="37"/>
  <c r="E17" i="37"/>
  <c r="E15" i="37"/>
  <c r="E14" i="37"/>
  <c r="E13" i="37"/>
  <c r="E12" i="37"/>
  <c r="E11" i="37"/>
  <c r="E10" i="37"/>
  <c r="E8" i="37"/>
  <c r="E7" i="37"/>
  <c r="E6" i="37"/>
  <c r="E5" i="37"/>
  <c r="E4" i="37"/>
  <c r="E3" i="37"/>
  <c r="M22" i="38" l="1"/>
  <c r="T16" i="38"/>
  <c r="T23" i="38"/>
  <c r="T4" i="38"/>
  <c r="T11" i="38"/>
  <c r="T17" i="38"/>
  <c r="M4" i="38"/>
  <c r="T50" i="38"/>
  <c r="T44" i="38"/>
  <c r="T38" i="38"/>
  <c r="T45" i="38"/>
  <c r="T51" i="38"/>
  <c r="T32" i="38"/>
  <c r="T39" i="38"/>
  <c r="T33" i="38"/>
  <c r="F39" i="38"/>
  <c r="F11" i="38"/>
  <c r="M51" i="38"/>
  <c r="M39" i="38"/>
  <c r="M33" i="38"/>
  <c r="M38" i="38"/>
  <c r="M45" i="38"/>
  <c r="M50" i="38"/>
  <c r="M44" i="38"/>
  <c r="M32" i="38"/>
  <c r="F51" i="38"/>
  <c r="F33" i="38"/>
  <c r="F38" i="38"/>
  <c r="F45" i="38"/>
  <c r="F50" i="38"/>
  <c r="F44" i="38"/>
  <c r="F32" i="38"/>
  <c r="M11" i="38"/>
  <c r="M5" i="38"/>
  <c r="M17" i="38"/>
  <c r="M16" i="38"/>
  <c r="M10" i="38"/>
  <c r="M23" i="38"/>
  <c r="F22" i="38"/>
  <c r="F5" i="38"/>
  <c r="F17" i="38"/>
  <c r="F16" i="38"/>
  <c r="F23" i="38"/>
  <c r="F4" i="38"/>
  <c r="F10" i="38"/>
  <c r="G10" i="37"/>
  <c r="G3" i="37"/>
  <c r="G17" i="37"/>
  <c r="F10" i="37"/>
  <c r="F3" i="37"/>
  <c r="F17" i="37"/>
</calcChain>
</file>

<file path=xl/sharedStrings.xml><?xml version="1.0" encoding="utf-8"?>
<sst xmlns="http://schemas.openxmlformats.org/spreadsheetml/2006/main" count="2235" uniqueCount="721">
  <si>
    <t>Defactinib</t>
  </si>
  <si>
    <t>Avutometinib</t>
  </si>
  <si>
    <t>JW23.3</t>
  </si>
  <si>
    <t>JH2-002</t>
  </si>
  <si>
    <t>WU365</t>
  </si>
  <si>
    <t>JH2-055</t>
  </si>
  <si>
    <t>&gt;10</t>
  </si>
  <si>
    <t>&gt;20</t>
  </si>
  <si>
    <t>Gain</t>
  </si>
  <si>
    <t>shLacZ</t>
  </si>
  <si>
    <t>shPTK2 #1</t>
  </si>
  <si>
    <t>shPTK2 #3</t>
  </si>
  <si>
    <t>shPTK2 #5</t>
  </si>
  <si>
    <t>shPTK2 #7</t>
  </si>
  <si>
    <t xml:space="preserve">JH-2-002  lacZ ptk2#5 #7 </t>
  </si>
  <si>
    <t>JW23.3  lacZ ptk2#1 #3</t>
  </si>
  <si>
    <t>Metric: Phase Object Confluence (%)</t>
  </si>
  <si>
    <t>Cell Type: JW23.3</t>
  </si>
  <si>
    <t>Elapsed</t>
  </si>
  <si>
    <t>Cell Type:  JH-2-002 lacZ, #5, #7</t>
  </si>
  <si>
    <t>Cell Type: JW23.3 lacZ,#1, #3</t>
  </si>
  <si>
    <t>JW lacZ</t>
  </si>
  <si>
    <t>JW lacZ (Std Err Well)</t>
  </si>
  <si>
    <t xml:space="preserve">lacZ </t>
  </si>
  <si>
    <t>#5</t>
  </si>
  <si>
    <t xml:space="preserve">#7 </t>
  </si>
  <si>
    <t>lacZ  (Std Err Well)</t>
  </si>
  <si>
    <t>#5 (Std Err Well)</t>
  </si>
  <si>
    <t>#7  (Std Err Well)</t>
  </si>
  <si>
    <t>Cell Type: WU356 lacz, #5, #7</t>
  </si>
  <si>
    <t xml:space="preserve">lacz </t>
  </si>
  <si>
    <t xml:space="preserve">#5 </t>
  </si>
  <si>
    <t>#7</t>
  </si>
  <si>
    <t>lacz  (Std Err Well)</t>
  </si>
  <si>
    <t>#5  (Std Err Well)</t>
  </si>
  <si>
    <t>#7(Std Err Well)</t>
  </si>
  <si>
    <t>LacZ(n=9)</t>
  </si>
  <si>
    <t>PTK2#5(n=11)</t>
  </si>
  <si>
    <t>PTK2#7(n=14)</t>
  </si>
  <si>
    <t>Days</t>
  </si>
  <si>
    <t>JH-2-002, nerve injection</t>
  </si>
  <si>
    <t>JH-2-002, nerve injection. Endpoint: leg limping, pupable tumor.</t>
  </si>
  <si>
    <t>1-4-3</t>
  </si>
  <si>
    <t>1-5-2</t>
  </si>
  <si>
    <t>1-3-5</t>
  </si>
  <si>
    <t>1-7-4</t>
  </si>
  <si>
    <t>2-2-2</t>
  </si>
  <si>
    <t>PTK#5</t>
  </si>
  <si>
    <t>3-2-4</t>
  </si>
  <si>
    <t>3-8-2</t>
  </si>
  <si>
    <t>3-2-1</t>
  </si>
  <si>
    <t>3-7-1</t>
  </si>
  <si>
    <t>4-7-2</t>
  </si>
  <si>
    <t>4-0-3</t>
  </si>
  <si>
    <t>PTK#7</t>
  </si>
  <si>
    <t>5-5-4</t>
  </si>
  <si>
    <t>5-7-3</t>
  </si>
  <si>
    <t>5-5-1</t>
  </si>
  <si>
    <t>5-4-1</t>
  </si>
  <si>
    <t>6-7-5</t>
  </si>
  <si>
    <t>6-0-4</t>
  </si>
  <si>
    <t>6-5-3</t>
  </si>
  <si>
    <t>Body weight(g)</t>
  </si>
  <si>
    <t>Animal#</t>
  </si>
  <si>
    <t>Days post inoculation</t>
  </si>
  <si>
    <t>D 10</t>
  </si>
  <si>
    <t>D5</t>
  </si>
  <si>
    <t>D2.5</t>
  </si>
  <si>
    <t>D1.25</t>
  </si>
  <si>
    <t>D0.625</t>
  </si>
  <si>
    <t>D0.3125</t>
  </si>
  <si>
    <t>D0.156</t>
  </si>
  <si>
    <t>DMSO</t>
  </si>
  <si>
    <t>A7</t>
  </si>
  <si>
    <t>A8</t>
  </si>
  <si>
    <t>A9</t>
  </si>
  <si>
    <t>B7</t>
  </si>
  <si>
    <t>B8</t>
  </si>
  <si>
    <t>B9</t>
  </si>
  <si>
    <t>C7</t>
  </si>
  <si>
    <t>C8</t>
  </si>
  <si>
    <t>C9</t>
  </si>
  <si>
    <t>D7</t>
  </si>
  <si>
    <t>D8</t>
  </si>
  <si>
    <t>D9</t>
  </si>
  <si>
    <t>E7</t>
  </si>
  <si>
    <t>E8</t>
  </si>
  <si>
    <t>E9</t>
  </si>
  <si>
    <t>F7</t>
  </si>
  <si>
    <t>F8</t>
  </si>
  <si>
    <t>F9</t>
  </si>
  <si>
    <t>G7</t>
  </si>
  <si>
    <t>G8</t>
  </si>
  <si>
    <t>G9</t>
  </si>
  <si>
    <t>H7</t>
  </si>
  <si>
    <t>H8</t>
  </si>
  <si>
    <t>H9</t>
  </si>
  <si>
    <t>Cell Type:  JW23.3</t>
  </si>
  <si>
    <t>Cell Type: 2002mp3</t>
  </si>
  <si>
    <t>D10</t>
  </si>
  <si>
    <t>D0.16</t>
  </si>
  <si>
    <t>D0.08</t>
  </si>
  <si>
    <t>A1</t>
  </si>
  <si>
    <t>B1</t>
  </si>
  <si>
    <t>C1</t>
  </si>
  <si>
    <t>D1</t>
  </si>
  <si>
    <t>A2</t>
  </si>
  <si>
    <t>B2</t>
  </si>
  <si>
    <t>C2</t>
  </si>
  <si>
    <t>D2</t>
  </si>
  <si>
    <t>A3</t>
  </si>
  <si>
    <t>B3</t>
  </si>
  <si>
    <t>C3</t>
  </si>
  <si>
    <t>D3</t>
  </si>
  <si>
    <t>A4</t>
  </si>
  <si>
    <t>B4</t>
  </si>
  <si>
    <t>C4</t>
  </si>
  <si>
    <t>D4</t>
  </si>
  <si>
    <t>A5</t>
  </si>
  <si>
    <t>B5</t>
  </si>
  <si>
    <t>C5</t>
  </si>
  <si>
    <t>A6</t>
  </si>
  <si>
    <t>B6</t>
  </si>
  <si>
    <t>C6</t>
  </si>
  <si>
    <t>D6</t>
  </si>
  <si>
    <t>A10</t>
  </si>
  <si>
    <t>B10</t>
  </si>
  <si>
    <t>C10</t>
  </si>
  <si>
    <t>A11</t>
  </si>
  <si>
    <t>B11</t>
  </si>
  <si>
    <t>C11</t>
  </si>
  <si>
    <t>D11</t>
  </si>
  <si>
    <t>A12</t>
  </si>
  <si>
    <t>B12</t>
  </si>
  <si>
    <t>C12</t>
  </si>
  <si>
    <t>D12</t>
  </si>
  <si>
    <t>Cell Type: WU356</t>
  </si>
  <si>
    <t>Cell Type: JH-2-002</t>
  </si>
  <si>
    <t>Metric: Green Object Count Per Well / Phase Area Confluence Normalized to 0d0h0m</t>
  </si>
  <si>
    <t>PairIndex</t>
  </si>
  <si>
    <t>Drug1</t>
  </si>
  <si>
    <t>Drug2</t>
  </si>
  <si>
    <t>Conc1</t>
  </si>
  <si>
    <t>Conc2</t>
  </si>
  <si>
    <t>Response</t>
  </si>
  <si>
    <t>ConcUnit</t>
  </si>
  <si>
    <t>avutometinib</t>
  </si>
  <si>
    <t>defactinib</t>
  </si>
  <si>
    <t xml:space="preserve"> µM</t>
  </si>
  <si>
    <t>JH-2-002</t>
  </si>
  <si>
    <t>WU356</t>
  </si>
  <si>
    <t>Avutome 60 µm</t>
  </si>
  <si>
    <t>Defac 1.2 µM</t>
  </si>
  <si>
    <t>Avutome 60 µM (Std Err Well)</t>
  </si>
  <si>
    <t>Defac 1.2 µM(Std Err Well)</t>
  </si>
  <si>
    <t>A 60 µM+D 1.2 µM</t>
  </si>
  <si>
    <t>A 60 µM+D 1.2 µM(Std Err Well)</t>
  </si>
  <si>
    <t>DMSO (Std Err Well)</t>
  </si>
  <si>
    <t xml:space="preserve">DMSO </t>
  </si>
  <si>
    <t>Avutome 15 µM</t>
  </si>
  <si>
    <t>Defac 2 µM</t>
  </si>
  <si>
    <t>A 15 µM+D 2 µM</t>
  </si>
  <si>
    <t>Avutome 15 µM(Std Err Well)</t>
  </si>
  <si>
    <t>Defac 2 µM(Std Err Well)</t>
  </si>
  <si>
    <t>A 15 µM+D 2 µM(Std Err Well)</t>
  </si>
  <si>
    <t>A 30 µm</t>
  </si>
  <si>
    <t>D 2 µM</t>
  </si>
  <si>
    <t>D 2 µM+A 30 µM</t>
  </si>
  <si>
    <t>A 30 µM (Std Err Well)</t>
  </si>
  <si>
    <t>D 2 µM (Std Err Well)</t>
  </si>
  <si>
    <t>D 2 µm+A 30 µM (Std Err Well)</t>
  </si>
  <si>
    <t xml:space="preserve">JW ptk2#1 </t>
  </si>
  <si>
    <t xml:space="preserve">JW ptk2#3 </t>
  </si>
  <si>
    <t>JW ptk2#1  (Std Err Well)</t>
  </si>
  <si>
    <t>JW ptk2#3  (Std Err Well)</t>
  </si>
  <si>
    <t>Metric: Green Object Count Per Well / Phase Area Confluence Normalized to 0d12h0m</t>
  </si>
  <si>
    <t xml:space="preserve">Avutome 60 µM </t>
  </si>
  <si>
    <t xml:space="preserve"> Defac 1.2 µM </t>
  </si>
  <si>
    <t>Avutome 60 µm+Defac 1.2 µM</t>
  </si>
  <si>
    <t xml:space="preserve"> Avutome 15 µM (A3)</t>
  </si>
  <si>
    <t>Avutome 15 µM (A7)</t>
  </si>
  <si>
    <t>Avutome 15 µM (A11)</t>
  </si>
  <si>
    <t xml:space="preserve"> Avutome 15 µM (E3)</t>
  </si>
  <si>
    <t xml:space="preserve"> Avutome 15 µM (E7)</t>
  </si>
  <si>
    <t xml:space="preserve"> Avutome 15 µM (E11)</t>
  </si>
  <si>
    <t>Defac 2 µM (D1)</t>
  </si>
  <si>
    <t>Defac 2 µM (D5)</t>
  </si>
  <si>
    <t>Defac 2 µM (D9)</t>
  </si>
  <si>
    <t>Defac 2 µM (H1)</t>
  </si>
  <si>
    <t>Defac 2 µM (H5)</t>
  </si>
  <si>
    <t>Defac 2 µM (H9)</t>
  </si>
  <si>
    <t>Avutome 15 µM Defac 2 µM (D3)</t>
  </si>
  <si>
    <t>Avutome 15 µM Defac 2 µM (D7)</t>
  </si>
  <si>
    <t>Avutome 15 µM Defac 2 µM (D11)</t>
  </si>
  <si>
    <t>Avutome 15 µM Defac 2 µM (H3)</t>
  </si>
  <si>
    <t>15 µM Defac 2 µM (H7)</t>
  </si>
  <si>
    <t>Defac 2 µM (H11)</t>
  </si>
  <si>
    <t>DMSO (A1)</t>
  </si>
  <si>
    <t>DMSO (A5)</t>
  </si>
  <si>
    <t>DMSO (A9)</t>
  </si>
  <si>
    <t>DMSO (E1)</t>
  </si>
  <si>
    <t xml:space="preserve"> DMSO  (E5)</t>
  </si>
  <si>
    <t>DMSO (E9)</t>
  </si>
  <si>
    <t>A 30 µM (A4)</t>
  </si>
  <si>
    <t xml:space="preserve"> A 30 µM (A8)</t>
  </si>
  <si>
    <t xml:space="preserve"> A 30 µM (A12)</t>
  </si>
  <si>
    <t xml:space="preserve"> A 30 µM (E4)</t>
  </si>
  <si>
    <t>A 30 µM (E8)</t>
  </si>
  <si>
    <t xml:space="preserve"> A 30 µM (E12)</t>
  </si>
  <si>
    <t>D 2 µM (B1)</t>
  </si>
  <si>
    <t>D 2 µM (B5)</t>
  </si>
  <si>
    <t>D 2 µM (B9)</t>
  </si>
  <si>
    <t xml:space="preserve"> D 2 µM (F1)</t>
  </si>
  <si>
    <t xml:space="preserve"> D 2 µM (F5)</t>
  </si>
  <si>
    <t>D 2 µM (F9)</t>
  </si>
  <si>
    <t>D 2 µM A 30 µM (B4)</t>
  </si>
  <si>
    <t>D 2 µM A 30 µM (B8)</t>
  </si>
  <si>
    <t xml:space="preserve"> D 2 µM A 30 µM (B12)</t>
  </si>
  <si>
    <t xml:space="preserve"> D 2 µM A 30 µM (F4)</t>
  </si>
  <si>
    <t>D 2 µM A 30 µM (F8)</t>
  </si>
  <si>
    <t>D 2 µM A 30 µM (F12)</t>
  </si>
  <si>
    <t>DMSO (E5)</t>
  </si>
  <si>
    <t>MN2</t>
  </si>
  <si>
    <t>Tumor size(mm3)</t>
  </si>
  <si>
    <t>Days post implantation</t>
  </si>
  <si>
    <t>Vehicle, n=6</t>
  </si>
  <si>
    <t>#3-1</t>
  </si>
  <si>
    <t>#5-3</t>
  </si>
  <si>
    <t>#7-5</t>
  </si>
  <si>
    <t>#1-4</t>
  </si>
  <si>
    <t>#3-2</t>
  </si>
  <si>
    <t>#3-5</t>
  </si>
  <si>
    <t>A 0.3mg/kg, qdx5days, n=6</t>
  </si>
  <si>
    <t>#5-4</t>
  </si>
  <si>
    <t>#4-5</t>
  </si>
  <si>
    <t>#5-2</t>
  </si>
  <si>
    <t>#2-1</t>
  </si>
  <si>
    <t>#2-4</t>
  </si>
  <si>
    <t>#5-1</t>
  </si>
  <si>
    <t>VS 50mg/kg, bidx5days, n=6</t>
  </si>
  <si>
    <t>#1-5</t>
  </si>
  <si>
    <t>#6-4</t>
  </si>
  <si>
    <t>#2-2</t>
  </si>
  <si>
    <t>#2-5</t>
  </si>
  <si>
    <t>#7-2</t>
  </si>
  <si>
    <t>#2-3</t>
  </si>
  <si>
    <t>A+VS, n=6</t>
  </si>
  <si>
    <t>#6-5</t>
  </si>
  <si>
    <t>#6-3</t>
  </si>
  <si>
    <t>#3-3</t>
  </si>
  <si>
    <t>#6-1</t>
  </si>
  <si>
    <t>#1-2</t>
  </si>
  <si>
    <t>#7-3</t>
  </si>
  <si>
    <t>WU225</t>
  </si>
  <si>
    <t>Vehicle, n=7</t>
  </si>
  <si>
    <t>#7-1</t>
  </si>
  <si>
    <t>#1-3</t>
  </si>
  <si>
    <t>A 0.3mg/kg, qdx5days, n=7</t>
  </si>
  <si>
    <t>#7-4</t>
  </si>
  <si>
    <t>#4-3</t>
  </si>
  <si>
    <t>VS 50mg/kg, bidx5days, n=7</t>
  </si>
  <si>
    <t>#4-4</t>
  </si>
  <si>
    <t>#4-1</t>
  </si>
  <si>
    <t>A+VS, n=7</t>
  </si>
  <si>
    <t>#3-4</t>
  </si>
  <si>
    <t>#5-5</t>
  </si>
  <si>
    <t>#6-2</t>
  </si>
  <si>
    <t>#1-1</t>
  </si>
  <si>
    <t>Days post treatment start</t>
  </si>
  <si>
    <t>Vehicle, n=8</t>
  </si>
  <si>
    <t>#4-2</t>
  </si>
  <si>
    <t>A 0.3mg/kg, qdx5days, n=8</t>
  </si>
  <si>
    <t>VS 50mg/kg, bidx5days, n=8</t>
  </si>
  <si>
    <t>A+VS, n=8</t>
  </si>
  <si>
    <t>WU487</t>
  </si>
  <si>
    <t>JH-2-055</t>
  </si>
  <si>
    <t>#4-1-2</t>
  </si>
  <si>
    <t>days</t>
  </si>
  <si>
    <t>Vehicle</t>
  </si>
  <si>
    <t>A 0.3mg/kg, qdx5days</t>
  </si>
  <si>
    <t>VS 50mg/kg, bidx5days</t>
  </si>
  <si>
    <t>A+VS</t>
  </si>
  <si>
    <t>D29</t>
  </si>
  <si>
    <r>
      <t>Tumor size(mm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</si>
  <si>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 xml:space="preserve">         Days post implantation      Animal#</t>
  </si>
  <si>
    <t>#1</t>
  </si>
  <si>
    <t>#2</t>
  </si>
  <si>
    <t>#3</t>
  </si>
  <si>
    <t>#4</t>
  </si>
  <si>
    <t>shPTK2#3</t>
  </si>
  <si>
    <t>Body Weight (g)</t>
  </si>
  <si>
    <t xml:space="preserve">            Days post implantation          Animal#</t>
  </si>
  <si>
    <t>Cell Type: JH-2-055</t>
  </si>
  <si>
    <t>DMSO (A2)</t>
  </si>
  <si>
    <t>DMSO (A11)</t>
  </si>
  <si>
    <t>DMSO (B2)</t>
  </si>
  <si>
    <t xml:space="preserve"> DMSO  (B11)</t>
  </si>
  <si>
    <t xml:space="preserve"> DMSO (C2)</t>
  </si>
  <si>
    <t xml:space="preserve"> DMSO  (D2)</t>
  </si>
  <si>
    <t>DMSO (D11)</t>
  </si>
  <si>
    <t>D 10 µM (A3)</t>
  </si>
  <si>
    <t xml:space="preserve"> D 10 µM (C3)</t>
  </si>
  <si>
    <t xml:space="preserve"> D 10 µM (D3)</t>
  </si>
  <si>
    <t xml:space="preserve"> D 5 µM (A4)</t>
  </si>
  <si>
    <t xml:space="preserve"> D 5 µM (B4)</t>
  </si>
  <si>
    <t xml:space="preserve"> D 5 µM (C4)</t>
  </si>
  <si>
    <t xml:space="preserve"> D 5 µM (D4)</t>
  </si>
  <si>
    <t xml:space="preserve"> D 2.5 µM (A5)</t>
  </si>
  <si>
    <t xml:space="preserve"> D 10 µM (B3)</t>
  </si>
  <si>
    <t xml:space="preserve"> D 2.5 µM (B5)</t>
  </si>
  <si>
    <t xml:space="preserve"> D 2.5 µM (C5)</t>
  </si>
  <si>
    <t xml:space="preserve"> D 2.5 µM (D5)</t>
  </si>
  <si>
    <t xml:space="preserve"> D 1.25 µM (A6)</t>
  </si>
  <si>
    <t xml:space="preserve"> D 1.25 µM (B6)</t>
  </si>
  <si>
    <t xml:space="preserve"> D 1.25 µM (C6)</t>
  </si>
  <si>
    <t xml:space="preserve"> D 1.25 µM (D6)</t>
  </si>
  <si>
    <t xml:space="preserve"> D 0.63 µM (A7)</t>
  </si>
  <si>
    <t xml:space="preserve"> D 0.63 µM (B7)</t>
  </si>
  <si>
    <t xml:space="preserve"> D 0.63 µM (C7)</t>
  </si>
  <si>
    <t xml:space="preserve"> D 0.63 µM (D7)</t>
  </si>
  <si>
    <t xml:space="preserve"> D 0.31 µM (A8)</t>
  </si>
  <si>
    <t xml:space="preserve"> D 0.31 µM (B8)</t>
  </si>
  <si>
    <t xml:space="preserve"> D 0.31 µM (C8)</t>
  </si>
  <si>
    <t xml:space="preserve"> D 0.31 µM (D8)</t>
  </si>
  <si>
    <t xml:space="preserve"> D 0.16 µM (A9)</t>
  </si>
  <si>
    <t xml:space="preserve"> D 0.16 µM (B9)</t>
  </si>
  <si>
    <t xml:space="preserve"> D 0.16 µM (C9)</t>
  </si>
  <si>
    <t xml:space="preserve"> D 0.16 µM (D9)</t>
  </si>
  <si>
    <t xml:space="preserve"> D 0.08 µM (A10)</t>
  </si>
  <si>
    <t xml:space="preserve"> D 0.08 µM (B10)</t>
  </si>
  <si>
    <t xml:space="preserve"> D 0.08 µM (C10)</t>
  </si>
  <si>
    <t xml:space="preserve"> D 0.08 µM (D10)</t>
  </si>
  <si>
    <t>DMSO (C11)</t>
  </si>
  <si>
    <t>Metric: Green Object Count Per Well / Phase Area Per Well Normalized to 0d0h0m</t>
  </si>
  <si>
    <t>Cell Type:JH-2-055</t>
  </si>
  <si>
    <t xml:space="preserve"> D 10 µM (A3)</t>
  </si>
  <si>
    <t xml:space="preserve"> DMSO (A2)</t>
  </si>
  <si>
    <t xml:space="preserve"> DMSO (A11)</t>
  </si>
  <si>
    <t xml:space="preserve"> DMSO (B2)</t>
  </si>
  <si>
    <t xml:space="preserve"> DMSO (B11)</t>
  </si>
  <si>
    <t xml:space="preserve"> DMSO (C11)</t>
  </si>
  <si>
    <t xml:space="preserve"> DMSO (D2)</t>
  </si>
  <si>
    <t xml:space="preserve"> DMSO (D11)</t>
  </si>
  <si>
    <t>D 20 µM A 1 µM (D3)</t>
  </si>
  <si>
    <t>D 20 µM A 1 µM (D7)</t>
  </si>
  <si>
    <t>D 20 µM A 1 µM (D11)</t>
  </si>
  <si>
    <t>D 20 µM A 1 µM (H3)</t>
  </si>
  <si>
    <t>D 20 µM A 1 µM (H7)</t>
  </si>
  <si>
    <t>D 20 µM A 1 µM (H11)</t>
  </si>
  <si>
    <t>A 1 µM (A3)</t>
  </si>
  <si>
    <t>A 1 µM (A7)</t>
  </si>
  <si>
    <t>A 1 µM (A11)</t>
  </si>
  <si>
    <t>A 1 µM (E3)</t>
  </si>
  <si>
    <t>A 1 µM (E7)</t>
  </si>
  <si>
    <t>A 1 µM (E11)</t>
  </si>
  <si>
    <t>D 20 µM (D1)</t>
  </si>
  <si>
    <t>D 20 µM (D5)</t>
  </si>
  <si>
    <t>D 20 µM (D9)</t>
  </si>
  <si>
    <t>D 20 µM (H1)</t>
  </si>
  <si>
    <t>D 20 µM (H5)</t>
  </si>
  <si>
    <t>D 20 µM (H9)</t>
  </si>
  <si>
    <t>A 0.3mg/kg</t>
  </si>
  <si>
    <t>VS 50mg/kg</t>
  </si>
  <si>
    <t>A+VS </t>
  </si>
  <si>
    <t>Vehicles</t>
  </si>
  <si>
    <t>A</t>
  </si>
  <si>
    <t>VS</t>
  </si>
  <si>
    <t>D44</t>
  </si>
  <si>
    <t>D58</t>
  </si>
  <si>
    <t>D54</t>
  </si>
  <si>
    <r>
      <t>2</t>
    </r>
    <r>
      <rPr>
        <b/>
        <vertAlign val="superscript"/>
        <sz val="11"/>
        <rFont val="Calibri"/>
        <family val="2"/>
        <scheme val="minor"/>
      </rPr>
      <t>-∆∆Ct</t>
    </r>
  </si>
  <si>
    <t xml:space="preserve">WU356  lacZ ptk2#5 #7 </t>
  </si>
  <si>
    <t>RTV</t>
  </si>
  <si>
    <t>Mean</t>
  </si>
  <si>
    <t>SEM</t>
  </si>
  <si>
    <r>
      <t>IC</t>
    </r>
    <r>
      <rPr>
        <b/>
        <vertAlign val="subscript"/>
        <sz val="11"/>
        <rFont val="Calibri"/>
        <family val="2"/>
        <scheme val="minor"/>
      </rPr>
      <t>50</t>
    </r>
    <r>
      <rPr>
        <b/>
        <sz val="11"/>
        <rFont val="Calibri"/>
        <family val="2"/>
        <scheme val="minor"/>
      </rPr>
      <t xml:space="preserve"> (µM)</t>
    </r>
  </si>
  <si>
    <t>log[trametinib], nM</t>
  </si>
  <si>
    <t>ST8814Par</t>
  </si>
  <si>
    <t>ST8814tramRes</t>
  </si>
  <si>
    <t>NF90.8Par</t>
  </si>
  <si>
    <t>NF90.8 tramRes</t>
  </si>
  <si>
    <t>tram_10nM</t>
  </si>
  <si>
    <t>tram_20nM</t>
  </si>
  <si>
    <t>defac_3µM</t>
  </si>
  <si>
    <t>avuto-200nM</t>
  </si>
  <si>
    <t>avuto-400nM</t>
  </si>
  <si>
    <t>defac+avuto-200nM</t>
  </si>
  <si>
    <t>defac+avuto-400nM</t>
  </si>
  <si>
    <t>defac_3uM</t>
  </si>
  <si>
    <t>avuto_200nM</t>
  </si>
  <si>
    <t>avuto_400nM</t>
  </si>
  <si>
    <t>defac+avuto_200nM</t>
  </si>
  <si>
    <t>defac+avuto_400nM</t>
  </si>
  <si>
    <t>NF908 tramRes</t>
  </si>
  <si>
    <t>expression</t>
  </si>
  <si>
    <t>group</t>
  </si>
  <si>
    <t>MGH_006_Y_02_R1_MPNST_RT</t>
  </si>
  <si>
    <t>MOF_002_Y_01_R1_MPNST_PT</t>
  </si>
  <si>
    <t>MOF_004_Y_01_R1_MPNST_PT</t>
  </si>
  <si>
    <t>MOF_005_N_02_R1_MPNST_RT</t>
  </si>
  <si>
    <t>MOF_005_N_02_R2_MPNST_RT</t>
  </si>
  <si>
    <t>MOF_005_N_02_R3_MPNST_RT</t>
  </si>
  <si>
    <t>MOF_008_Y_01_R1_MPNST_MT</t>
  </si>
  <si>
    <t>MOF_008_Y_02_R1_MPNST_MT</t>
  </si>
  <si>
    <t>MOF_008_Y_02_R2_MPNST_MT</t>
  </si>
  <si>
    <t>MOF_010_Y_01_R1_MPNST_RT</t>
  </si>
  <si>
    <t>MOF_010_Y_01_R2_MPNST_RT</t>
  </si>
  <si>
    <t>MOF_010_Y_01_R3_MPNST_RT</t>
  </si>
  <si>
    <t>NAG_026_Y_01_R1_MPNST_PT</t>
  </si>
  <si>
    <t>NAG_026_Y_03_R1_MPNST_RT</t>
  </si>
  <si>
    <t>NAG_029_N_01_R1_MPNST_MT</t>
  </si>
  <si>
    <t>ROY_002_Y_01_R1_MPNST_PT</t>
  </si>
  <si>
    <t>ROY_002_Y_02_R1_MPNST_MT</t>
  </si>
  <si>
    <t>ROY_004_Y_01_R1_MPNST_PT</t>
  </si>
  <si>
    <t>ROY_005_Y_01_R1_MPNST_PT</t>
  </si>
  <si>
    <t>ROY_007_Y_01_R1_MPNST_PT</t>
  </si>
  <si>
    <t>ROY_009_Y_01_R1_MPNST_PT</t>
  </si>
  <si>
    <t>ROY_011_Y_01_R1_MPNST_PT</t>
  </si>
  <si>
    <t>ROY_012_Y_01_R1_MPNST_PT</t>
  </si>
  <si>
    <t>ROY_016_Y_01_R1_MPNST_PT</t>
  </si>
  <si>
    <t>ROY_017_Y_01_R1_MPNST_PT</t>
  </si>
  <si>
    <t>ROY_020_Y_01_R1_MPNST_PT</t>
  </si>
  <si>
    <t>ROY_023_Y_01_R1_MPNST_PT</t>
  </si>
  <si>
    <t>ROY_032_Y_01_R1_MPNST_RT</t>
  </si>
  <si>
    <t>ROY_033_N_01_R1_MPNST_PT</t>
  </si>
  <si>
    <t>ROY_034_N_01_R1_MPNST_PT</t>
  </si>
  <si>
    <t>ROY_035_N_01_R1_MPNST_PT</t>
  </si>
  <si>
    <t>ROY_041_N_01_R1_MPNST_PT</t>
  </si>
  <si>
    <t>ROY_044_N_01_R1_MPNST_PT</t>
  </si>
  <si>
    <t>ROY_050_N_01_R1_MPNST_PT</t>
  </si>
  <si>
    <t>ROY_052_N_01_R1_MPNST_PT</t>
  </si>
  <si>
    <t>ROY_055_N_01_R1_MPNST_PT</t>
  </si>
  <si>
    <t>ROY_056_N_01_R1_MPNST_PT</t>
  </si>
  <si>
    <t>TOR_006_N_01_R1_MPNST_PT</t>
  </si>
  <si>
    <t>TOR_007_N_01_R1_MPNST_PT</t>
  </si>
  <si>
    <t>TOR_011_N_01_R1_MPNST_PT</t>
  </si>
  <si>
    <t>JH.2.002.GAF53.A71AA</t>
  </si>
  <si>
    <t>JH.2.002.94FAA.19DGB</t>
  </si>
  <si>
    <t>JH.2.009.518B9.77BH3</t>
  </si>
  <si>
    <t>JH.2.009.HH11A.C47BD</t>
  </si>
  <si>
    <t>JH.2.031.9GEA9.78GAB</t>
  </si>
  <si>
    <t>JH.2.031.BFF3F.DG6C8</t>
  </si>
  <si>
    <t>JH.2.079.CB92G.FG226</t>
  </si>
  <si>
    <t>JH.2.079.HBHGH.22CC8</t>
  </si>
  <si>
    <t>JH.2.117.D3BH9.C4H9E</t>
  </si>
  <si>
    <t>BCH_004_Y_02_R1_MPNST_RT</t>
  </si>
  <si>
    <t>Normal</t>
  </si>
  <si>
    <t>HCI_001_Y_01_R1_MPNST_RT</t>
  </si>
  <si>
    <t>LIF_006_Y_01_R1_MPNST_PT</t>
  </si>
  <si>
    <t>MGH_005_Y_01_R1_MPNST_PT</t>
  </si>
  <si>
    <t>MGH_006_Y_01_R1_MPNST_PT</t>
  </si>
  <si>
    <t>MOF_012_Y_01_R1_MPNST_PT</t>
  </si>
  <si>
    <t>MOF_012_Y_02_R1_MPNST_RT</t>
  </si>
  <si>
    <t>NAG_026_Y_04_R1_MPNST_RT</t>
  </si>
  <si>
    <t>NAG_029_N_02_R1_MPNST_PT</t>
  </si>
  <si>
    <t>NYU_002_Y_02_R1_MPNST_MT</t>
  </si>
  <si>
    <t>ROY_001_Y_01_R1_MPNST_PT</t>
  </si>
  <si>
    <t>ROY_003_Y_01_R1_MPNST_PT</t>
  </si>
  <si>
    <t>ROY_006_Y_01_R1_MPNST_PT</t>
  </si>
  <si>
    <t>ROY_008_Y_01_R1_MPNST_PT</t>
  </si>
  <si>
    <t>ROY_010_Y_01_R1_MPNST_PT</t>
  </si>
  <si>
    <t>ROY_013_Y_01_R1_MPNST_PT</t>
  </si>
  <si>
    <t>ROY_014_N_01_R1_MPNST_PT</t>
  </si>
  <si>
    <t>ROY_015_Y_01_R1_MPNST_PT</t>
  </si>
  <si>
    <t>ROY_019_Y_01_R1_MPNST_PT</t>
  </si>
  <si>
    <t>ROY_021_Y_01_R1_MPNST_PT</t>
  </si>
  <si>
    <t>ROY_023_Y_02_R1_MPNST_RT</t>
  </si>
  <si>
    <t>ROY_024_Y_01_R1_MPNST_PT</t>
  </si>
  <si>
    <t>ROY_026_Y_01_R1_MPNST_PT</t>
  </si>
  <si>
    <t>ROY_029_Y_01_R1_MPNST_PT</t>
  </si>
  <si>
    <t>ROY_036_Y_01_R1_MPNST_PT</t>
  </si>
  <si>
    <t>ROY_040_N_01_R1_MPNST_PT</t>
  </si>
  <si>
    <t>ROY_045_N_01_R1_MPNST_PT</t>
  </si>
  <si>
    <t>ROY_047_N_01_R1_MPNST_PT</t>
  </si>
  <si>
    <t>ROY_057_N_01_R1_MPNST_PT</t>
  </si>
  <si>
    <t>TOR_001_N_01_R1_MPNST_PT</t>
  </si>
  <si>
    <t>TOR_003_Y_01_R1_MPNST_PT</t>
  </si>
  <si>
    <t>TOR_008_N_01_R1_MPNST_PT</t>
  </si>
  <si>
    <t>TOR_010_N_01_R1_MPNST_PT</t>
  </si>
  <si>
    <t>WUS_007_N_01_R1_MPNST_PT</t>
  </si>
  <si>
    <t>WUS_015_Y_01_R1_MPNST_MT</t>
  </si>
  <si>
    <t>WUS_017_Y_01_R1_MPNST_PT</t>
  </si>
  <si>
    <t>WUS_020_Y_01_R1_MPNST_PT</t>
  </si>
  <si>
    <t>JH.2.015.55B8D.2B9EB</t>
  </si>
  <si>
    <t>JH.2.016.4H597.15C1D</t>
  </si>
  <si>
    <t>JH.2.023.1G2BC.82G48</t>
  </si>
  <si>
    <t>JH.2.023.876HC.622H1</t>
  </si>
  <si>
    <t>JH.2.023.91HBD.2G2E2</t>
  </si>
  <si>
    <t>JH.2.055.FC9GH.CG8EA</t>
  </si>
  <si>
    <t>JH.2.082.G8357.EG55A</t>
  </si>
  <si>
    <t>JH.2.119.A3F2H.C4D86</t>
  </si>
  <si>
    <t>Chr8</t>
  </si>
  <si>
    <t>PTK2</t>
  </si>
  <si>
    <t>OS</t>
  </si>
  <si>
    <t>OS.time</t>
  </si>
  <si>
    <t>GSM7719656</t>
  </si>
  <si>
    <t>GSM7719657</t>
  </si>
  <si>
    <t>GSM7719658</t>
  </si>
  <si>
    <t>GSM7719659</t>
  </si>
  <si>
    <t>GSM7719660</t>
  </si>
  <si>
    <t>GSM7719661</t>
  </si>
  <si>
    <t>GSM7719662</t>
  </si>
  <si>
    <t>GSM7719664</t>
  </si>
  <si>
    <t>GSM7719665</t>
  </si>
  <si>
    <t>GSM7719666</t>
  </si>
  <si>
    <t>GSM7719667</t>
  </si>
  <si>
    <t>GSM7719668</t>
  </si>
  <si>
    <t>GSM7719669</t>
  </si>
  <si>
    <t>GSM7719670</t>
  </si>
  <si>
    <t>GSM7719671</t>
  </si>
  <si>
    <t>GSM7719672</t>
  </si>
  <si>
    <t>GSM7719674</t>
  </si>
  <si>
    <t>GSM7719675</t>
  </si>
  <si>
    <t>GSM7719676</t>
  </si>
  <si>
    <t>GSM7719677</t>
  </si>
  <si>
    <t>GSM7719678</t>
  </si>
  <si>
    <t>GSM7719680</t>
  </si>
  <si>
    <t>GSM7719682</t>
  </si>
  <si>
    <t>GSM7719683</t>
  </si>
  <si>
    <t>GSM7719684</t>
  </si>
  <si>
    <t>GSM7719685</t>
  </si>
  <si>
    <t>GSM7719686</t>
  </si>
  <si>
    <t>GSM7719687</t>
  </si>
  <si>
    <t>GSM7719688</t>
  </si>
  <si>
    <t>GSM7719689</t>
  </si>
  <si>
    <t>GSM7719690</t>
  </si>
  <si>
    <t>GSM7719691</t>
  </si>
  <si>
    <t>GSM7719692</t>
  </si>
  <si>
    <t>GSM7719693</t>
  </si>
  <si>
    <t>GSM7719694</t>
  </si>
  <si>
    <t>GSM7719695</t>
  </si>
  <si>
    <t>GSM7719696</t>
  </si>
  <si>
    <t>GSM7719697</t>
  </si>
  <si>
    <t>GSM7719698</t>
  </si>
  <si>
    <t>GSM7719699</t>
  </si>
  <si>
    <t>GSM7719700</t>
  </si>
  <si>
    <t>GSM7719701</t>
  </si>
  <si>
    <t>GSM7719702</t>
  </si>
  <si>
    <t>GSM7719703</t>
  </si>
  <si>
    <t>GSM7719704</t>
  </si>
  <si>
    <t>GSM7719705</t>
  </si>
  <si>
    <t>GSM7719706</t>
  </si>
  <si>
    <t>GSM7719707</t>
  </si>
  <si>
    <t>GSM7719708</t>
  </si>
  <si>
    <t>GSM7719709</t>
  </si>
  <si>
    <t>GSM7719710</t>
  </si>
  <si>
    <t>GSM7719711</t>
  </si>
  <si>
    <t>GSM7719713</t>
  </si>
  <si>
    <t>GSM7719714</t>
  </si>
  <si>
    <t>GSM7719715</t>
  </si>
  <si>
    <t>GSM7719716</t>
  </si>
  <si>
    <t>GSM7719717</t>
  </si>
  <si>
    <t>GSM7719718</t>
  </si>
  <si>
    <t>GSM7719719</t>
  </si>
  <si>
    <t>MGH_006</t>
  </si>
  <si>
    <t>MOF_008</t>
  </si>
  <si>
    <t>NYU_002_Y_01_R1_MPNST_PT</t>
  </si>
  <si>
    <t>ROY_002</t>
  </si>
  <si>
    <t>ROY_004_Y_01_R2_MPNST_PT</t>
  </si>
  <si>
    <t>ROY_014_N_01_R3_MPNST_PT</t>
  </si>
  <si>
    <t>ROY_023</t>
  </si>
  <si>
    <t>ROY_039_N_01_R1_MPNST_PT</t>
  </si>
  <si>
    <t>ROY_042_N_01_R1_MPNST_PT</t>
  </si>
  <si>
    <t>ROY_043_N_01_R1_MPNST_RT</t>
  </si>
  <si>
    <t>ROY_054_N_01_R1_MPNST_PT</t>
  </si>
  <si>
    <t>TOR_004_N_01_R1_MPNST_PT</t>
  </si>
  <si>
    <t>WUS_003_Y_01_R1_MPNST_PT</t>
  </si>
  <si>
    <t>PTK2 exp</t>
  </si>
  <si>
    <t>Avutome 60 µM (A10)</t>
  </si>
  <si>
    <t>Avutome 60 µM (A11)</t>
  </si>
  <si>
    <t>Avutome 60 µM (A12)</t>
  </si>
  <si>
    <t>Avutome 30 µM (B10)</t>
  </si>
  <si>
    <t>Avutome 30 µM (B11)</t>
  </si>
  <si>
    <t>Avutome 30 µM (B12)</t>
  </si>
  <si>
    <t>Avutome 15 µM (C10)</t>
  </si>
  <si>
    <t>Avutome 15 µM (C11)</t>
  </si>
  <si>
    <t>Avutome 15 µM (C12)</t>
  </si>
  <si>
    <t>Avutome 7.5 µM (D10)</t>
  </si>
  <si>
    <t>Avutome 7.5 µM (D11)</t>
  </si>
  <si>
    <t>Avutome 7.5 µM (D12)</t>
  </si>
  <si>
    <t>Avutome 3.75 µM (E10)</t>
  </si>
  <si>
    <t>Avutome 3.75 µM (E11)</t>
  </si>
  <si>
    <t>Avutome 3.75 µM (E12)</t>
  </si>
  <si>
    <t>Avutome 1.88 µM (F10)</t>
  </si>
  <si>
    <t>Avutome 1.88 µM (F11)</t>
  </si>
  <si>
    <t>Avutome 1.88 µM (F12)</t>
  </si>
  <si>
    <t>Avutome 0.94 µM (G10)</t>
  </si>
  <si>
    <t>Avutome 0.94 µM (G11)</t>
  </si>
  <si>
    <t>Avutome 0.94 µM (G12)</t>
  </si>
  <si>
    <t>DMSO 0.06% (H10)</t>
  </si>
  <si>
    <t>DMSO 0.06% (H11)</t>
  </si>
  <si>
    <t>DMSO 0.06% (H12)</t>
  </si>
  <si>
    <t xml:space="preserve"> JW23.3 A ic50</t>
  </si>
  <si>
    <t>Vessel Name: 2002mp3, A</t>
  </si>
  <si>
    <t>Avutome 60 µM (A4)</t>
  </si>
  <si>
    <t>Avutome 60 µM (A5)</t>
  </si>
  <si>
    <t>Avutome 60 µM (A6)</t>
  </si>
  <si>
    <t>Avutome 30 µM (B4)</t>
  </si>
  <si>
    <t>Avutome 30 µM (B5)</t>
  </si>
  <si>
    <t>Avutome 30 µM (B6)</t>
  </si>
  <si>
    <t>Avutome 0.94 µM (G4)</t>
  </si>
  <si>
    <t>Avutome 0.94 µM (G5)</t>
  </si>
  <si>
    <t>Avutome 0.94 µM (G6)</t>
  </si>
  <si>
    <t>Avutome 15 µM (C4)</t>
  </si>
  <si>
    <t>Avutome 15 µM (C5)</t>
  </si>
  <si>
    <t>Avutome 15 µM (C6)</t>
  </si>
  <si>
    <t>Avutome 1.88 µM (F4)</t>
  </si>
  <si>
    <t>Avutome 1.88 µM (F5)</t>
  </si>
  <si>
    <t>Avutome 1.88 µM (F6)</t>
  </si>
  <si>
    <t>Avutome 7.5 µM (D4)</t>
  </si>
  <si>
    <t>Avutome 7.5 µM (D5)</t>
  </si>
  <si>
    <t>Avutome 7.5 µM (D6)</t>
  </si>
  <si>
    <t>Avutome 3.75 µM (E4)</t>
  </si>
  <si>
    <t>Avutome 3.75 µM (E5)</t>
  </si>
  <si>
    <t>Avutome 3.75 µM (E6)</t>
  </si>
  <si>
    <t>DMSO 0.06% (H4)</t>
  </si>
  <si>
    <t>DMSO 0.06% (H5)</t>
  </si>
  <si>
    <t>DMSO 0.06% (H6)</t>
  </si>
  <si>
    <t>Vessel Name: WU356 A IC50</t>
  </si>
  <si>
    <t>DMSO 0.03% (E2)</t>
  </si>
  <si>
    <t>DMSO 0.03% (E11)</t>
  </si>
  <si>
    <t>DMSO 0.03% (F2)</t>
  </si>
  <si>
    <t>DMSO 0.03% (F11)</t>
  </si>
  <si>
    <t>DMSO 0.03% (G2)</t>
  </si>
  <si>
    <t>DMSO 0.03% (G11)</t>
  </si>
  <si>
    <t>DMSO 0.03% (H2)</t>
  </si>
  <si>
    <t>DMSO 0.03% (H11)</t>
  </si>
  <si>
    <t>Avutome 60 µM (E3)</t>
  </si>
  <si>
    <t>Avutome 60 µM (F3)</t>
  </si>
  <si>
    <t>Avutome 60 µM (G3)</t>
  </si>
  <si>
    <t>Avutome 60 µM (H3)</t>
  </si>
  <si>
    <t>Avutome 30 µM (E4)</t>
  </si>
  <si>
    <t>Avutome 30 µM (F4)</t>
  </si>
  <si>
    <t>Avutome 30 µM (G4)</t>
  </si>
  <si>
    <t>Avutome 30 µM (H4)</t>
  </si>
  <si>
    <t>Avutome 15 µM (E5)</t>
  </si>
  <si>
    <t>Avutome 15 µM (F5)</t>
  </si>
  <si>
    <t>Avutome 15 µM (G5)</t>
  </si>
  <si>
    <t>Avutome 15 µM (H5)</t>
  </si>
  <si>
    <t>Avutome 7.5 µM (E6)</t>
  </si>
  <si>
    <t>Avutome 7.5 µM (F6)</t>
  </si>
  <si>
    <t>Avutome 7.5 µM (G6)</t>
  </si>
  <si>
    <t>Avutome 7.5 µM (H6)</t>
  </si>
  <si>
    <t>Avutome 3.75 µM (E7)</t>
  </si>
  <si>
    <t>Avutome 3.75 µM (F7)</t>
  </si>
  <si>
    <t>Avutome 3.75 µM (G7)</t>
  </si>
  <si>
    <t>Avutome 3.75 µM (H7)</t>
  </si>
  <si>
    <t>Avutome 1.88 µM (E8)</t>
  </si>
  <si>
    <t>Avutome 1.88 µM (F8)</t>
  </si>
  <si>
    <t>Avutome 1.88 µM (G8)</t>
  </si>
  <si>
    <t>Avutome 1.88 µM (H8)</t>
  </si>
  <si>
    <t>Avutome 0.94 µM (E9)</t>
  </si>
  <si>
    <t>Avutome 0.94 µM (F9)</t>
  </si>
  <si>
    <t>Avutome 0.94 µM (G9)</t>
  </si>
  <si>
    <t>Avutome 0.94 µM (H9)</t>
  </si>
  <si>
    <t>Avutome 0.47 µM (E10)</t>
  </si>
  <si>
    <t>Avutome 0.47 µM (F10)</t>
  </si>
  <si>
    <t>Avutome 0.47 µM (G10)</t>
  </si>
  <si>
    <t>Avutome 0.47 µM (H10)</t>
  </si>
  <si>
    <t xml:space="preserve">Vessel Name: 2-055-d  A </t>
  </si>
  <si>
    <t>Cell Type: 2-055-d</t>
  </si>
  <si>
    <t>A 60 µM (E3)</t>
  </si>
  <si>
    <t>A 60 µM (F3)</t>
  </si>
  <si>
    <t>A 60 µM (G3)</t>
  </si>
  <si>
    <t>A 60 µM (H3)</t>
  </si>
  <si>
    <t>A 30 µM (E4)</t>
  </si>
  <si>
    <t>A 30 µM (F4)</t>
  </si>
  <si>
    <t>A 30 µM (G4)</t>
  </si>
  <si>
    <t>A 30 µM (H4)</t>
  </si>
  <si>
    <t>A 15 µM (E5)</t>
  </si>
  <si>
    <t>A 15 µM (F5)</t>
  </si>
  <si>
    <t>A 15 µM (G5)</t>
  </si>
  <si>
    <t>A 15 µM (H5)</t>
  </si>
  <si>
    <t>A 7.5 µM (E6)</t>
  </si>
  <si>
    <t>A 7.5 µM (F6)</t>
  </si>
  <si>
    <t>A 7.5 µM (G6)</t>
  </si>
  <si>
    <t>A 7.5 µM (H6)</t>
  </si>
  <si>
    <t>A 3.75 µM (E7)</t>
  </si>
  <si>
    <t>A 3.75 µM (F7)</t>
  </si>
  <si>
    <t>A 3.75 µM (G7)</t>
  </si>
  <si>
    <t>A 3.75 µM (H7)</t>
  </si>
  <si>
    <t>A 1.88 µM (E8)</t>
  </si>
  <si>
    <t>A 1.88 µM (F8)</t>
  </si>
  <si>
    <t>A 1.88 µM (G8)</t>
  </si>
  <si>
    <t>A 1.88 µM (H8)</t>
  </si>
  <si>
    <t>A 0.94 µM (E9)</t>
  </si>
  <si>
    <t>A 0.94 µM (F9)</t>
  </si>
  <si>
    <t>A 0.94 µM (G9)</t>
  </si>
  <si>
    <t>A 0.94 µM (H9)</t>
  </si>
  <si>
    <t>A 0.47 µM (E10)</t>
  </si>
  <si>
    <t>A 0.47 µM (F10)</t>
  </si>
  <si>
    <t>A 0.47 µM (G10)</t>
  </si>
  <si>
    <t>A 0.47 µM (H10)</t>
  </si>
  <si>
    <t>2002MP3</t>
  </si>
  <si>
    <t>Ki67</t>
  </si>
  <si>
    <t>ROI counts</t>
  </si>
  <si>
    <t>positive counts</t>
  </si>
  <si>
    <t>lacZ</t>
  </si>
  <si>
    <t>Positive%</t>
  </si>
  <si>
    <t>tumor#</t>
  </si>
  <si>
    <t>indensity</t>
  </si>
  <si>
    <t>FAK</t>
  </si>
  <si>
    <t>ROI Area</t>
  </si>
  <si>
    <t>shPTK2#5</t>
  </si>
  <si>
    <t>shPTK2#7</t>
  </si>
  <si>
    <t>mean indensity</t>
  </si>
  <si>
    <t>Average</t>
  </si>
  <si>
    <t>Tumor#</t>
  </si>
  <si>
    <t>Veh</t>
  </si>
  <si>
    <t>pFAK</t>
  </si>
  <si>
    <t>ki67</t>
  </si>
  <si>
    <t>pSTAT3</t>
  </si>
  <si>
    <t>pAKT</t>
  </si>
  <si>
    <t>cl caspas3-1.png-(Colour_1)</t>
  </si>
  <si>
    <t>pERK</t>
  </si>
  <si>
    <t>Area</t>
  </si>
  <si>
    <t>IntDen</t>
  </si>
  <si>
    <t>Positive counts</t>
  </si>
  <si>
    <t>Percent%</t>
  </si>
  <si>
    <t>MN2 IHC</t>
  </si>
  <si>
    <t>Densitometry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</si>
</sst>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;\(0.000\)"/>
    <numFmt numFmtId="166" formatCode="0.00_);\(0.00\)"/>
    <numFmt numFmtId="167" formatCode="0.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</font>
    <font>
      <sz val="12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/>
    <xf numFmtId="166" fontId="6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9" fillId="0" borderId="0" xfId="0" applyFont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/>
    <xf numFmtId="0" fontId="11" fillId="0" borderId="0" xfId="0" applyFont="1"/>
    <xf numFmtId="2" fontId="10" fillId="0" borderId="0" xfId="0" applyNumberFormat="1" applyFont="1"/>
    <xf numFmtId="1" fontId="11" fillId="0" borderId="1" xfId="0" applyNumberFormat="1" applyFont="1" applyBorder="1"/>
    <xf numFmtId="1" fontId="11" fillId="0" borderId="0" xfId="0" applyNumberFormat="1" applyFont="1"/>
    <xf numFmtId="0" fontId="12" fillId="0" borderId="0" xfId="0" applyFont="1"/>
    <xf numFmtId="1" fontId="10" fillId="0" borderId="0" xfId="0" applyNumberFormat="1" applyFont="1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22" fontId="3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3" fillId="0" borderId="6" xfId="0" applyFont="1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1" xfId="0" applyBorder="1"/>
    <xf numFmtId="0" fontId="3" fillId="0" borderId="2" xfId="0" applyFont="1" applyBorder="1"/>
    <xf numFmtId="2" fontId="0" fillId="0" borderId="0" xfId="0" applyNumberFormat="1"/>
    <xf numFmtId="167" fontId="0" fillId="0" borderId="0" xfId="0" applyNumberFormat="1"/>
    <xf numFmtId="14" fontId="16" fillId="0" borderId="1" xfId="0" applyNumberFormat="1" applyFont="1" applyBorder="1" applyAlignment="1">
      <alignment horizontal="center"/>
    </xf>
    <xf numFmtId="2" fontId="0" fillId="0" borderId="1" xfId="0" applyNumberFormat="1" applyBorder="1"/>
    <xf numFmtId="1" fontId="0" fillId="0" borderId="0" xfId="0" applyNumberFormat="1"/>
    <xf numFmtId="1" fontId="0" fillId="0" borderId="1" xfId="0" applyNumberFormat="1" applyBorder="1"/>
    <xf numFmtId="0" fontId="7" fillId="0" borderId="0" xfId="0" applyFont="1" applyAlignment="1">
      <alignment horizontal="center" wrapText="1"/>
    </xf>
    <xf numFmtId="14" fontId="16" fillId="0" borderId="1" xfId="0" applyNumberFormat="1" applyFont="1" applyBorder="1"/>
    <xf numFmtId="0" fontId="16" fillId="0" borderId="4" xfId="0" applyFont="1" applyBorder="1" applyAlignment="1">
      <alignment wrapText="1"/>
    </xf>
    <xf numFmtId="0" fontId="16" fillId="0" borderId="8" xfId="0" applyFont="1" applyBorder="1" applyAlignment="1">
      <alignment horizontal="left" wrapText="1"/>
    </xf>
    <xf numFmtId="0" fontId="14" fillId="0" borderId="5" xfId="0" applyFont="1" applyBorder="1" applyAlignment="1">
      <alignment wrapText="1"/>
    </xf>
    <xf numFmtId="0" fontId="14" fillId="0" borderId="8" xfId="0" applyFont="1" applyBorder="1" applyAlignment="1">
      <alignment horizontal="left" wrapText="1"/>
    </xf>
    <xf numFmtId="0" fontId="13" fillId="0" borderId="12" xfId="0" applyFont="1" applyBorder="1" applyAlignment="1">
      <alignment horizontal="left" vertical="top" wrapText="1"/>
    </xf>
    <xf numFmtId="0" fontId="15" fillId="0" borderId="0" xfId="0" applyFont="1"/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left"/>
    </xf>
    <xf numFmtId="165" fontId="12" fillId="0" borderId="2" xfId="0" applyNumberFormat="1" applyFont="1" applyBorder="1" applyAlignment="1">
      <alignment vertical="center"/>
    </xf>
    <xf numFmtId="164" fontId="0" fillId="0" borderId="2" xfId="0" applyNumberFormat="1" applyBorder="1"/>
    <xf numFmtId="164" fontId="12" fillId="0" borderId="2" xfId="0" applyNumberFormat="1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11" xfId="0" applyFont="1" applyBorder="1"/>
    <xf numFmtId="164" fontId="12" fillId="0" borderId="0" xfId="0" applyNumberFormat="1" applyFont="1"/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left"/>
    </xf>
    <xf numFmtId="164" fontId="0" fillId="0" borderId="0" xfId="0" applyNumberFormat="1"/>
    <xf numFmtId="0" fontId="9" fillId="0" borderId="1" xfId="0" applyFont="1" applyBorder="1" applyAlignment="1">
      <alignment horizontal="left" vertical="center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vertical="center" wrapText="1" readingOrder="1"/>
    </xf>
    <xf numFmtId="0" fontId="12" fillId="0" borderId="0" xfId="0" applyFont="1" applyAlignment="1">
      <alignment vertical="center" wrapText="1" readingOrder="1"/>
    </xf>
    <xf numFmtId="0" fontId="16" fillId="0" borderId="5" xfId="0" applyFont="1" applyBorder="1" applyAlignment="1">
      <alignment horizontal="right" wrapText="1"/>
    </xf>
    <xf numFmtId="0" fontId="16" fillId="0" borderId="8" xfId="0" applyFont="1" applyBorder="1" applyAlignment="1">
      <alignment horizontal="right" wrapText="1"/>
    </xf>
    <xf numFmtId="0" fontId="16" fillId="0" borderId="13" xfId="0" applyFont="1" applyBorder="1" applyAlignment="1">
      <alignment horizontal="right" wrapText="1"/>
    </xf>
    <xf numFmtId="0" fontId="15" fillId="0" borderId="0" xfId="0" applyFont="1" applyAlignment="1">
      <alignment horizontal="left"/>
    </xf>
    <xf numFmtId="0" fontId="0" fillId="0" borderId="13" xfId="0" applyBorder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3" xfId="0" applyFont="1" applyBorder="1"/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7" fillId="0" borderId="1" xfId="0" applyFont="1" applyBorder="1"/>
    <xf numFmtId="0" fontId="7" fillId="0" borderId="6" xfId="0" applyFont="1" applyBorder="1"/>
    <xf numFmtId="0" fontId="20" fillId="0" borderId="13" xfId="0" applyFont="1" applyBorder="1" applyAlignment="1">
      <alignment horizontal="left"/>
    </xf>
    <xf numFmtId="0" fontId="20" fillId="0" borderId="0" xfId="0" applyFont="1"/>
    <xf numFmtId="0" fontId="20" fillId="0" borderId="4" xfId="0" applyFont="1" applyBorder="1" applyAlignment="1">
      <alignment horizontal="left"/>
    </xf>
    <xf numFmtId="0" fontId="20" fillId="0" borderId="5" xfId="0" applyFont="1" applyBorder="1"/>
    <xf numFmtId="0" fontId="20" fillId="0" borderId="3" xfId="0" applyFont="1" applyBorder="1"/>
    <xf numFmtId="0" fontId="20" fillId="0" borderId="10" xfId="0" applyFont="1" applyBorder="1" applyAlignment="1">
      <alignment horizontal="left"/>
    </xf>
    <xf numFmtId="0" fontId="20" fillId="0" borderId="7" xfId="0" applyFont="1" applyBorder="1"/>
    <xf numFmtId="0" fontId="20" fillId="0" borderId="1" xfId="0" applyFont="1" applyBorder="1"/>
    <xf numFmtId="0" fontId="20" fillId="0" borderId="6" xfId="0" applyFont="1" applyBorder="1"/>
    <xf numFmtId="0" fontId="20" fillId="0" borderId="0" xfId="0" applyFont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quotePrefix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1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11" fontId="0" fillId="0" borderId="0" xfId="0" applyNumberForma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1</xdr:row>
      <xdr:rowOff>173601</xdr:rowOff>
    </xdr:from>
    <xdr:to>
      <xdr:col>8</xdr:col>
      <xdr:colOff>205805</xdr:colOff>
      <xdr:row>29</xdr:row>
      <xdr:rowOff>133361</xdr:rowOff>
    </xdr:to>
    <xdr:pic>
      <xdr:nvPicPr>
        <xdr:cNvPr id="2" name="table">
          <a:extLst>
            <a:ext uri="{FF2B5EF4-FFF2-40B4-BE49-F238E27FC236}">
              <a16:creationId xmlns:a16="http://schemas.microsoft.com/office/drawing/2014/main" id="{7723F80F-2CAC-27E4-79B4-639D589E5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357751"/>
          <a:ext cx="5069905" cy="5115960"/>
        </a:xfrm>
        <a:prstGeom prst="rect">
          <a:avLst/>
        </a:prstGeom>
      </xdr:spPr>
    </xdr:pic>
    <xdr:clientData/>
  </xdr:twoCellAnchor>
  <xdr:twoCellAnchor editAs="oneCell">
    <xdr:from>
      <xdr:col>9</xdr:col>
      <xdr:colOff>138415</xdr:colOff>
      <xdr:row>5</xdr:row>
      <xdr:rowOff>40251</xdr:rowOff>
    </xdr:from>
    <xdr:to>
      <xdr:col>19</xdr:col>
      <xdr:colOff>502822</xdr:colOff>
      <xdr:row>9</xdr:row>
      <xdr:rowOff>35171</xdr:rowOff>
    </xdr:to>
    <xdr:pic>
      <xdr:nvPicPr>
        <xdr:cNvPr id="3" name="table">
          <a:extLst>
            <a:ext uri="{FF2B5EF4-FFF2-40B4-BE49-F238E27FC236}">
              <a16:creationId xmlns:a16="http://schemas.microsoft.com/office/drawing/2014/main" id="{CE66C934-96B4-4ECA-242E-D087B86EF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4815" y="961001"/>
          <a:ext cx="6460407" cy="73152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0</xdr:row>
      <xdr:rowOff>69850</xdr:rowOff>
    </xdr:from>
    <xdr:to>
      <xdr:col>7</xdr:col>
      <xdr:colOff>253075</xdr:colOff>
      <xdr:row>2</xdr:row>
      <xdr:rowOff>75691</xdr:rowOff>
    </xdr:to>
    <xdr:sp macro="" textlink="">
      <xdr:nvSpPr>
        <xdr:cNvPr id="4" name="TextBox 9">
          <a:extLst>
            <a:ext uri="{FF2B5EF4-FFF2-40B4-BE49-F238E27FC236}">
              <a16:creationId xmlns:a16="http://schemas.microsoft.com/office/drawing/2014/main" id="{677533B9-500E-688C-1752-BE4893577782}"/>
            </a:ext>
          </a:extLst>
        </xdr:cNvPr>
        <xdr:cNvSpPr txBox="1"/>
      </xdr:nvSpPr>
      <xdr:spPr>
        <a:xfrm>
          <a:off x="2120900" y="69850"/>
          <a:ext cx="2399375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4F1C-DF9F-43C7-9BCA-3BAA6FA1872D}">
  <dimension ref="A1"/>
  <sheetViews>
    <sheetView tabSelected="1" workbookViewId="0">
      <selection activeCell="K13" sqref="K13"/>
    </sheetView>
  </sheetViews>
  <sheetFormatPr defaultRowHeight="14.5" x14ac:dyDescent="0.35"/>
  <sheetData>
    <row r="1" spans="1:1" x14ac:dyDescent="0.35">
      <c r="A1" t="s">
        <v>720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A1B0-0031-4F8A-93C6-81F0B1F8D6A6}">
  <dimension ref="A1:C96"/>
  <sheetViews>
    <sheetView workbookViewId="0">
      <selection activeCell="E14" sqref="E14"/>
    </sheetView>
  </sheetViews>
  <sheetFormatPr defaultRowHeight="14.5" x14ac:dyDescent="0.35"/>
  <cols>
    <col min="2" max="2" width="10.453125" customWidth="1"/>
  </cols>
  <sheetData>
    <row r="1" spans="1:3" x14ac:dyDescent="0.35">
      <c r="B1" t="s">
        <v>492</v>
      </c>
      <c r="C1" t="s">
        <v>491</v>
      </c>
    </row>
    <row r="2" spans="1:3" x14ac:dyDescent="0.35">
      <c r="B2" t="s">
        <v>394</v>
      </c>
      <c r="C2" t="s">
        <v>395</v>
      </c>
    </row>
    <row r="3" spans="1:3" x14ac:dyDescent="0.35">
      <c r="A3" t="s">
        <v>396</v>
      </c>
      <c r="B3">
        <v>10.441340780000001</v>
      </c>
      <c r="C3" t="s">
        <v>8</v>
      </c>
    </row>
    <row r="4" spans="1:3" x14ac:dyDescent="0.35">
      <c r="A4" t="s">
        <v>397</v>
      </c>
      <c r="B4">
        <v>12.99474388</v>
      </c>
      <c r="C4" t="s">
        <v>8</v>
      </c>
    </row>
    <row r="5" spans="1:3" x14ac:dyDescent="0.35">
      <c r="A5" t="s">
        <v>398</v>
      </c>
      <c r="B5">
        <v>10.4052018</v>
      </c>
      <c r="C5" t="s">
        <v>8</v>
      </c>
    </row>
    <row r="6" spans="1:3" x14ac:dyDescent="0.35">
      <c r="A6" t="s">
        <v>399</v>
      </c>
      <c r="B6">
        <v>11.92567552</v>
      </c>
      <c r="C6" t="s">
        <v>8</v>
      </c>
    </row>
    <row r="7" spans="1:3" x14ac:dyDescent="0.35">
      <c r="A7" t="s">
        <v>400</v>
      </c>
      <c r="B7">
        <v>12.185476189999999</v>
      </c>
      <c r="C7" t="s">
        <v>8</v>
      </c>
    </row>
    <row r="8" spans="1:3" x14ac:dyDescent="0.35">
      <c r="A8" t="s">
        <v>401</v>
      </c>
      <c r="B8">
        <v>4.4981178789999996</v>
      </c>
      <c r="C8" t="s">
        <v>8</v>
      </c>
    </row>
    <row r="9" spans="1:3" x14ac:dyDescent="0.35">
      <c r="A9" t="s">
        <v>402</v>
      </c>
      <c r="B9">
        <v>12.272203019999999</v>
      </c>
      <c r="C9" t="s">
        <v>8</v>
      </c>
    </row>
    <row r="10" spans="1:3" x14ac:dyDescent="0.35">
      <c r="A10" t="s">
        <v>403</v>
      </c>
      <c r="B10">
        <v>12.688451410000001</v>
      </c>
      <c r="C10" t="s">
        <v>8</v>
      </c>
    </row>
    <row r="11" spans="1:3" x14ac:dyDescent="0.35">
      <c r="A11" t="s">
        <v>404</v>
      </c>
      <c r="B11">
        <v>12.063864629999999</v>
      </c>
      <c r="C11" t="s">
        <v>8</v>
      </c>
    </row>
    <row r="12" spans="1:3" x14ac:dyDescent="0.35">
      <c r="A12" t="s">
        <v>405</v>
      </c>
      <c r="B12">
        <v>12.46592566</v>
      </c>
      <c r="C12" t="s">
        <v>8</v>
      </c>
    </row>
    <row r="13" spans="1:3" x14ac:dyDescent="0.35">
      <c r="A13" t="s">
        <v>406</v>
      </c>
      <c r="B13">
        <v>12.462043100000001</v>
      </c>
      <c r="C13" t="s">
        <v>8</v>
      </c>
    </row>
    <row r="14" spans="1:3" x14ac:dyDescent="0.35">
      <c r="A14" t="s">
        <v>407</v>
      </c>
      <c r="B14">
        <v>12.29758839</v>
      </c>
      <c r="C14" t="s">
        <v>8</v>
      </c>
    </row>
    <row r="15" spans="1:3" x14ac:dyDescent="0.35">
      <c r="A15" t="s">
        <v>408</v>
      </c>
      <c r="B15">
        <v>4.4981178789999996</v>
      </c>
      <c r="C15" t="s">
        <v>8</v>
      </c>
    </row>
    <row r="16" spans="1:3" x14ac:dyDescent="0.35">
      <c r="A16" t="s">
        <v>409</v>
      </c>
      <c r="B16">
        <v>11.49218424</v>
      </c>
      <c r="C16" t="s">
        <v>8</v>
      </c>
    </row>
    <row r="17" spans="1:3" x14ac:dyDescent="0.35">
      <c r="A17" t="s">
        <v>410</v>
      </c>
      <c r="B17">
        <v>11.846536070000001</v>
      </c>
      <c r="C17" t="s">
        <v>8</v>
      </c>
    </row>
    <row r="18" spans="1:3" x14ac:dyDescent="0.35">
      <c r="A18" t="s">
        <v>411</v>
      </c>
      <c r="B18">
        <v>12.666237649999999</v>
      </c>
      <c r="C18" t="s">
        <v>8</v>
      </c>
    </row>
    <row r="19" spans="1:3" x14ac:dyDescent="0.35">
      <c r="A19" t="s">
        <v>412</v>
      </c>
      <c r="B19">
        <v>12.55475114</v>
      </c>
      <c r="C19" t="s">
        <v>8</v>
      </c>
    </row>
    <row r="20" spans="1:3" x14ac:dyDescent="0.35">
      <c r="A20" t="s">
        <v>413</v>
      </c>
      <c r="B20">
        <v>13.16324681</v>
      </c>
      <c r="C20" t="s">
        <v>8</v>
      </c>
    </row>
    <row r="21" spans="1:3" x14ac:dyDescent="0.35">
      <c r="A21" t="s">
        <v>414</v>
      </c>
      <c r="B21">
        <v>11.571655740000001</v>
      </c>
      <c r="C21" t="s">
        <v>8</v>
      </c>
    </row>
    <row r="22" spans="1:3" x14ac:dyDescent="0.35">
      <c r="A22" t="s">
        <v>415</v>
      </c>
      <c r="B22">
        <v>12.103485040000001</v>
      </c>
      <c r="C22" t="s">
        <v>8</v>
      </c>
    </row>
    <row r="23" spans="1:3" x14ac:dyDescent="0.35">
      <c r="A23" t="s">
        <v>416</v>
      </c>
      <c r="B23">
        <v>12.98973515</v>
      </c>
      <c r="C23" t="s">
        <v>8</v>
      </c>
    </row>
    <row r="24" spans="1:3" x14ac:dyDescent="0.35">
      <c r="A24" t="s">
        <v>417</v>
      </c>
      <c r="B24">
        <v>12.81863637</v>
      </c>
      <c r="C24" t="s">
        <v>8</v>
      </c>
    </row>
    <row r="25" spans="1:3" x14ac:dyDescent="0.35">
      <c r="A25" t="s">
        <v>418</v>
      </c>
      <c r="B25">
        <v>11.185784399999999</v>
      </c>
      <c r="C25" t="s">
        <v>8</v>
      </c>
    </row>
    <row r="26" spans="1:3" x14ac:dyDescent="0.35">
      <c r="A26" t="s">
        <v>419</v>
      </c>
      <c r="B26">
        <v>12.25979544</v>
      </c>
      <c r="C26" t="s">
        <v>8</v>
      </c>
    </row>
    <row r="27" spans="1:3" x14ac:dyDescent="0.35">
      <c r="A27" t="s">
        <v>420</v>
      </c>
      <c r="B27">
        <v>11.773329179999999</v>
      </c>
      <c r="C27" t="s">
        <v>8</v>
      </c>
    </row>
    <row r="28" spans="1:3" x14ac:dyDescent="0.35">
      <c r="A28" t="s">
        <v>421</v>
      </c>
      <c r="B28">
        <v>12.61176337</v>
      </c>
      <c r="C28" t="s">
        <v>8</v>
      </c>
    </row>
    <row r="29" spans="1:3" x14ac:dyDescent="0.35">
      <c r="A29" t="s">
        <v>422</v>
      </c>
      <c r="B29">
        <v>13.391248170000001</v>
      </c>
      <c r="C29" t="s">
        <v>8</v>
      </c>
    </row>
    <row r="30" spans="1:3" x14ac:dyDescent="0.35">
      <c r="A30" t="s">
        <v>423</v>
      </c>
      <c r="B30">
        <v>13.09593377</v>
      </c>
      <c r="C30" t="s">
        <v>8</v>
      </c>
    </row>
    <row r="31" spans="1:3" x14ac:dyDescent="0.35">
      <c r="A31" t="s">
        <v>424</v>
      </c>
      <c r="B31">
        <v>13.583980820000001</v>
      </c>
      <c r="C31" t="s">
        <v>8</v>
      </c>
    </row>
    <row r="32" spans="1:3" x14ac:dyDescent="0.35">
      <c r="A32" t="s">
        <v>425</v>
      </c>
      <c r="B32">
        <v>13.09875308</v>
      </c>
      <c r="C32" t="s">
        <v>8</v>
      </c>
    </row>
    <row r="33" spans="1:3" x14ac:dyDescent="0.35">
      <c r="A33" t="s">
        <v>426</v>
      </c>
      <c r="B33">
        <v>14.083773000000001</v>
      </c>
      <c r="C33" t="s">
        <v>8</v>
      </c>
    </row>
    <row r="34" spans="1:3" x14ac:dyDescent="0.35">
      <c r="A34" t="s">
        <v>427</v>
      </c>
      <c r="B34">
        <v>12.193481439999999</v>
      </c>
      <c r="C34" t="s">
        <v>8</v>
      </c>
    </row>
    <row r="35" spans="1:3" x14ac:dyDescent="0.35">
      <c r="A35" t="s">
        <v>428</v>
      </c>
      <c r="B35">
        <v>11.915096159999999</v>
      </c>
      <c r="C35" t="s">
        <v>8</v>
      </c>
    </row>
    <row r="36" spans="1:3" x14ac:dyDescent="0.35">
      <c r="A36" t="s">
        <v>429</v>
      </c>
      <c r="B36">
        <v>12.6880161</v>
      </c>
      <c r="C36" t="s">
        <v>8</v>
      </c>
    </row>
    <row r="37" spans="1:3" x14ac:dyDescent="0.35">
      <c r="A37" t="s">
        <v>430</v>
      </c>
      <c r="B37">
        <v>11.991407430000001</v>
      </c>
      <c r="C37" t="s">
        <v>8</v>
      </c>
    </row>
    <row r="38" spans="1:3" x14ac:dyDescent="0.35">
      <c r="A38" t="s">
        <v>431</v>
      </c>
      <c r="B38">
        <v>12.57364845</v>
      </c>
      <c r="C38" t="s">
        <v>8</v>
      </c>
    </row>
    <row r="39" spans="1:3" x14ac:dyDescent="0.35">
      <c r="A39" t="s">
        <v>432</v>
      </c>
      <c r="B39">
        <v>12.150005999999999</v>
      </c>
      <c r="C39" t="s">
        <v>8</v>
      </c>
    </row>
    <row r="40" spans="1:3" x14ac:dyDescent="0.35">
      <c r="A40" t="s">
        <v>433</v>
      </c>
      <c r="B40">
        <v>12.46505932</v>
      </c>
      <c r="C40" t="s">
        <v>8</v>
      </c>
    </row>
    <row r="41" spans="1:3" x14ac:dyDescent="0.35">
      <c r="A41" t="s">
        <v>434</v>
      </c>
      <c r="B41">
        <v>11.44352269</v>
      </c>
      <c r="C41" t="s">
        <v>8</v>
      </c>
    </row>
    <row r="42" spans="1:3" x14ac:dyDescent="0.35">
      <c r="A42" t="s">
        <v>435</v>
      </c>
      <c r="B42">
        <v>12.25863687</v>
      </c>
      <c r="C42" t="s">
        <v>8</v>
      </c>
    </row>
    <row r="43" spans="1:3" x14ac:dyDescent="0.35">
      <c r="A43" t="s">
        <v>436</v>
      </c>
      <c r="B43">
        <v>11.321572440000001</v>
      </c>
      <c r="C43" t="s">
        <v>8</v>
      </c>
    </row>
    <row r="44" spans="1:3" x14ac:dyDescent="0.35">
      <c r="A44" t="s">
        <v>437</v>
      </c>
      <c r="B44">
        <v>13.87226139</v>
      </c>
      <c r="C44" t="s">
        <v>8</v>
      </c>
    </row>
    <row r="45" spans="1:3" x14ac:dyDescent="0.35">
      <c r="A45" t="s">
        <v>438</v>
      </c>
      <c r="B45">
        <v>12.786456190000001</v>
      </c>
      <c r="C45" t="s">
        <v>8</v>
      </c>
    </row>
    <row r="46" spans="1:3" x14ac:dyDescent="0.35">
      <c r="A46" t="s">
        <v>439</v>
      </c>
      <c r="B46">
        <v>13.12834099</v>
      </c>
      <c r="C46" t="s">
        <v>8</v>
      </c>
    </row>
    <row r="47" spans="1:3" x14ac:dyDescent="0.35">
      <c r="A47" t="s">
        <v>440</v>
      </c>
      <c r="B47">
        <v>13.12133034</v>
      </c>
      <c r="C47" t="s">
        <v>8</v>
      </c>
    </row>
    <row r="48" spans="1:3" x14ac:dyDescent="0.35">
      <c r="A48" t="s">
        <v>441</v>
      </c>
      <c r="B48">
        <v>14.66814091</v>
      </c>
      <c r="C48" t="s">
        <v>8</v>
      </c>
    </row>
    <row r="49" spans="1:3" x14ac:dyDescent="0.35">
      <c r="A49" t="s">
        <v>442</v>
      </c>
      <c r="B49">
        <v>13.954199620000001</v>
      </c>
      <c r="C49" t="s">
        <v>8</v>
      </c>
    </row>
    <row r="50" spans="1:3" x14ac:dyDescent="0.35">
      <c r="A50" t="s">
        <v>443</v>
      </c>
      <c r="B50">
        <v>14.00680801</v>
      </c>
      <c r="C50" t="s">
        <v>8</v>
      </c>
    </row>
    <row r="51" spans="1:3" x14ac:dyDescent="0.35">
      <c r="A51" t="s">
        <v>444</v>
      </c>
      <c r="B51">
        <v>12.436369969999999</v>
      </c>
      <c r="C51" t="s">
        <v>8</v>
      </c>
    </row>
    <row r="52" spans="1:3" x14ac:dyDescent="0.35">
      <c r="A52" t="s">
        <v>445</v>
      </c>
      <c r="B52">
        <v>4.4981178789999996</v>
      </c>
      <c r="C52" t="s">
        <v>446</v>
      </c>
    </row>
    <row r="53" spans="1:3" x14ac:dyDescent="0.35">
      <c r="A53" t="s">
        <v>447</v>
      </c>
      <c r="B53">
        <v>5.2658836259999999</v>
      </c>
      <c r="C53" t="s">
        <v>446</v>
      </c>
    </row>
    <row r="54" spans="1:3" x14ac:dyDescent="0.35">
      <c r="A54" t="s">
        <v>448</v>
      </c>
      <c r="B54">
        <v>11.56307932</v>
      </c>
      <c r="C54" t="s">
        <v>446</v>
      </c>
    </row>
    <row r="55" spans="1:3" x14ac:dyDescent="0.35">
      <c r="A55" t="s">
        <v>449</v>
      </c>
      <c r="B55">
        <v>11.12350996</v>
      </c>
      <c r="C55" t="s">
        <v>446</v>
      </c>
    </row>
    <row r="56" spans="1:3" x14ac:dyDescent="0.35">
      <c r="A56" t="s">
        <v>450</v>
      </c>
      <c r="B56">
        <v>10.9560187</v>
      </c>
      <c r="C56" t="s">
        <v>446</v>
      </c>
    </row>
    <row r="57" spans="1:3" x14ac:dyDescent="0.35">
      <c r="A57" t="s">
        <v>451</v>
      </c>
      <c r="B57">
        <v>11.245544669999999</v>
      </c>
      <c r="C57" t="s">
        <v>446</v>
      </c>
    </row>
    <row r="58" spans="1:3" x14ac:dyDescent="0.35">
      <c r="A58" t="s">
        <v>452</v>
      </c>
      <c r="B58">
        <v>12.176276659999999</v>
      </c>
      <c r="C58" t="s">
        <v>446</v>
      </c>
    </row>
    <row r="59" spans="1:3" x14ac:dyDescent="0.35">
      <c r="A59" t="s">
        <v>453</v>
      </c>
      <c r="B59">
        <v>11.387529000000001</v>
      </c>
      <c r="C59" t="s">
        <v>446</v>
      </c>
    </row>
    <row r="60" spans="1:3" x14ac:dyDescent="0.35">
      <c r="A60" t="s">
        <v>454</v>
      </c>
      <c r="B60">
        <v>11.405082050000001</v>
      </c>
      <c r="C60" t="s">
        <v>446</v>
      </c>
    </row>
    <row r="61" spans="1:3" x14ac:dyDescent="0.35">
      <c r="A61" t="s">
        <v>455</v>
      </c>
      <c r="B61">
        <v>9.1972676500000006</v>
      </c>
      <c r="C61" t="s">
        <v>446</v>
      </c>
    </row>
    <row r="62" spans="1:3" x14ac:dyDescent="0.35">
      <c r="A62" t="s">
        <v>456</v>
      </c>
      <c r="B62">
        <v>11.09082984</v>
      </c>
      <c r="C62" t="s">
        <v>446</v>
      </c>
    </row>
    <row r="63" spans="1:3" x14ac:dyDescent="0.35">
      <c r="A63" t="s">
        <v>457</v>
      </c>
      <c r="B63">
        <v>12.703173140000001</v>
      </c>
      <c r="C63" t="s">
        <v>446</v>
      </c>
    </row>
    <row r="64" spans="1:3" x14ac:dyDescent="0.35">
      <c r="A64" t="s">
        <v>458</v>
      </c>
      <c r="B64">
        <v>11.292585519999999</v>
      </c>
      <c r="C64" t="s">
        <v>446</v>
      </c>
    </row>
    <row r="65" spans="1:3" x14ac:dyDescent="0.35">
      <c r="A65" t="s">
        <v>459</v>
      </c>
      <c r="B65">
        <v>11.83814145</v>
      </c>
      <c r="C65" t="s">
        <v>446</v>
      </c>
    </row>
    <row r="66" spans="1:3" x14ac:dyDescent="0.35">
      <c r="A66" t="s">
        <v>460</v>
      </c>
      <c r="B66">
        <v>11.930198409999999</v>
      </c>
      <c r="C66" t="s">
        <v>446</v>
      </c>
    </row>
    <row r="67" spans="1:3" x14ac:dyDescent="0.35">
      <c r="A67" t="s">
        <v>461</v>
      </c>
      <c r="B67">
        <v>11.70564145</v>
      </c>
      <c r="C67" t="s">
        <v>446</v>
      </c>
    </row>
    <row r="68" spans="1:3" x14ac:dyDescent="0.35">
      <c r="A68" t="s">
        <v>462</v>
      </c>
      <c r="B68">
        <v>10.783759229999999</v>
      </c>
      <c r="C68" t="s">
        <v>446</v>
      </c>
    </row>
    <row r="69" spans="1:3" x14ac:dyDescent="0.35">
      <c r="A69" t="s">
        <v>463</v>
      </c>
      <c r="B69">
        <v>12.490984490000001</v>
      </c>
      <c r="C69" t="s">
        <v>446</v>
      </c>
    </row>
    <row r="70" spans="1:3" x14ac:dyDescent="0.35">
      <c r="A70" t="s">
        <v>464</v>
      </c>
      <c r="B70">
        <v>13.187202660000001</v>
      </c>
      <c r="C70" t="s">
        <v>446</v>
      </c>
    </row>
    <row r="71" spans="1:3" x14ac:dyDescent="0.35">
      <c r="A71" t="s">
        <v>465</v>
      </c>
      <c r="B71">
        <v>11.898466020000001</v>
      </c>
      <c r="C71" t="s">
        <v>446</v>
      </c>
    </row>
    <row r="72" spans="1:3" x14ac:dyDescent="0.35">
      <c r="A72" t="s">
        <v>466</v>
      </c>
      <c r="B72">
        <v>12.20688371</v>
      </c>
      <c r="C72" t="s">
        <v>446</v>
      </c>
    </row>
    <row r="73" spans="1:3" x14ac:dyDescent="0.35">
      <c r="A73" t="s">
        <v>467</v>
      </c>
      <c r="B73">
        <v>12.582812540000001</v>
      </c>
      <c r="C73" t="s">
        <v>446</v>
      </c>
    </row>
    <row r="74" spans="1:3" x14ac:dyDescent="0.35">
      <c r="A74" t="s">
        <v>468</v>
      </c>
      <c r="B74">
        <v>11.940078870000001</v>
      </c>
      <c r="C74" t="s">
        <v>446</v>
      </c>
    </row>
    <row r="75" spans="1:3" x14ac:dyDescent="0.35">
      <c r="A75" t="s">
        <v>469</v>
      </c>
      <c r="B75">
        <v>12.460206149999999</v>
      </c>
      <c r="C75" t="s">
        <v>446</v>
      </c>
    </row>
    <row r="76" spans="1:3" x14ac:dyDescent="0.35">
      <c r="A76" t="s">
        <v>470</v>
      </c>
      <c r="B76">
        <v>11.50671322</v>
      </c>
      <c r="C76" t="s">
        <v>446</v>
      </c>
    </row>
    <row r="77" spans="1:3" x14ac:dyDescent="0.35">
      <c r="A77" t="s">
        <v>471</v>
      </c>
      <c r="B77">
        <v>11.41613931</v>
      </c>
      <c r="C77" t="s">
        <v>446</v>
      </c>
    </row>
    <row r="78" spans="1:3" x14ac:dyDescent="0.35">
      <c r="A78" t="s">
        <v>472</v>
      </c>
      <c r="B78">
        <v>12.079349110000001</v>
      </c>
      <c r="C78" t="s">
        <v>446</v>
      </c>
    </row>
    <row r="79" spans="1:3" x14ac:dyDescent="0.35">
      <c r="A79" t="s">
        <v>473</v>
      </c>
      <c r="B79">
        <v>12.048770040000001</v>
      </c>
      <c r="C79" t="s">
        <v>446</v>
      </c>
    </row>
    <row r="80" spans="1:3" x14ac:dyDescent="0.35">
      <c r="A80" t="s">
        <v>474</v>
      </c>
      <c r="B80">
        <v>11.60119405</v>
      </c>
      <c r="C80" t="s">
        <v>446</v>
      </c>
    </row>
    <row r="81" spans="1:3" x14ac:dyDescent="0.35">
      <c r="A81" t="s">
        <v>475</v>
      </c>
      <c r="B81">
        <v>10.852248100000001</v>
      </c>
      <c r="C81" t="s">
        <v>446</v>
      </c>
    </row>
    <row r="82" spans="1:3" x14ac:dyDescent="0.35">
      <c r="A82" t="s">
        <v>476</v>
      </c>
      <c r="B82">
        <v>11.767071850000001</v>
      </c>
      <c r="C82" t="s">
        <v>446</v>
      </c>
    </row>
    <row r="83" spans="1:3" x14ac:dyDescent="0.35">
      <c r="A83" t="s">
        <v>477</v>
      </c>
      <c r="B83">
        <v>13.57456898</v>
      </c>
      <c r="C83" t="s">
        <v>446</v>
      </c>
    </row>
    <row r="84" spans="1:3" x14ac:dyDescent="0.35">
      <c r="A84" t="s">
        <v>478</v>
      </c>
      <c r="B84">
        <v>13.45526956</v>
      </c>
      <c r="C84" t="s">
        <v>446</v>
      </c>
    </row>
    <row r="85" spans="1:3" x14ac:dyDescent="0.35">
      <c r="A85" t="s">
        <v>479</v>
      </c>
      <c r="B85">
        <v>4.4981178789999996</v>
      </c>
      <c r="C85" t="s">
        <v>446</v>
      </c>
    </row>
    <row r="86" spans="1:3" x14ac:dyDescent="0.35">
      <c r="A86" t="s">
        <v>480</v>
      </c>
      <c r="B86">
        <v>4.4981178789999996</v>
      </c>
      <c r="C86" t="s">
        <v>446</v>
      </c>
    </row>
    <row r="87" spans="1:3" x14ac:dyDescent="0.35">
      <c r="A87" t="s">
        <v>481</v>
      </c>
      <c r="B87">
        <v>4.4981178789999996</v>
      </c>
      <c r="C87" t="s">
        <v>446</v>
      </c>
    </row>
    <row r="88" spans="1:3" x14ac:dyDescent="0.35">
      <c r="A88" t="s">
        <v>482</v>
      </c>
      <c r="B88">
        <v>11.17440483</v>
      </c>
      <c r="C88" t="s">
        <v>446</v>
      </c>
    </row>
    <row r="89" spans="1:3" x14ac:dyDescent="0.35">
      <c r="A89" t="s">
        <v>483</v>
      </c>
      <c r="B89">
        <v>12.649529920000001</v>
      </c>
      <c r="C89" t="s">
        <v>446</v>
      </c>
    </row>
    <row r="90" spans="1:3" x14ac:dyDescent="0.35">
      <c r="A90" t="s">
        <v>484</v>
      </c>
      <c r="B90">
        <v>11.65333354</v>
      </c>
      <c r="C90" t="s">
        <v>446</v>
      </c>
    </row>
    <row r="91" spans="1:3" x14ac:dyDescent="0.35">
      <c r="A91" t="s">
        <v>485</v>
      </c>
      <c r="B91">
        <v>11.81664718</v>
      </c>
      <c r="C91" t="s">
        <v>446</v>
      </c>
    </row>
    <row r="92" spans="1:3" x14ac:dyDescent="0.35">
      <c r="A92" t="s">
        <v>486</v>
      </c>
      <c r="B92">
        <v>13.805137</v>
      </c>
      <c r="C92" t="s">
        <v>446</v>
      </c>
    </row>
    <row r="93" spans="1:3" x14ac:dyDescent="0.35">
      <c r="A93" t="s">
        <v>487</v>
      </c>
      <c r="B93">
        <v>12.868495080000001</v>
      </c>
      <c r="C93" t="s">
        <v>446</v>
      </c>
    </row>
    <row r="94" spans="1:3" x14ac:dyDescent="0.35">
      <c r="A94" t="s">
        <v>488</v>
      </c>
      <c r="B94">
        <v>12.79003179</v>
      </c>
      <c r="C94" t="s">
        <v>446</v>
      </c>
    </row>
    <row r="95" spans="1:3" x14ac:dyDescent="0.35">
      <c r="A95" t="s">
        <v>489</v>
      </c>
      <c r="B95">
        <v>12.31470225</v>
      </c>
      <c r="C95" t="s">
        <v>446</v>
      </c>
    </row>
    <row r="96" spans="1:3" x14ac:dyDescent="0.35">
      <c r="A96" t="s">
        <v>490</v>
      </c>
      <c r="B96">
        <v>12.78064159</v>
      </c>
      <c r="C96" t="s">
        <v>446</v>
      </c>
    </row>
  </sheetData>
  <sortState xmlns:xlrd2="http://schemas.microsoft.com/office/spreadsheetml/2017/richdata2" ref="A3:D42">
    <sortCondition ref="A3:A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2569D-E9F8-4276-A3AB-06CB073CE03A}">
  <dimension ref="A1:D133"/>
  <sheetViews>
    <sheetView topLeftCell="A46" workbookViewId="0">
      <selection activeCell="H51" sqref="H51"/>
    </sheetView>
  </sheetViews>
  <sheetFormatPr defaultRowHeight="14.5" x14ac:dyDescent="0.35"/>
  <cols>
    <col min="1" max="1" width="9.08984375" customWidth="1"/>
    <col min="2" max="2" width="3.6328125" customWidth="1"/>
  </cols>
  <sheetData>
    <row r="1" spans="1:4" x14ac:dyDescent="0.35">
      <c r="B1" t="s">
        <v>493</v>
      </c>
      <c r="C1" t="s">
        <v>494</v>
      </c>
      <c r="D1" t="s">
        <v>567</v>
      </c>
    </row>
    <row r="2" spans="1:4" x14ac:dyDescent="0.35">
      <c r="A2" t="s">
        <v>495</v>
      </c>
      <c r="B2">
        <v>1</v>
      </c>
      <c r="C2">
        <v>186.21765909999999</v>
      </c>
      <c r="D2">
        <v>9.3860575920000002</v>
      </c>
    </row>
    <row r="3" spans="1:4" x14ac:dyDescent="0.35">
      <c r="A3" t="s">
        <v>496</v>
      </c>
      <c r="B3">
        <v>0</v>
      </c>
      <c r="C3">
        <v>167.95071870000001</v>
      </c>
      <c r="D3">
        <v>8.9293514080000005</v>
      </c>
    </row>
    <row r="4" spans="1:4" x14ac:dyDescent="0.35">
      <c r="A4" t="s">
        <v>497</v>
      </c>
      <c r="B4">
        <v>1</v>
      </c>
      <c r="C4">
        <v>20.139630390000001</v>
      </c>
      <c r="D4">
        <v>11.81330073</v>
      </c>
    </row>
    <row r="5" spans="1:4" x14ac:dyDescent="0.35">
      <c r="A5" t="s">
        <v>498</v>
      </c>
      <c r="B5">
        <v>1</v>
      </c>
      <c r="C5">
        <v>14.488706369999999</v>
      </c>
      <c r="D5">
        <v>10.22926167</v>
      </c>
    </row>
    <row r="6" spans="1:4" x14ac:dyDescent="0.35">
      <c r="A6" t="s">
        <v>499</v>
      </c>
      <c r="B6">
        <v>0</v>
      </c>
      <c r="C6">
        <v>234.15195069999999</v>
      </c>
      <c r="D6">
        <v>11.50828445</v>
      </c>
    </row>
    <row r="7" spans="1:4" x14ac:dyDescent="0.35">
      <c r="A7" t="s">
        <v>500</v>
      </c>
      <c r="B7">
        <v>1</v>
      </c>
      <c r="C7">
        <v>11.761806979999999</v>
      </c>
      <c r="D7">
        <v>9.826171982</v>
      </c>
    </row>
    <row r="8" spans="1:4" x14ac:dyDescent="0.35">
      <c r="A8" t="s">
        <v>501</v>
      </c>
      <c r="B8">
        <v>1</v>
      </c>
      <c r="C8">
        <v>16.13141684</v>
      </c>
      <c r="D8">
        <v>9.597046121</v>
      </c>
    </row>
    <row r="9" spans="1:4" x14ac:dyDescent="0.35">
      <c r="A9" t="s">
        <v>502</v>
      </c>
      <c r="B9">
        <v>0</v>
      </c>
      <c r="C9">
        <v>122.5462012</v>
      </c>
      <c r="D9">
        <v>10.53343699</v>
      </c>
    </row>
    <row r="10" spans="1:4" x14ac:dyDescent="0.35">
      <c r="A10" t="s">
        <v>503</v>
      </c>
      <c r="B10">
        <v>0</v>
      </c>
      <c r="C10">
        <v>176.3942505</v>
      </c>
      <c r="D10">
        <v>10.733379469999999</v>
      </c>
    </row>
    <row r="11" spans="1:4" x14ac:dyDescent="0.35">
      <c r="A11" t="s">
        <v>504</v>
      </c>
      <c r="B11">
        <v>1</v>
      </c>
      <c r="C11">
        <v>5.1909650919999999</v>
      </c>
      <c r="D11">
        <v>12.45878971</v>
      </c>
    </row>
    <row r="12" spans="1:4" x14ac:dyDescent="0.35">
      <c r="A12" t="s">
        <v>505</v>
      </c>
      <c r="B12">
        <v>1</v>
      </c>
      <c r="C12">
        <v>11.43326489</v>
      </c>
      <c r="D12">
        <v>10.75103951</v>
      </c>
    </row>
    <row r="13" spans="1:4" x14ac:dyDescent="0.35">
      <c r="A13" t="s">
        <v>506</v>
      </c>
      <c r="B13">
        <v>0</v>
      </c>
      <c r="C13">
        <v>82</v>
      </c>
      <c r="D13">
        <v>9.1696824120000002</v>
      </c>
    </row>
    <row r="14" spans="1:4" x14ac:dyDescent="0.35">
      <c r="A14" t="s">
        <v>507</v>
      </c>
      <c r="B14">
        <v>0</v>
      </c>
      <c r="C14">
        <v>133</v>
      </c>
      <c r="D14">
        <v>11.4355533</v>
      </c>
    </row>
    <row r="15" spans="1:4" x14ac:dyDescent="0.35">
      <c r="A15" t="s">
        <v>508</v>
      </c>
      <c r="B15">
        <v>1</v>
      </c>
      <c r="C15">
        <v>8</v>
      </c>
      <c r="D15">
        <v>10.530823209999999</v>
      </c>
    </row>
    <row r="16" spans="1:4" x14ac:dyDescent="0.35">
      <c r="A16" t="s">
        <v>509</v>
      </c>
      <c r="B16">
        <v>1</v>
      </c>
      <c r="C16">
        <v>80.558521560000003</v>
      </c>
      <c r="D16">
        <v>9.3864212479999996</v>
      </c>
    </row>
    <row r="17" spans="1:4" x14ac:dyDescent="0.35">
      <c r="A17" t="s">
        <v>510</v>
      </c>
      <c r="B17">
        <v>1</v>
      </c>
      <c r="C17">
        <v>19</v>
      </c>
      <c r="D17">
        <v>8.2532926109999991</v>
      </c>
    </row>
    <row r="18" spans="1:4" x14ac:dyDescent="0.35">
      <c r="A18" t="s">
        <v>511</v>
      </c>
      <c r="B18">
        <v>1</v>
      </c>
      <c r="C18">
        <v>32</v>
      </c>
      <c r="D18">
        <v>10.97380139</v>
      </c>
    </row>
    <row r="19" spans="1:4" x14ac:dyDescent="0.35">
      <c r="A19" t="s">
        <v>512</v>
      </c>
      <c r="B19">
        <v>0</v>
      </c>
      <c r="C19">
        <v>10.0862423</v>
      </c>
      <c r="D19">
        <v>10.48691178</v>
      </c>
    </row>
    <row r="20" spans="1:4" x14ac:dyDescent="0.35">
      <c r="A20" t="s">
        <v>513</v>
      </c>
      <c r="B20">
        <v>0</v>
      </c>
      <c r="C20">
        <v>369</v>
      </c>
      <c r="D20">
        <v>8.7955715429999994</v>
      </c>
    </row>
    <row r="21" spans="1:4" x14ac:dyDescent="0.35">
      <c r="A21" t="s">
        <v>514</v>
      </c>
      <c r="B21">
        <v>0</v>
      </c>
      <c r="C21">
        <v>142</v>
      </c>
      <c r="D21">
        <v>9.3982173319999998</v>
      </c>
    </row>
    <row r="22" spans="1:4" x14ac:dyDescent="0.35">
      <c r="A22" t="s">
        <v>515</v>
      </c>
      <c r="B22">
        <v>0</v>
      </c>
      <c r="C22">
        <v>125.1416838</v>
      </c>
      <c r="D22">
        <v>10.649147709999999</v>
      </c>
    </row>
    <row r="23" spans="1:4" x14ac:dyDescent="0.35">
      <c r="A23" t="s">
        <v>516</v>
      </c>
      <c r="B23">
        <v>1</v>
      </c>
      <c r="C23">
        <v>11.860369609999999</v>
      </c>
      <c r="D23">
        <v>8.2322233049999998</v>
      </c>
    </row>
    <row r="24" spans="1:4" x14ac:dyDescent="0.35">
      <c r="A24" t="s">
        <v>517</v>
      </c>
      <c r="B24">
        <v>1</v>
      </c>
      <c r="C24">
        <v>61.66735113</v>
      </c>
      <c r="D24">
        <v>9.4463335350000008</v>
      </c>
    </row>
    <row r="25" spans="1:4" x14ac:dyDescent="0.35">
      <c r="A25" t="s">
        <v>518</v>
      </c>
      <c r="B25">
        <v>0</v>
      </c>
      <c r="C25">
        <v>64.197125260000007</v>
      </c>
      <c r="D25">
        <v>8.7012710569999996</v>
      </c>
    </row>
    <row r="26" spans="1:4" x14ac:dyDescent="0.35">
      <c r="A26" t="s">
        <v>519</v>
      </c>
      <c r="B26">
        <v>0</v>
      </c>
      <c r="C26">
        <v>87.589322379999999</v>
      </c>
      <c r="D26">
        <v>8.4987147959999998</v>
      </c>
    </row>
    <row r="27" spans="1:4" x14ac:dyDescent="0.35">
      <c r="A27" t="s">
        <v>520</v>
      </c>
      <c r="B27">
        <v>1</v>
      </c>
      <c r="C27">
        <v>18.956878849999999</v>
      </c>
      <c r="D27">
        <v>9.8291266850000003</v>
      </c>
    </row>
    <row r="28" spans="1:4" x14ac:dyDescent="0.35">
      <c r="A28" t="s">
        <v>521</v>
      </c>
      <c r="B28">
        <v>1</v>
      </c>
      <c r="C28">
        <v>26.743326490000001</v>
      </c>
      <c r="D28">
        <v>12.196275699999999</v>
      </c>
    </row>
    <row r="29" spans="1:4" x14ac:dyDescent="0.35">
      <c r="A29" t="s">
        <v>522</v>
      </c>
      <c r="B29">
        <v>1</v>
      </c>
      <c r="C29">
        <v>32.657084189999999</v>
      </c>
      <c r="D29">
        <v>9.6202746329999993</v>
      </c>
    </row>
    <row r="30" spans="1:4" x14ac:dyDescent="0.35">
      <c r="A30" t="s">
        <v>523</v>
      </c>
      <c r="B30">
        <v>1</v>
      </c>
      <c r="C30">
        <v>4.7310061599999997</v>
      </c>
      <c r="D30">
        <v>10.440182009999999</v>
      </c>
    </row>
    <row r="31" spans="1:4" x14ac:dyDescent="0.35">
      <c r="A31" t="s">
        <v>524</v>
      </c>
      <c r="B31">
        <v>1</v>
      </c>
      <c r="C31">
        <v>37.683778230000001</v>
      </c>
      <c r="D31">
        <v>9.5928868089999995</v>
      </c>
    </row>
    <row r="32" spans="1:4" x14ac:dyDescent="0.35">
      <c r="A32" t="s">
        <v>525</v>
      </c>
      <c r="B32">
        <v>0</v>
      </c>
      <c r="C32">
        <v>197.25667350000001</v>
      </c>
      <c r="D32">
        <v>8.1305815189999997</v>
      </c>
    </row>
    <row r="33" spans="1:4" x14ac:dyDescent="0.35">
      <c r="A33" t="s">
        <v>526</v>
      </c>
      <c r="B33">
        <v>1</v>
      </c>
      <c r="C33">
        <v>57.856262829999999</v>
      </c>
      <c r="D33">
        <v>8.2294049729999994</v>
      </c>
    </row>
    <row r="34" spans="1:4" x14ac:dyDescent="0.35">
      <c r="A34" t="s">
        <v>527</v>
      </c>
      <c r="B34">
        <v>1</v>
      </c>
      <c r="C34">
        <v>42.743326490000001</v>
      </c>
      <c r="D34">
        <v>9.5940232329999997</v>
      </c>
    </row>
    <row r="35" spans="1:4" x14ac:dyDescent="0.35">
      <c r="A35" t="s">
        <v>528</v>
      </c>
      <c r="B35">
        <v>0</v>
      </c>
      <c r="C35">
        <v>132.56673509999999</v>
      </c>
      <c r="D35">
        <v>8.4973965440000008</v>
      </c>
    </row>
    <row r="36" spans="1:4" x14ac:dyDescent="0.35">
      <c r="A36" t="s">
        <v>529</v>
      </c>
      <c r="B36">
        <v>1</v>
      </c>
      <c r="C36">
        <v>8.5749486650000009</v>
      </c>
      <c r="D36">
        <v>10.58846265</v>
      </c>
    </row>
    <row r="37" spans="1:4" x14ac:dyDescent="0.35">
      <c r="A37" t="s">
        <v>530</v>
      </c>
      <c r="B37">
        <v>0</v>
      </c>
      <c r="C37">
        <v>274.72689939999998</v>
      </c>
      <c r="D37">
        <v>8.658291491</v>
      </c>
    </row>
    <row r="38" spans="1:4" x14ac:dyDescent="0.35">
      <c r="A38" t="s">
        <v>531</v>
      </c>
      <c r="B38">
        <v>0</v>
      </c>
      <c r="C38">
        <v>60.616016430000002</v>
      </c>
      <c r="D38">
        <v>11.91944275</v>
      </c>
    </row>
    <row r="39" spans="1:4" x14ac:dyDescent="0.35">
      <c r="A39" t="s">
        <v>532</v>
      </c>
      <c r="B39">
        <v>1</v>
      </c>
      <c r="C39">
        <v>7.392197125</v>
      </c>
      <c r="D39">
        <v>9.780305899</v>
      </c>
    </row>
    <row r="40" spans="1:4" x14ac:dyDescent="0.35">
      <c r="A40" t="s">
        <v>533</v>
      </c>
      <c r="B40">
        <v>1</v>
      </c>
      <c r="C40">
        <v>13.010266939999999</v>
      </c>
      <c r="D40">
        <v>8.8942358979999998</v>
      </c>
    </row>
    <row r="41" spans="1:4" x14ac:dyDescent="0.35">
      <c r="A41" t="s">
        <v>534</v>
      </c>
      <c r="B41">
        <v>1</v>
      </c>
      <c r="C41">
        <v>118.9650924</v>
      </c>
      <c r="D41">
        <v>8.2131768350000005</v>
      </c>
    </row>
    <row r="42" spans="1:4" x14ac:dyDescent="0.35">
      <c r="A42" t="s">
        <v>535</v>
      </c>
      <c r="B42">
        <v>0</v>
      </c>
      <c r="C42">
        <v>72.049281309999998</v>
      </c>
      <c r="D42">
        <v>7.6845122659999996</v>
      </c>
    </row>
    <row r="43" spans="1:4" x14ac:dyDescent="0.35">
      <c r="A43" t="s">
        <v>536</v>
      </c>
      <c r="B43">
        <v>1</v>
      </c>
      <c r="C43">
        <v>26.611909650000001</v>
      </c>
      <c r="D43">
        <v>7.8427025239999999</v>
      </c>
    </row>
    <row r="44" spans="1:4" x14ac:dyDescent="0.35">
      <c r="A44" t="s">
        <v>537</v>
      </c>
      <c r="B44">
        <v>1</v>
      </c>
      <c r="C44">
        <v>7.8521560570000002</v>
      </c>
      <c r="D44">
        <v>10.35924588</v>
      </c>
    </row>
    <row r="45" spans="1:4" x14ac:dyDescent="0.35">
      <c r="A45" t="s">
        <v>538</v>
      </c>
      <c r="B45">
        <v>0</v>
      </c>
      <c r="C45">
        <v>38.373716629999997</v>
      </c>
      <c r="D45">
        <v>10.559756569999999</v>
      </c>
    </row>
    <row r="46" spans="1:4" x14ac:dyDescent="0.35">
      <c r="A46" t="s">
        <v>539</v>
      </c>
      <c r="B46">
        <v>1</v>
      </c>
      <c r="C46">
        <v>15.342915809999999</v>
      </c>
      <c r="D46">
        <v>10.62339633</v>
      </c>
    </row>
    <row r="47" spans="1:4" x14ac:dyDescent="0.35">
      <c r="A47" t="s">
        <v>540</v>
      </c>
      <c r="B47">
        <v>0</v>
      </c>
      <c r="C47">
        <v>52.073921970000001</v>
      </c>
      <c r="D47">
        <v>11.46760046</v>
      </c>
    </row>
    <row r="48" spans="1:4" x14ac:dyDescent="0.35">
      <c r="A48" t="s">
        <v>541</v>
      </c>
      <c r="B48">
        <v>1</v>
      </c>
      <c r="C48">
        <v>158.52156059999999</v>
      </c>
      <c r="D48">
        <v>9.5753404179999997</v>
      </c>
    </row>
    <row r="49" spans="1:4" x14ac:dyDescent="0.35">
      <c r="A49" t="s">
        <v>542</v>
      </c>
      <c r="B49">
        <v>0</v>
      </c>
      <c r="C49">
        <v>87.326488710000007</v>
      </c>
      <c r="D49">
        <v>8.6698830190000002</v>
      </c>
    </row>
    <row r="50" spans="1:4" x14ac:dyDescent="0.35">
      <c r="A50" t="s">
        <v>543</v>
      </c>
      <c r="B50">
        <v>0</v>
      </c>
      <c r="C50">
        <v>35.712525669999998</v>
      </c>
      <c r="D50">
        <v>11.845575180000001</v>
      </c>
    </row>
    <row r="51" spans="1:4" x14ac:dyDescent="0.35">
      <c r="A51" t="s">
        <v>544</v>
      </c>
      <c r="B51">
        <v>1</v>
      </c>
      <c r="C51">
        <v>29.43737166</v>
      </c>
      <c r="D51">
        <v>9.7504179400000002</v>
      </c>
    </row>
    <row r="52" spans="1:4" x14ac:dyDescent="0.35">
      <c r="A52" t="s">
        <v>545</v>
      </c>
      <c r="B52">
        <v>1</v>
      </c>
      <c r="C52">
        <v>26.086242299999999</v>
      </c>
      <c r="D52">
        <v>9.7713508749999995</v>
      </c>
    </row>
    <row r="53" spans="1:4" x14ac:dyDescent="0.35">
      <c r="A53" t="s">
        <v>546</v>
      </c>
      <c r="B53">
        <v>0</v>
      </c>
      <c r="C53">
        <v>321.41273100000001</v>
      </c>
      <c r="D53">
        <v>8.0792378710000001</v>
      </c>
    </row>
    <row r="54" spans="1:4" x14ac:dyDescent="0.35">
      <c r="A54" t="s">
        <v>547</v>
      </c>
      <c r="B54">
        <v>0</v>
      </c>
      <c r="C54">
        <v>205.56878850000001</v>
      </c>
      <c r="D54">
        <v>5.8308679149999998</v>
      </c>
    </row>
    <row r="55" spans="1:4" x14ac:dyDescent="0.35">
      <c r="A55" t="s">
        <v>548</v>
      </c>
      <c r="B55">
        <v>1</v>
      </c>
      <c r="C55">
        <v>15.70431211</v>
      </c>
      <c r="D55">
        <v>10.83570312</v>
      </c>
    </row>
    <row r="56" spans="1:4" x14ac:dyDescent="0.35">
      <c r="A56" t="s">
        <v>549</v>
      </c>
      <c r="B56">
        <v>0</v>
      </c>
      <c r="C56">
        <v>52.008213550000001</v>
      </c>
      <c r="D56">
        <v>9.3135537240000001</v>
      </c>
    </row>
    <row r="57" spans="1:4" x14ac:dyDescent="0.35">
      <c r="A57" t="s">
        <v>550</v>
      </c>
      <c r="B57">
        <v>1</v>
      </c>
      <c r="C57">
        <v>38.045174539999998</v>
      </c>
      <c r="D57">
        <v>8.3704352249999996</v>
      </c>
    </row>
    <row r="58" spans="1:4" x14ac:dyDescent="0.35">
      <c r="A58" t="s">
        <v>551</v>
      </c>
      <c r="B58">
        <v>1</v>
      </c>
      <c r="C58">
        <v>31.638603700000001</v>
      </c>
      <c r="D58">
        <v>9.1007241870000009</v>
      </c>
    </row>
    <row r="59" spans="1:4" x14ac:dyDescent="0.35">
      <c r="A59" t="s">
        <v>552</v>
      </c>
      <c r="B59">
        <v>0</v>
      </c>
      <c r="C59">
        <v>118.1437372</v>
      </c>
      <c r="D59">
        <v>10.42599944</v>
      </c>
    </row>
    <row r="60" spans="1:4" x14ac:dyDescent="0.35">
      <c r="A60" t="s">
        <v>553</v>
      </c>
      <c r="B60">
        <v>1</v>
      </c>
      <c r="C60">
        <v>41.790554409999999</v>
      </c>
      <c r="D60">
        <v>9.6003190230000008</v>
      </c>
    </row>
    <row r="61" spans="1:4" x14ac:dyDescent="0.35">
      <c r="A61" t="s">
        <v>445</v>
      </c>
      <c r="B61">
        <v>1</v>
      </c>
      <c r="C61">
        <v>347</v>
      </c>
      <c r="D61">
        <v>4.9839796789999999</v>
      </c>
    </row>
    <row r="62" spans="1:4" x14ac:dyDescent="0.35">
      <c r="A62" t="s">
        <v>447</v>
      </c>
      <c r="B62">
        <v>0</v>
      </c>
      <c r="C62">
        <v>128</v>
      </c>
      <c r="D62">
        <v>4.9774801679999996</v>
      </c>
    </row>
    <row r="63" spans="1:4" x14ac:dyDescent="0.35">
      <c r="A63" t="s">
        <v>554</v>
      </c>
      <c r="B63">
        <v>0</v>
      </c>
      <c r="C63">
        <v>153</v>
      </c>
      <c r="D63">
        <v>8.4989719170000004</v>
      </c>
    </row>
    <row r="64" spans="1:4" x14ac:dyDescent="0.35">
      <c r="A64" t="s">
        <v>397</v>
      </c>
      <c r="B64">
        <v>1</v>
      </c>
      <c r="C64">
        <v>128</v>
      </c>
      <c r="D64">
        <v>11.061161739999999</v>
      </c>
    </row>
    <row r="65" spans="1:4" x14ac:dyDescent="0.35">
      <c r="A65" t="s">
        <v>399</v>
      </c>
      <c r="B65">
        <v>1</v>
      </c>
      <c r="C65">
        <v>48</v>
      </c>
      <c r="D65">
        <v>10.400984680000001</v>
      </c>
    </row>
    <row r="66" spans="1:4" x14ac:dyDescent="0.35">
      <c r="A66" t="s">
        <v>555</v>
      </c>
      <c r="B66">
        <v>1</v>
      </c>
      <c r="C66">
        <v>30</v>
      </c>
      <c r="D66">
        <v>10.60907738</v>
      </c>
    </row>
    <row r="67" spans="1:4" x14ac:dyDescent="0.35">
      <c r="A67" t="s">
        <v>405</v>
      </c>
      <c r="B67">
        <v>1</v>
      </c>
      <c r="C67">
        <v>17</v>
      </c>
      <c r="D67">
        <v>10.56615893</v>
      </c>
    </row>
    <row r="68" spans="1:4" x14ac:dyDescent="0.35">
      <c r="A68" t="s">
        <v>451</v>
      </c>
      <c r="B68">
        <v>1</v>
      </c>
      <c r="C68">
        <v>8</v>
      </c>
      <c r="D68">
        <v>9.785727906</v>
      </c>
    </row>
    <row r="69" spans="1:4" x14ac:dyDescent="0.35">
      <c r="A69" t="s">
        <v>410</v>
      </c>
      <c r="B69">
        <v>1</v>
      </c>
      <c r="C69">
        <v>14</v>
      </c>
      <c r="D69">
        <v>9.8357416460000007</v>
      </c>
    </row>
    <row r="70" spans="1:4" x14ac:dyDescent="0.35">
      <c r="A70" t="s">
        <v>556</v>
      </c>
      <c r="B70">
        <v>0</v>
      </c>
      <c r="C70">
        <v>8</v>
      </c>
      <c r="D70">
        <v>4.9620329950000004</v>
      </c>
    </row>
    <row r="71" spans="1:4" x14ac:dyDescent="0.35">
      <c r="A71" t="s">
        <v>456</v>
      </c>
      <c r="B71">
        <v>0</v>
      </c>
      <c r="C71">
        <v>29</v>
      </c>
      <c r="D71">
        <v>8.9834325170000007</v>
      </c>
    </row>
    <row r="72" spans="1:4" x14ac:dyDescent="0.35">
      <c r="A72" t="s">
        <v>557</v>
      </c>
      <c r="B72">
        <v>1</v>
      </c>
      <c r="C72">
        <v>16</v>
      </c>
      <c r="D72">
        <v>10.83647363</v>
      </c>
    </row>
    <row r="73" spans="1:4" x14ac:dyDescent="0.35">
      <c r="A73" t="s">
        <v>457</v>
      </c>
      <c r="B73">
        <v>0</v>
      </c>
      <c r="C73">
        <v>96</v>
      </c>
      <c r="D73">
        <v>10.82271632</v>
      </c>
    </row>
    <row r="74" spans="1:4" x14ac:dyDescent="0.35">
      <c r="A74" t="s">
        <v>558</v>
      </c>
      <c r="B74">
        <v>1</v>
      </c>
      <c r="C74">
        <v>6</v>
      </c>
      <c r="D74">
        <v>10.18411764</v>
      </c>
    </row>
    <row r="75" spans="1:4" x14ac:dyDescent="0.35">
      <c r="A75" t="s">
        <v>414</v>
      </c>
      <c r="B75">
        <v>1</v>
      </c>
      <c r="C75">
        <v>105</v>
      </c>
      <c r="D75">
        <v>9.9179409700000001</v>
      </c>
    </row>
    <row r="76" spans="1:4" x14ac:dyDescent="0.35">
      <c r="A76" t="s">
        <v>458</v>
      </c>
      <c r="B76">
        <v>1</v>
      </c>
      <c r="C76">
        <v>63</v>
      </c>
      <c r="D76">
        <v>9.2591114700000006</v>
      </c>
    </row>
    <row r="77" spans="1:4" x14ac:dyDescent="0.35">
      <c r="A77" t="s">
        <v>415</v>
      </c>
      <c r="B77">
        <v>0</v>
      </c>
      <c r="C77">
        <v>109</v>
      </c>
      <c r="D77">
        <v>9.9516084399999993</v>
      </c>
    </row>
    <row r="78" spans="1:4" x14ac:dyDescent="0.35">
      <c r="A78" t="s">
        <v>459</v>
      </c>
      <c r="B78">
        <v>1</v>
      </c>
      <c r="C78">
        <v>30</v>
      </c>
      <c r="D78">
        <v>9.6087591999999997</v>
      </c>
    </row>
    <row r="79" spans="1:4" x14ac:dyDescent="0.35">
      <c r="A79" t="s">
        <v>416</v>
      </c>
      <c r="B79">
        <v>0</v>
      </c>
      <c r="C79">
        <v>1</v>
      </c>
      <c r="D79">
        <v>11.109474779999999</v>
      </c>
    </row>
    <row r="80" spans="1:4" x14ac:dyDescent="0.35">
      <c r="A80" t="s">
        <v>460</v>
      </c>
      <c r="B80">
        <v>0</v>
      </c>
      <c r="C80">
        <v>103</v>
      </c>
      <c r="D80">
        <v>9.985405901</v>
      </c>
    </row>
    <row r="81" spans="1:4" x14ac:dyDescent="0.35">
      <c r="A81" t="s">
        <v>417</v>
      </c>
      <c r="B81">
        <v>0</v>
      </c>
      <c r="C81">
        <v>69</v>
      </c>
      <c r="D81">
        <v>11.12095725</v>
      </c>
    </row>
    <row r="82" spans="1:4" x14ac:dyDescent="0.35">
      <c r="A82" t="s">
        <v>418</v>
      </c>
      <c r="B82">
        <v>0</v>
      </c>
      <c r="C82">
        <v>97</v>
      </c>
      <c r="D82">
        <v>8.9215441670000004</v>
      </c>
    </row>
    <row r="83" spans="1:4" x14ac:dyDescent="0.35">
      <c r="A83" t="s">
        <v>461</v>
      </c>
      <c r="B83">
        <v>1</v>
      </c>
      <c r="C83">
        <v>60</v>
      </c>
      <c r="D83">
        <v>9.8871332840000008</v>
      </c>
    </row>
    <row r="84" spans="1:4" x14ac:dyDescent="0.35">
      <c r="A84" t="s">
        <v>559</v>
      </c>
      <c r="B84">
        <v>1</v>
      </c>
      <c r="C84">
        <v>11</v>
      </c>
      <c r="D84">
        <v>9.1894453709999997</v>
      </c>
    </row>
    <row r="85" spans="1:4" x14ac:dyDescent="0.35">
      <c r="A85" t="s">
        <v>463</v>
      </c>
      <c r="B85">
        <v>0</v>
      </c>
      <c r="C85">
        <v>75</v>
      </c>
      <c r="D85">
        <v>10.62742766</v>
      </c>
    </row>
    <row r="86" spans="1:4" x14ac:dyDescent="0.35">
      <c r="A86" t="s">
        <v>419</v>
      </c>
      <c r="B86">
        <v>1</v>
      </c>
      <c r="C86">
        <v>8</v>
      </c>
      <c r="D86">
        <v>10.4002914</v>
      </c>
    </row>
    <row r="87" spans="1:4" x14ac:dyDescent="0.35">
      <c r="A87" t="s">
        <v>420</v>
      </c>
      <c r="B87">
        <v>0</v>
      </c>
      <c r="C87">
        <v>31</v>
      </c>
      <c r="D87">
        <v>9.8750441930000008</v>
      </c>
    </row>
    <row r="88" spans="1:4" x14ac:dyDescent="0.35">
      <c r="A88" t="s">
        <v>464</v>
      </c>
      <c r="B88">
        <v>0</v>
      </c>
      <c r="C88">
        <v>41</v>
      </c>
      <c r="D88">
        <v>11.270922649999999</v>
      </c>
    </row>
    <row r="89" spans="1:4" x14ac:dyDescent="0.35">
      <c r="A89" t="s">
        <v>465</v>
      </c>
      <c r="B89">
        <v>0</v>
      </c>
      <c r="C89">
        <v>1</v>
      </c>
      <c r="D89">
        <v>10.0382686</v>
      </c>
    </row>
    <row r="90" spans="1:4" x14ac:dyDescent="0.35">
      <c r="A90" t="s">
        <v>560</v>
      </c>
      <c r="B90">
        <v>1</v>
      </c>
      <c r="C90">
        <v>27</v>
      </c>
      <c r="D90">
        <v>10.827872599999999</v>
      </c>
    </row>
    <row r="91" spans="1:4" x14ac:dyDescent="0.35">
      <c r="A91" t="s">
        <v>467</v>
      </c>
      <c r="B91">
        <v>1</v>
      </c>
      <c r="C91">
        <v>41</v>
      </c>
      <c r="D91">
        <v>10.76864039</v>
      </c>
    </row>
    <row r="92" spans="1:4" x14ac:dyDescent="0.35">
      <c r="A92" t="s">
        <v>468</v>
      </c>
      <c r="B92">
        <v>1</v>
      </c>
      <c r="C92">
        <v>13</v>
      </c>
      <c r="D92">
        <v>10.07431922</v>
      </c>
    </row>
    <row r="93" spans="1:4" x14ac:dyDescent="0.35">
      <c r="A93" t="s">
        <v>469</v>
      </c>
      <c r="B93">
        <v>0</v>
      </c>
      <c r="C93">
        <v>152</v>
      </c>
      <c r="D93">
        <v>10.619584919999999</v>
      </c>
    </row>
    <row r="94" spans="1:4" x14ac:dyDescent="0.35">
      <c r="A94" t="s">
        <v>423</v>
      </c>
      <c r="B94">
        <v>0</v>
      </c>
      <c r="C94">
        <v>88</v>
      </c>
      <c r="D94">
        <v>11.33206139</v>
      </c>
    </row>
    <row r="95" spans="1:4" x14ac:dyDescent="0.35">
      <c r="A95" t="s">
        <v>424</v>
      </c>
      <c r="B95">
        <v>0</v>
      </c>
      <c r="C95">
        <v>176</v>
      </c>
      <c r="D95">
        <v>11.551571559999999</v>
      </c>
    </row>
    <row r="96" spans="1:4" x14ac:dyDescent="0.35">
      <c r="A96" t="s">
        <v>425</v>
      </c>
      <c r="B96">
        <v>1</v>
      </c>
      <c r="C96">
        <v>11</v>
      </c>
      <c r="D96">
        <v>11.1557513</v>
      </c>
    </row>
    <row r="97" spans="1:4" x14ac:dyDescent="0.35">
      <c r="A97" t="s">
        <v>426</v>
      </c>
      <c r="B97">
        <v>1</v>
      </c>
      <c r="C97">
        <v>20</v>
      </c>
      <c r="D97">
        <v>11.798899649999999</v>
      </c>
    </row>
    <row r="98" spans="1:4" x14ac:dyDescent="0.35">
      <c r="A98" t="s">
        <v>470</v>
      </c>
      <c r="B98">
        <v>0</v>
      </c>
      <c r="C98">
        <v>22</v>
      </c>
      <c r="D98">
        <v>9.6704872290000008</v>
      </c>
    </row>
    <row r="99" spans="1:4" x14ac:dyDescent="0.35">
      <c r="A99" t="s">
        <v>561</v>
      </c>
      <c r="B99">
        <v>0</v>
      </c>
      <c r="C99">
        <v>44</v>
      </c>
      <c r="D99">
        <v>9.3362910049999996</v>
      </c>
    </row>
    <row r="100" spans="1:4" x14ac:dyDescent="0.35">
      <c r="A100" t="s">
        <v>471</v>
      </c>
      <c r="B100">
        <v>0</v>
      </c>
      <c r="C100">
        <v>40</v>
      </c>
      <c r="D100">
        <v>9.5007026519999993</v>
      </c>
    </row>
    <row r="101" spans="1:4" x14ac:dyDescent="0.35">
      <c r="A101" t="s">
        <v>427</v>
      </c>
      <c r="B101">
        <v>1</v>
      </c>
      <c r="C101">
        <v>29</v>
      </c>
      <c r="D101">
        <v>10.35665801</v>
      </c>
    </row>
    <row r="102" spans="1:4" x14ac:dyDescent="0.35">
      <c r="A102" t="s">
        <v>562</v>
      </c>
      <c r="B102">
        <v>1</v>
      </c>
      <c r="C102">
        <v>9</v>
      </c>
      <c r="D102">
        <v>9.463651102</v>
      </c>
    </row>
    <row r="103" spans="1:4" x14ac:dyDescent="0.35">
      <c r="A103" t="s">
        <v>563</v>
      </c>
      <c r="B103">
        <v>1</v>
      </c>
      <c r="C103">
        <v>34</v>
      </c>
      <c r="D103">
        <v>9.9579779619999993</v>
      </c>
    </row>
    <row r="104" spans="1:4" x14ac:dyDescent="0.35">
      <c r="A104" t="s">
        <v>428</v>
      </c>
      <c r="B104">
        <v>0</v>
      </c>
      <c r="C104">
        <v>75</v>
      </c>
      <c r="D104">
        <v>10.22285473</v>
      </c>
    </row>
    <row r="105" spans="1:4" x14ac:dyDescent="0.35">
      <c r="A105" t="s">
        <v>472</v>
      </c>
      <c r="B105">
        <v>1</v>
      </c>
      <c r="C105">
        <v>10</v>
      </c>
      <c r="D105">
        <v>10.01101398</v>
      </c>
    </row>
    <row r="106" spans="1:4" x14ac:dyDescent="0.35">
      <c r="A106" t="s">
        <v>429</v>
      </c>
      <c r="B106">
        <v>0</v>
      </c>
      <c r="C106">
        <v>22</v>
      </c>
      <c r="D106">
        <v>10.53292476</v>
      </c>
    </row>
    <row r="107" spans="1:4" x14ac:dyDescent="0.35">
      <c r="A107" t="s">
        <v>430</v>
      </c>
      <c r="B107">
        <v>0</v>
      </c>
      <c r="C107">
        <v>24</v>
      </c>
      <c r="D107">
        <v>10.38620912</v>
      </c>
    </row>
    <row r="108" spans="1:4" x14ac:dyDescent="0.35">
      <c r="A108" t="s">
        <v>564</v>
      </c>
      <c r="B108">
        <v>1</v>
      </c>
      <c r="C108">
        <v>9</v>
      </c>
      <c r="D108">
        <v>9.9517384300000007</v>
      </c>
    </row>
    <row r="109" spans="1:4" x14ac:dyDescent="0.35">
      <c r="A109" t="s">
        <v>431</v>
      </c>
      <c r="B109">
        <v>0</v>
      </c>
      <c r="C109">
        <v>15</v>
      </c>
      <c r="D109">
        <v>10.89113452</v>
      </c>
    </row>
    <row r="110" spans="1:4" x14ac:dyDescent="0.35">
      <c r="A110" t="s">
        <v>432</v>
      </c>
      <c r="B110">
        <v>0</v>
      </c>
      <c r="C110">
        <v>15</v>
      </c>
      <c r="D110">
        <v>10.127961859999999</v>
      </c>
    </row>
    <row r="111" spans="1:4" x14ac:dyDescent="0.35">
      <c r="A111" t="s">
        <v>474</v>
      </c>
      <c r="B111">
        <v>1</v>
      </c>
      <c r="C111">
        <v>13</v>
      </c>
      <c r="D111">
        <v>9.4082319329999997</v>
      </c>
    </row>
    <row r="112" spans="1:4" x14ac:dyDescent="0.35">
      <c r="A112" t="s">
        <v>475</v>
      </c>
      <c r="B112">
        <v>1</v>
      </c>
      <c r="C112">
        <v>29</v>
      </c>
      <c r="D112">
        <v>9.2488032449999995</v>
      </c>
    </row>
    <row r="113" spans="1:4" x14ac:dyDescent="0.35">
      <c r="A113" t="s">
        <v>476</v>
      </c>
      <c r="B113">
        <v>1</v>
      </c>
      <c r="C113">
        <v>20</v>
      </c>
      <c r="D113">
        <v>9.6843831849999997</v>
      </c>
    </row>
    <row r="114" spans="1:4" x14ac:dyDescent="0.35">
      <c r="A114" t="s">
        <v>565</v>
      </c>
      <c r="B114">
        <v>1</v>
      </c>
      <c r="C114">
        <v>44</v>
      </c>
      <c r="D114">
        <v>10.210418990000001</v>
      </c>
    </row>
    <row r="115" spans="1:4" x14ac:dyDescent="0.35">
      <c r="A115" t="s">
        <v>434</v>
      </c>
      <c r="B115">
        <v>0</v>
      </c>
      <c r="C115">
        <v>53</v>
      </c>
      <c r="D115">
        <v>9.3733252220000001</v>
      </c>
    </row>
    <row r="116" spans="1:4" x14ac:dyDescent="0.35">
      <c r="A116" t="s">
        <v>477</v>
      </c>
      <c r="B116">
        <v>1</v>
      </c>
      <c r="C116">
        <v>1</v>
      </c>
      <c r="D116">
        <v>11.62813581</v>
      </c>
    </row>
    <row r="117" spans="1:4" x14ac:dyDescent="0.35">
      <c r="A117" t="s">
        <v>478</v>
      </c>
      <c r="B117">
        <v>0</v>
      </c>
      <c r="C117">
        <v>27</v>
      </c>
      <c r="D117">
        <v>11.638621690000001</v>
      </c>
    </row>
    <row r="118" spans="1:4" x14ac:dyDescent="0.35">
      <c r="A118" t="s">
        <v>435</v>
      </c>
      <c r="B118">
        <v>1</v>
      </c>
      <c r="C118">
        <v>2</v>
      </c>
      <c r="D118">
        <v>10.47949878</v>
      </c>
    </row>
    <row r="119" spans="1:4" x14ac:dyDescent="0.35">
      <c r="A119" t="s">
        <v>566</v>
      </c>
      <c r="B119">
        <v>1</v>
      </c>
      <c r="C119">
        <v>33</v>
      </c>
      <c r="D119">
        <v>9.0900591720000001</v>
      </c>
    </row>
    <row r="120" spans="1:4" x14ac:dyDescent="0.35">
      <c r="A120" t="s">
        <v>479</v>
      </c>
      <c r="B120">
        <v>1</v>
      </c>
      <c r="C120">
        <v>78</v>
      </c>
      <c r="D120">
        <v>4.9217490220000002</v>
      </c>
    </row>
    <row r="121" spans="1:4" x14ac:dyDescent="0.35">
      <c r="A121" t="s">
        <v>480</v>
      </c>
      <c r="B121">
        <v>0</v>
      </c>
      <c r="C121">
        <v>81</v>
      </c>
      <c r="D121">
        <v>5.0473932479999997</v>
      </c>
    </row>
    <row r="122" spans="1:4" x14ac:dyDescent="0.35">
      <c r="A122" t="s">
        <v>481</v>
      </c>
      <c r="B122">
        <v>1</v>
      </c>
      <c r="C122">
        <v>7</v>
      </c>
      <c r="D122">
        <v>5.1298937159999998</v>
      </c>
    </row>
    <row r="123" spans="1:4" x14ac:dyDescent="0.35">
      <c r="A123" t="s">
        <v>482</v>
      </c>
      <c r="B123">
        <v>0</v>
      </c>
      <c r="C123">
        <v>29</v>
      </c>
      <c r="D123">
        <v>10.417103470000001</v>
      </c>
    </row>
    <row r="124" spans="1:4" x14ac:dyDescent="0.35">
      <c r="A124" t="s">
        <v>436</v>
      </c>
      <c r="B124">
        <v>0</v>
      </c>
      <c r="C124">
        <v>98.85</v>
      </c>
      <c r="D124">
        <v>9.1626933810000004</v>
      </c>
    </row>
    <row r="125" spans="1:4" x14ac:dyDescent="0.35">
      <c r="A125" t="s">
        <v>438</v>
      </c>
      <c r="B125">
        <v>1</v>
      </c>
      <c r="C125">
        <v>382.7</v>
      </c>
      <c r="D125">
        <v>10.06171017</v>
      </c>
    </row>
    <row r="126" spans="1:4" x14ac:dyDescent="0.35">
      <c r="A126" t="s">
        <v>483</v>
      </c>
      <c r="B126">
        <v>0</v>
      </c>
      <c r="C126">
        <v>90.21</v>
      </c>
      <c r="D126">
        <v>9.8080905569999999</v>
      </c>
    </row>
    <row r="127" spans="1:4" x14ac:dyDescent="0.35">
      <c r="A127" t="s">
        <v>484</v>
      </c>
      <c r="B127">
        <v>0</v>
      </c>
      <c r="C127">
        <v>87.35</v>
      </c>
      <c r="D127">
        <v>9.2906687659999996</v>
      </c>
    </row>
    <row r="128" spans="1:4" x14ac:dyDescent="0.35">
      <c r="A128" t="s">
        <v>440</v>
      </c>
      <c r="B128">
        <v>1</v>
      </c>
      <c r="C128">
        <v>8.86</v>
      </c>
      <c r="D128">
        <v>10.447737829999999</v>
      </c>
    </row>
    <row r="129" spans="1:4" x14ac:dyDescent="0.35">
      <c r="A129" t="s">
        <v>488</v>
      </c>
      <c r="B129">
        <v>0</v>
      </c>
      <c r="C129">
        <v>65.08</v>
      </c>
      <c r="D129">
        <v>10.4969608</v>
      </c>
    </row>
    <row r="130" spans="1:4" x14ac:dyDescent="0.35">
      <c r="A130" t="s">
        <v>442</v>
      </c>
      <c r="B130">
        <v>1</v>
      </c>
      <c r="C130">
        <v>43.49</v>
      </c>
      <c r="D130">
        <v>11.06553808</v>
      </c>
    </row>
    <row r="131" spans="1:4" x14ac:dyDescent="0.35">
      <c r="A131" t="s">
        <v>489</v>
      </c>
      <c r="B131">
        <v>0</v>
      </c>
      <c r="C131">
        <v>58.04</v>
      </c>
      <c r="D131">
        <v>9.9740100900000002</v>
      </c>
    </row>
    <row r="132" spans="1:4" x14ac:dyDescent="0.35">
      <c r="A132" t="s">
        <v>444</v>
      </c>
      <c r="B132">
        <v>1</v>
      </c>
      <c r="C132">
        <v>24.34</v>
      </c>
      <c r="D132">
        <v>10.48552166</v>
      </c>
    </row>
    <row r="133" spans="1:4" x14ac:dyDescent="0.35">
      <c r="A133" t="s">
        <v>490</v>
      </c>
      <c r="B133">
        <v>1</v>
      </c>
      <c r="C133">
        <v>16.91</v>
      </c>
      <c r="D133">
        <v>10.7401292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9FCD-4E3A-426D-8355-04507E06B853}">
  <dimension ref="A1:M20"/>
  <sheetViews>
    <sheetView workbookViewId="0">
      <selection activeCell="O23" sqref="O23"/>
    </sheetView>
  </sheetViews>
  <sheetFormatPr defaultRowHeight="14.5" x14ac:dyDescent="0.35"/>
  <sheetData>
    <row r="1" spans="1:13" s="6" customFormat="1" x14ac:dyDescent="0.35">
      <c r="A1" s="6" t="s">
        <v>15</v>
      </c>
      <c r="B1"/>
      <c r="C1"/>
      <c r="D1"/>
      <c r="E1"/>
      <c r="F1"/>
      <c r="G1"/>
      <c r="H1"/>
      <c r="I1"/>
      <c r="J1"/>
    </row>
    <row r="3" spans="1:13" s="6" customFormat="1" x14ac:dyDescent="0.35">
      <c r="A3" s="60"/>
      <c r="B3" s="121" t="s">
        <v>9</v>
      </c>
      <c r="C3" s="121"/>
      <c r="D3" s="121"/>
      <c r="E3" s="121" t="s">
        <v>10</v>
      </c>
      <c r="F3" s="121"/>
      <c r="G3" s="121"/>
      <c r="H3" s="121" t="s">
        <v>11</v>
      </c>
      <c r="I3" s="121"/>
      <c r="J3" s="121"/>
      <c r="K3" s="120"/>
      <c r="L3" s="120"/>
      <c r="M3" s="120"/>
    </row>
    <row r="4" spans="1:13" s="6" customFormat="1" x14ac:dyDescent="0.35">
      <c r="A4" s="60"/>
      <c r="B4" s="60">
        <v>1</v>
      </c>
      <c r="C4" s="60">
        <v>2</v>
      </c>
      <c r="D4" s="60">
        <v>3</v>
      </c>
      <c r="E4" s="60">
        <v>1</v>
      </c>
      <c r="F4" s="60">
        <v>2</v>
      </c>
      <c r="G4" s="60">
        <v>3</v>
      </c>
      <c r="H4" s="60">
        <v>1</v>
      </c>
      <c r="I4" s="60">
        <v>2</v>
      </c>
      <c r="J4" s="60">
        <v>3</v>
      </c>
      <c r="K4" s="21"/>
      <c r="L4" s="21"/>
      <c r="M4" s="21"/>
    </row>
    <row r="5" spans="1:13" ht="16.5" x14ac:dyDescent="0.35">
      <c r="A5" s="61" t="s">
        <v>370</v>
      </c>
      <c r="B5" s="62">
        <v>1.004326435956685</v>
      </c>
      <c r="C5" s="62">
        <v>1.1139148662312168</v>
      </c>
      <c r="D5" s="62">
        <v>1.0016177803020276</v>
      </c>
      <c r="E5" s="62">
        <v>0.51459295064445776</v>
      </c>
      <c r="F5" s="62">
        <v>0.49146422652622346</v>
      </c>
      <c r="G5" s="62">
        <v>0.44331283277224864</v>
      </c>
      <c r="H5" s="62">
        <v>0.30223495435364117</v>
      </c>
      <c r="I5" s="62">
        <v>0.49450864106055947</v>
      </c>
      <c r="J5" s="62">
        <v>0.27674774591251194</v>
      </c>
      <c r="K5" s="1"/>
      <c r="L5" s="1"/>
      <c r="M5" s="1"/>
    </row>
    <row r="8" spans="1:13" s="6" customFormat="1" x14ac:dyDescent="0.35">
      <c r="A8" s="6" t="s">
        <v>14</v>
      </c>
      <c r="B8"/>
      <c r="C8"/>
      <c r="D8"/>
      <c r="E8"/>
      <c r="F8"/>
      <c r="G8"/>
      <c r="H8"/>
      <c r="I8"/>
      <c r="J8"/>
    </row>
    <row r="10" spans="1:13" s="6" customFormat="1" x14ac:dyDescent="0.35">
      <c r="A10" s="60"/>
      <c r="B10" s="121" t="s">
        <v>9</v>
      </c>
      <c r="C10" s="121"/>
      <c r="D10" s="121"/>
      <c r="E10" s="121" t="s">
        <v>12</v>
      </c>
      <c r="F10" s="121"/>
      <c r="G10" s="121"/>
      <c r="H10" s="121" t="s">
        <v>13</v>
      </c>
      <c r="I10" s="121"/>
      <c r="J10" s="121"/>
    </row>
    <row r="11" spans="1:13" s="6" customFormat="1" x14ac:dyDescent="0.35">
      <c r="A11" s="60"/>
      <c r="B11" s="60">
        <v>1</v>
      </c>
      <c r="C11" s="60">
        <v>2</v>
      </c>
      <c r="D11" s="60">
        <v>3</v>
      </c>
      <c r="E11" s="60">
        <v>1</v>
      </c>
      <c r="F11" s="60">
        <v>2</v>
      </c>
      <c r="G11" s="60">
        <v>3</v>
      </c>
      <c r="H11" s="60">
        <v>1</v>
      </c>
      <c r="I11" s="60">
        <v>2</v>
      </c>
      <c r="J11" s="60">
        <v>3</v>
      </c>
    </row>
    <row r="12" spans="1:13" ht="16.5" x14ac:dyDescent="0.35">
      <c r="A12" s="61" t="s">
        <v>370</v>
      </c>
      <c r="B12" s="63">
        <v>1.0221770270169863</v>
      </c>
      <c r="C12" s="64">
        <v>1.0022135818418947</v>
      </c>
      <c r="D12" s="64">
        <v>1.0024393359171047</v>
      </c>
      <c r="E12" s="63">
        <v>0.10461547582653795</v>
      </c>
      <c r="F12" s="64">
        <v>0.12921578310557247</v>
      </c>
      <c r="G12" s="64">
        <v>0.39486777359867148</v>
      </c>
      <c r="H12" s="63">
        <v>4.025577686978752E-2</v>
      </c>
      <c r="I12" s="64">
        <v>5.838820827895351E-2</v>
      </c>
      <c r="J12" s="64">
        <v>6.7886589005436371E-2</v>
      </c>
    </row>
    <row r="14" spans="1:13" x14ac:dyDescent="0.35">
      <c r="B14" s="65"/>
      <c r="C14" s="65"/>
      <c r="D14" s="65"/>
    </row>
    <row r="15" spans="1:13" x14ac:dyDescent="0.35">
      <c r="A15" s="6" t="s">
        <v>371</v>
      </c>
      <c r="D15" s="66"/>
    </row>
    <row r="16" spans="1:13" x14ac:dyDescent="0.35">
      <c r="D16" s="66"/>
    </row>
    <row r="17" spans="1:10" s="6" customFormat="1" x14ac:dyDescent="0.35">
      <c r="A17" s="60"/>
      <c r="B17" s="121" t="s">
        <v>9</v>
      </c>
      <c r="C17" s="121"/>
      <c r="D17" s="121"/>
      <c r="E17" s="121" t="s">
        <v>12</v>
      </c>
      <c r="F17" s="121"/>
      <c r="G17" s="121"/>
      <c r="H17" s="121" t="s">
        <v>13</v>
      </c>
      <c r="I17" s="121"/>
      <c r="J17" s="121"/>
    </row>
    <row r="18" spans="1:10" x14ac:dyDescent="0.35">
      <c r="A18" s="60"/>
      <c r="B18" s="60">
        <v>1</v>
      </c>
      <c r="C18" s="60">
        <v>2</v>
      </c>
      <c r="D18" s="60">
        <v>3</v>
      </c>
      <c r="E18" s="60">
        <v>1</v>
      </c>
      <c r="F18" s="60">
        <v>2</v>
      </c>
      <c r="G18" s="60">
        <v>3</v>
      </c>
      <c r="H18" s="60">
        <v>1</v>
      </c>
      <c r="I18" s="60">
        <v>2</v>
      </c>
      <c r="J18" s="60">
        <v>3</v>
      </c>
    </row>
    <row r="19" spans="1:10" ht="16.5" x14ac:dyDescent="0.35">
      <c r="A19" s="61" t="s">
        <v>370</v>
      </c>
      <c r="B19" s="63">
        <v>1.0000007474623156</v>
      </c>
      <c r="C19" s="63">
        <v>1.0020412240958565</v>
      </c>
      <c r="D19" s="63">
        <v>1.0012879179951442</v>
      </c>
      <c r="E19" s="63">
        <v>0.40057729125839964</v>
      </c>
      <c r="F19" s="63">
        <v>0.23350869365269533</v>
      </c>
      <c r="G19" s="63">
        <v>0.35302219333570678</v>
      </c>
      <c r="H19" s="63">
        <v>0.31556538621606589</v>
      </c>
      <c r="I19" s="63">
        <v>0.38624191158668469</v>
      </c>
      <c r="J19" s="63">
        <v>0.23647836574397932</v>
      </c>
    </row>
    <row r="20" spans="1:10" ht="15.5" x14ac:dyDescent="0.35">
      <c r="C20" s="2"/>
      <c r="D20" s="2"/>
      <c r="E20" s="2"/>
    </row>
  </sheetData>
  <mergeCells count="10">
    <mergeCell ref="K3:M3"/>
    <mergeCell ref="B10:D10"/>
    <mergeCell ref="E10:G10"/>
    <mergeCell ref="H10:J10"/>
    <mergeCell ref="B17:D17"/>
    <mergeCell ref="E17:G17"/>
    <mergeCell ref="H17:J17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CF9E1-09DE-4EBE-8E65-1B917855109B}">
  <dimension ref="A1:W77"/>
  <sheetViews>
    <sheetView workbookViewId="0">
      <selection activeCell="E3" sqref="E3"/>
    </sheetView>
  </sheetViews>
  <sheetFormatPr defaultRowHeight="14.5" x14ac:dyDescent="0.35"/>
  <cols>
    <col min="1" max="1" width="7.1796875" style="6" customWidth="1"/>
    <col min="2" max="2" width="8" customWidth="1"/>
    <col min="3" max="3" width="7.81640625" customWidth="1"/>
    <col min="4" max="4" width="7.54296875" customWidth="1"/>
    <col min="8" max="8" width="5.54296875" customWidth="1"/>
    <col min="9" max="9" width="7.1796875" style="6" customWidth="1"/>
    <col min="13" max="14" width="9" customWidth="1"/>
    <col min="15" max="15" width="8.7265625" customWidth="1"/>
    <col min="16" max="16" width="3.7265625" customWidth="1"/>
    <col min="17" max="17" width="7.453125" style="6" customWidth="1"/>
    <col min="18" max="18" width="6.1796875" customWidth="1"/>
    <col min="19" max="19" width="6.81640625" customWidth="1"/>
    <col min="20" max="20" width="7" customWidth="1"/>
    <col min="21" max="21" width="8.81640625" customWidth="1"/>
    <col min="22" max="22" width="8.453125" customWidth="1"/>
  </cols>
  <sheetData>
    <row r="1" spans="1:23" s="6" customFormat="1" x14ac:dyDescent="0.35">
      <c r="A1" s="6" t="s">
        <v>16</v>
      </c>
      <c r="I1" s="6" t="s">
        <v>16</v>
      </c>
      <c r="Q1" s="6" t="s">
        <v>16</v>
      </c>
    </row>
    <row r="2" spans="1:23" s="6" customFormat="1" x14ac:dyDescent="0.35">
      <c r="A2" s="6" t="s">
        <v>20</v>
      </c>
      <c r="I2" s="6" t="s">
        <v>19</v>
      </c>
      <c r="Q2" s="6" t="s">
        <v>29</v>
      </c>
    </row>
    <row r="3" spans="1:23" x14ac:dyDescent="0.35">
      <c r="B3" t="s">
        <v>373</v>
      </c>
      <c r="E3" t="s">
        <v>374</v>
      </c>
      <c r="J3" t="s">
        <v>373</v>
      </c>
      <c r="M3" t="s">
        <v>374</v>
      </c>
      <c r="R3" t="s">
        <v>373</v>
      </c>
      <c r="U3" t="s">
        <v>374</v>
      </c>
    </row>
    <row r="4" spans="1:23" s="20" customFormat="1" ht="43" customHeight="1" x14ac:dyDescent="0.35">
      <c r="A4" s="20" t="s">
        <v>18</v>
      </c>
      <c r="B4" s="20" t="s">
        <v>21</v>
      </c>
      <c r="C4" s="20" t="s">
        <v>171</v>
      </c>
      <c r="D4" s="20" t="s">
        <v>172</v>
      </c>
      <c r="E4" s="20" t="s">
        <v>22</v>
      </c>
      <c r="F4" s="20" t="s">
        <v>173</v>
      </c>
      <c r="G4" s="20" t="s">
        <v>174</v>
      </c>
      <c r="I4" s="20" t="s">
        <v>18</v>
      </c>
      <c r="J4" s="20" t="s">
        <v>23</v>
      </c>
      <c r="K4" s="20" t="s">
        <v>24</v>
      </c>
      <c r="L4" s="20" t="s">
        <v>25</v>
      </c>
      <c r="M4" s="20" t="s">
        <v>26</v>
      </c>
      <c r="N4" s="20" t="s">
        <v>27</v>
      </c>
      <c r="O4" s="20" t="s">
        <v>28</v>
      </c>
      <c r="Q4" s="6" t="s">
        <v>18</v>
      </c>
      <c r="R4" s="6" t="s">
        <v>30</v>
      </c>
      <c r="S4" s="6" t="s">
        <v>31</v>
      </c>
      <c r="T4" s="6" t="s">
        <v>32</v>
      </c>
      <c r="U4" s="20" t="s">
        <v>33</v>
      </c>
      <c r="V4" s="20" t="s">
        <v>34</v>
      </c>
      <c r="W4" s="20" t="s">
        <v>35</v>
      </c>
    </row>
    <row r="5" spans="1:23" x14ac:dyDescent="0.35">
      <c r="A5" s="6">
        <v>0</v>
      </c>
      <c r="B5">
        <v>9.6933729999999994</v>
      </c>
      <c r="C5">
        <v>11.03773</v>
      </c>
      <c r="D5">
        <v>13.09465</v>
      </c>
      <c r="E5">
        <v>0.64047549999999998</v>
      </c>
      <c r="F5">
        <v>0.24530769999999999</v>
      </c>
      <c r="G5">
        <v>2.1872020000000001</v>
      </c>
      <c r="I5" s="6">
        <v>0</v>
      </c>
      <c r="J5">
        <v>13.34587</v>
      </c>
      <c r="K5">
        <v>16.081140000000001</v>
      </c>
      <c r="L5">
        <v>10.60126</v>
      </c>
      <c r="M5">
        <v>0.59697180000000005</v>
      </c>
      <c r="N5">
        <v>0.6802821</v>
      </c>
      <c r="O5">
        <v>0.99057079999999997</v>
      </c>
      <c r="Q5" s="6">
        <v>0</v>
      </c>
      <c r="R5">
        <v>24.54365</v>
      </c>
      <c r="S5">
        <v>15.521280000000001</v>
      </c>
      <c r="T5">
        <v>18.01501</v>
      </c>
      <c r="U5">
        <v>0.98939279999999996</v>
      </c>
      <c r="V5">
        <v>0.97997009999999996</v>
      </c>
      <c r="W5">
        <v>0.89879969999999998</v>
      </c>
    </row>
    <row r="6" spans="1:23" x14ac:dyDescent="0.35">
      <c r="A6" s="6">
        <v>2</v>
      </c>
      <c r="B6">
        <v>10.81204</v>
      </c>
      <c r="C6">
        <v>12.19345</v>
      </c>
      <c r="D6">
        <v>14.86378</v>
      </c>
      <c r="E6">
        <v>0.51632180000000005</v>
      </c>
      <c r="F6">
        <v>0.2054646</v>
      </c>
      <c r="G6">
        <v>2.496572</v>
      </c>
      <c r="I6" s="6">
        <v>2</v>
      </c>
      <c r="J6">
        <v>17.269200000000001</v>
      </c>
      <c r="K6">
        <v>19.245419999999999</v>
      </c>
      <c r="L6">
        <v>13.33919</v>
      </c>
      <c r="M6">
        <v>0.65901639999999995</v>
      </c>
      <c r="N6">
        <v>0.82678130000000005</v>
      </c>
      <c r="O6">
        <v>1.301085</v>
      </c>
      <c r="Q6" s="6">
        <v>2</v>
      </c>
      <c r="R6">
        <v>27.604800000000001</v>
      </c>
      <c r="S6">
        <v>18.256309999999999</v>
      </c>
      <c r="T6">
        <v>21.304749999999999</v>
      </c>
      <c r="U6">
        <v>1.096686</v>
      </c>
      <c r="V6">
        <v>1.1828419999999999</v>
      </c>
      <c r="W6">
        <v>0.81616379999999999</v>
      </c>
    </row>
    <row r="7" spans="1:23" x14ac:dyDescent="0.35">
      <c r="A7" s="6">
        <v>4</v>
      </c>
      <c r="B7">
        <v>12.13496</v>
      </c>
      <c r="C7">
        <v>13.314349999999999</v>
      </c>
      <c r="D7">
        <v>15.98485</v>
      </c>
      <c r="E7">
        <v>0.48872409999999999</v>
      </c>
      <c r="F7">
        <v>0.1951695</v>
      </c>
      <c r="G7">
        <v>2.7908149999999998</v>
      </c>
      <c r="I7" s="6">
        <v>4</v>
      </c>
      <c r="J7">
        <v>19.437200000000001</v>
      </c>
      <c r="K7">
        <v>21.31082</v>
      </c>
      <c r="L7">
        <v>15.29419</v>
      </c>
      <c r="M7">
        <v>0.69516089999999997</v>
      </c>
      <c r="N7">
        <v>0.93375260000000004</v>
      </c>
      <c r="O7">
        <v>1.406013</v>
      </c>
      <c r="Q7" s="6">
        <v>4</v>
      </c>
      <c r="R7">
        <v>29.067350000000001</v>
      </c>
      <c r="S7">
        <v>19.98695</v>
      </c>
      <c r="T7">
        <v>23.387869999999999</v>
      </c>
      <c r="U7">
        <v>1.1894819999999999</v>
      </c>
      <c r="V7">
        <v>1.3543400000000001</v>
      </c>
      <c r="W7">
        <v>0.85352329999999998</v>
      </c>
    </row>
    <row r="8" spans="1:23" x14ac:dyDescent="0.35">
      <c r="A8" s="6">
        <v>6</v>
      </c>
      <c r="B8">
        <v>13.669269999999999</v>
      </c>
      <c r="C8">
        <v>14.427519999999999</v>
      </c>
      <c r="D8">
        <v>17.389510000000001</v>
      </c>
      <c r="E8">
        <v>0.53340460000000001</v>
      </c>
      <c r="F8">
        <v>0.25802380000000003</v>
      </c>
      <c r="G8">
        <v>3.0387789999999999</v>
      </c>
      <c r="I8" s="6">
        <v>6</v>
      </c>
      <c r="J8">
        <v>21.173400000000001</v>
      </c>
      <c r="K8">
        <v>22.91131</v>
      </c>
      <c r="L8">
        <v>16.78302</v>
      </c>
      <c r="M8">
        <v>0.77557180000000003</v>
      </c>
      <c r="N8">
        <v>0.98960219999999999</v>
      </c>
      <c r="O8">
        <v>1.5585199999999999</v>
      </c>
      <c r="Q8" s="6">
        <v>6</v>
      </c>
      <c r="R8">
        <v>30.088989999999999</v>
      </c>
      <c r="S8">
        <v>21.328569999999999</v>
      </c>
      <c r="T8">
        <v>24.818290000000001</v>
      </c>
      <c r="U8">
        <v>1.140007</v>
      </c>
      <c r="V8">
        <v>1.461708</v>
      </c>
      <c r="W8">
        <v>0.78602609999999995</v>
      </c>
    </row>
    <row r="9" spans="1:23" x14ac:dyDescent="0.35">
      <c r="A9" s="6">
        <v>8</v>
      </c>
      <c r="B9">
        <v>14.7332</v>
      </c>
      <c r="C9">
        <v>15.746079999999999</v>
      </c>
      <c r="D9">
        <v>18.813980000000001</v>
      </c>
      <c r="E9">
        <v>0.59453120000000004</v>
      </c>
      <c r="F9">
        <v>0.34015190000000001</v>
      </c>
      <c r="G9">
        <v>3.2119300000000002</v>
      </c>
      <c r="I9" s="6">
        <v>8</v>
      </c>
      <c r="J9">
        <v>22.429189999999998</v>
      </c>
      <c r="K9">
        <v>23.575479999999999</v>
      </c>
      <c r="L9">
        <v>18.03058</v>
      </c>
      <c r="M9">
        <v>0.78038689999999999</v>
      </c>
      <c r="N9">
        <v>1.0301309999999999</v>
      </c>
      <c r="O9">
        <v>1.6078460000000001</v>
      </c>
      <c r="Q9" s="6">
        <v>8</v>
      </c>
      <c r="R9">
        <v>31.110479999999999</v>
      </c>
      <c r="S9">
        <v>22.61298</v>
      </c>
      <c r="T9">
        <v>26.1798</v>
      </c>
      <c r="U9">
        <v>1.220375</v>
      </c>
      <c r="V9">
        <v>1.6026020000000001</v>
      </c>
      <c r="W9">
        <v>0.94061700000000004</v>
      </c>
    </row>
    <row r="10" spans="1:23" x14ac:dyDescent="0.35">
      <c r="A10" s="6">
        <v>10</v>
      </c>
      <c r="B10">
        <v>15.937329999999999</v>
      </c>
      <c r="C10">
        <v>16.729880000000001</v>
      </c>
      <c r="D10">
        <v>20.41217</v>
      </c>
      <c r="E10">
        <v>0.71528309999999995</v>
      </c>
      <c r="F10">
        <v>0.41938449999999999</v>
      </c>
      <c r="G10">
        <v>3.4839730000000002</v>
      </c>
      <c r="I10" s="6">
        <v>10</v>
      </c>
      <c r="J10">
        <v>23.738800000000001</v>
      </c>
      <c r="K10">
        <v>24.098749999999999</v>
      </c>
      <c r="L10">
        <v>18.572780000000002</v>
      </c>
      <c r="M10">
        <v>0.79962429999999995</v>
      </c>
      <c r="N10">
        <v>1.0350729999999999</v>
      </c>
      <c r="O10">
        <v>1.65262</v>
      </c>
      <c r="Q10" s="6">
        <v>10</v>
      </c>
      <c r="R10">
        <v>31.804490000000001</v>
      </c>
      <c r="S10">
        <v>23.762530000000002</v>
      </c>
      <c r="T10">
        <v>27.346299999999999</v>
      </c>
      <c r="U10">
        <v>1.312292</v>
      </c>
      <c r="V10">
        <v>1.9776940000000001</v>
      </c>
      <c r="W10">
        <v>1.04617</v>
      </c>
    </row>
    <row r="11" spans="1:23" x14ac:dyDescent="0.35">
      <c r="A11" s="6">
        <v>12</v>
      </c>
      <c r="B11">
        <v>16.426690000000001</v>
      </c>
      <c r="C11">
        <v>17.3977</v>
      </c>
      <c r="D11">
        <v>21.478359999999999</v>
      </c>
      <c r="E11">
        <v>0.70121670000000003</v>
      </c>
      <c r="F11">
        <v>0.57095010000000002</v>
      </c>
      <c r="G11">
        <v>3.567974</v>
      </c>
      <c r="I11" s="6">
        <v>12</v>
      </c>
      <c r="J11">
        <v>24.409549999999999</v>
      </c>
      <c r="K11">
        <v>24.101680000000002</v>
      </c>
      <c r="L11">
        <v>18.467680000000001</v>
      </c>
      <c r="M11">
        <v>0.89150379999999996</v>
      </c>
      <c r="N11">
        <v>1.054459</v>
      </c>
      <c r="O11">
        <v>1.5716540000000001</v>
      </c>
      <c r="Q11" s="6">
        <v>12</v>
      </c>
      <c r="R11">
        <v>32.24042</v>
      </c>
      <c r="S11">
        <v>24.2668</v>
      </c>
      <c r="T11">
        <v>28.181439999999998</v>
      </c>
      <c r="U11">
        <v>1.273407</v>
      </c>
      <c r="V11">
        <v>1.727352</v>
      </c>
      <c r="W11">
        <v>0.8690968</v>
      </c>
    </row>
    <row r="12" spans="1:23" x14ac:dyDescent="0.35">
      <c r="A12" s="6">
        <v>14</v>
      </c>
      <c r="B12">
        <v>16.377700000000001</v>
      </c>
      <c r="C12">
        <v>17.890329999999999</v>
      </c>
      <c r="D12">
        <v>22.08916</v>
      </c>
      <c r="E12">
        <v>0.79032780000000002</v>
      </c>
      <c r="F12">
        <v>0.46812550000000003</v>
      </c>
      <c r="G12">
        <v>3.822765</v>
      </c>
      <c r="I12" s="6">
        <v>14</v>
      </c>
      <c r="J12">
        <v>25.09601</v>
      </c>
      <c r="K12">
        <v>24.129100000000001</v>
      </c>
      <c r="L12">
        <v>18.160609999999998</v>
      </c>
      <c r="M12">
        <v>0.86685040000000002</v>
      </c>
      <c r="N12">
        <v>1.041928</v>
      </c>
      <c r="O12">
        <v>1.5343629999999999</v>
      </c>
      <c r="Q12" s="6">
        <v>14</v>
      </c>
      <c r="R12">
        <v>32.467959999999998</v>
      </c>
      <c r="S12">
        <v>24.79044</v>
      </c>
      <c r="T12">
        <v>29.0444</v>
      </c>
      <c r="U12">
        <v>1.336649</v>
      </c>
      <c r="V12">
        <v>1.8503080000000001</v>
      </c>
      <c r="W12">
        <v>0.99668789999999996</v>
      </c>
    </row>
    <row r="13" spans="1:23" x14ac:dyDescent="0.35">
      <c r="A13" s="6">
        <v>16</v>
      </c>
      <c r="B13">
        <v>16.673549999999999</v>
      </c>
      <c r="C13">
        <v>18.046489999999999</v>
      </c>
      <c r="D13">
        <v>22.861809999999998</v>
      </c>
      <c r="E13">
        <v>0.7183216</v>
      </c>
      <c r="F13">
        <v>0.4929269</v>
      </c>
      <c r="G13">
        <v>3.9636100000000001</v>
      </c>
      <c r="I13" s="6">
        <v>16</v>
      </c>
      <c r="J13">
        <v>25.497309999999999</v>
      </c>
      <c r="K13">
        <v>23.960660000000001</v>
      </c>
      <c r="L13">
        <v>17.511289999999999</v>
      </c>
      <c r="M13">
        <v>0.93571219999999999</v>
      </c>
      <c r="N13">
        <v>0.99542649999999999</v>
      </c>
      <c r="O13">
        <v>1.5022310000000001</v>
      </c>
      <c r="Q13" s="6">
        <v>16</v>
      </c>
      <c r="R13">
        <v>32.574019999999997</v>
      </c>
      <c r="S13">
        <v>25.177379999999999</v>
      </c>
      <c r="T13">
        <v>29.314419999999998</v>
      </c>
      <c r="U13">
        <v>1.3227789999999999</v>
      </c>
      <c r="V13">
        <v>1.7483359999999999</v>
      </c>
      <c r="W13">
        <v>0.94517609999999996</v>
      </c>
    </row>
    <row r="14" spans="1:23" x14ac:dyDescent="0.35">
      <c r="A14" s="6">
        <v>18</v>
      </c>
      <c r="B14">
        <v>17.19482</v>
      </c>
      <c r="C14">
        <v>18.576709999999999</v>
      </c>
      <c r="D14">
        <v>23.589369999999999</v>
      </c>
      <c r="E14">
        <v>0.69407160000000001</v>
      </c>
      <c r="F14">
        <v>0.41593760000000002</v>
      </c>
      <c r="G14">
        <v>4.1783489999999999</v>
      </c>
      <c r="I14" s="6">
        <v>18</v>
      </c>
      <c r="J14">
        <v>25.770679999999999</v>
      </c>
      <c r="K14">
        <v>23.469360000000002</v>
      </c>
      <c r="L14">
        <v>17.254860000000001</v>
      </c>
      <c r="M14">
        <v>1.0379100000000001</v>
      </c>
      <c r="N14">
        <v>0.93532249999999995</v>
      </c>
      <c r="O14">
        <v>1.5250159999999999</v>
      </c>
      <c r="Q14" s="6">
        <v>18</v>
      </c>
      <c r="R14">
        <v>32.768009999999997</v>
      </c>
      <c r="S14">
        <v>25.610279999999999</v>
      </c>
      <c r="T14">
        <v>29.56645</v>
      </c>
      <c r="U14">
        <v>1.389097</v>
      </c>
      <c r="V14">
        <v>1.8604229999999999</v>
      </c>
      <c r="W14">
        <v>0.9721438</v>
      </c>
    </row>
    <row r="15" spans="1:23" x14ac:dyDescent="0.35">
      <c r="A15" s="6">
        <v>20</v>
      </c>
      <c r="B15">
        <v>18.154029999999999</v>
      </c>
      <c r="C15">
        <v>19.18582</v>
      </c>
      <c r="D15">
        <v>24.226669999999999</v>
      </c>
      <c r="E15">
        <v>0.6862045</v>
      </c>
      <c r="F15">
        <v>0.28027839999999998</v>
      </c>
      <c r="G15">
        <v>4.3083640000000001</v>
      </c>
      <c r="I15" s="6">
        <v>20</v>
      </c>
      <c r="J15">
        <v>26.1251</v>
      </c>
      <c r="K15">
        <v>23.01097</v>
      </c>
      <c r="L15">
        <v>16.597529999999999</v>
      </c>
      <c r="M15">
        <v>1.137677</v>
      </c>
      <c r="N15">
        <v>0.88233799999999996</v>
      </c>
      <c r="O15">
        <v>1.473403</v>
      </c>
      <c r="Q15" s="6">
        <v>20</v>
      </c>
      <c r="R15">
        <v>32.687289999999997</v>
      </c>
      <c r="S15">
        <v>25.661799999999999</v>
      </c>
      <c r="T15">
        <v>29.971579999999999</v>
      </c>
      <c r="U15">
        <v>1.3384199999999999</v>
      </c>
      <c r="V15">
        <v>1.6945920000000001</v>
      </c>
      <c r="W15">
        <v>0.99445689999999998</v>
      </c>
    </row>
    <row r="16" spans="1:23" x14ac:dyDescent="0.35">
      <c r="A16" s="6">
        <v>22</v>
      </c>
      <c r="B16">
        <v>18.718820000000001</v>
      </c>
      <c r="C16">
        <v>19.71603</v>
      </c>
      <c r="D16">
        <v>24.760010000000001</v>
      </c>
      <c r="E16">
        <v>0.66925559999999995</v>
      </c>
      <c r="F16">
        <v>0.24908089999999999</v>
      </c>
      <c r="G16">
        <v>4.2252609999999997</v>
      </c>
      <c r="I16" s="6">
        <v>22</v>
      </c>
      <c r="J16">
        <v>26.14921</v>
      </c>
      <c r="K16">
        <v>22.7149</v>
      </c>
      <c r="L16">
        <v>16.130870000000002</v>
      </c>
      <c r="M16">
        <v>1.165481</v>
      </c>
      <c r="N16">
        <v>0.97057919999999998</v>
      </c>
      <c r="O16">
        <v>1.4701519999999999</v>
      </c>
      <c r="Q16" s="6">
        <v>22</v>
      </c>
      <c r="R16">
        <v>32.700319999999998</v>
      </c>
      <c r="S16">
        <v>25.5166</v>
      </c>
      <c r="T16">
        <v>30.16648</v>
      </c>
      <c r="U16">
        <v>1.4247860000000001</v>
      </c>
      <c r="V16">
        <v>1.814611</v>
      </c>
      <c r="W16">
        <v>0.96499970000000002</v>
      </c>
    </row>
    <row r="17" spans="1:23" x14ac:dyDescent="0.35">
      <c r="A17" s="6">
        <v>24</v>
      </c>
      <c r="B17">
        <v>19.4071</v>
      </c>
      <c r="C17">
        <v>20.280609999999999</v>
      </c>
      <c r="D17">
        <v>25.20261</v>
      </c>
      <c r="E17">
        <v>0.69489500000000004</v>
      </c>
      <c r="F17">
        <v>0.47256959999999998</v>
      </c>
      <c r="G17">
        <v>4.3173779999999997</v>
      </c>
      <c r="I17" s="6">
        <v>24</v>
      </c>
      <c r="J17">
        <v>26.291699999999999</v>
      </c>
      <c r="K17">
        <v>22.081810000000001</v>
      </c>
      <c r="L17">
        <v>15.735099999999999</v>
      </c>
      <c r="M17">
        <v>1.240772</v>
      </c>
      <c r="N17">
        <v>0.90710389999999996</v>
      </c>
      <c r="O17">
        <v>1.3597509999999999</v>
      </c>
      <c r="Q17" s="6">
        <v>24</v>
      </c>
      <c r="R17">
        <v>33.030569999999997</v>
      </c>
      <c r="S17">
        <v>26.079599999999999</v>
      </c>
      <c r="T17">
        <v>30.12593</v>
      </c>
      <c r="U17">
        <v>1.459368</v>
      </c>
      <c r="V17">
        <v>1.9859450000000001</v>
      </c>
      <c r="W17">
        <v>0.81317470000000003</v>
      </c>
    </row>
    <row r="18" spans="1:23" x14ac:dyDescent="0.35">
      <c r="A18" s="6">
        <v>26</v>
      </c>
      <c r="B18">
        <v>20.1966</v>
      </c>
      <c r="C18">
        <v>21.34703</v>
      </c>
      <c r="D18">
        <v>25.777519999999999</v>
      </c>
      <c r="E18">
        <v>0.66352239999999996</v>
      </c>
      <c r="F18">
        <v>0.16697590000000001</v>
      </c>
      <c r="G18">
        <v>4.4539879999999998</v>
      </c>
      <c r="I18" s="6">
        <v>26</v>
      </c>
      <c r="J18">
        <v>26.18843</v>
      </c>
      <c r="K18">
        <v>22.05376</v>
      </c>
      <c r="L18">
        <v>15.63749</v>
      </c>
      <c r="M18">
        <v>1.176005</v>
      </c>
      <c r="N18">
        <v>0.86699440000000005</v>
      </c>
      <c r="O18">
        <v>1.365003</v>
      </c>
      <c r="Q18" s="6">
        <v>26</v>
      </c>
      <c r="R18">
        <v>33.418439999999997</v>
      </c>
      <c r="S18">
        <v>26.463149999999999</v>
      </c>
      <c r="T18">
        <v>30.265260000000001</v>
      </c>
      <c r="U18">
        <v>1.462588</v>
      </c>
      <c r="V18">
        <v>2.1139760000000001</v>
      </c>
      <c r="W18">
        <v>0.8403912</v>
      </c>
    </row>
    <row r="19" spans="1:23" x14ac:dyDescent="0.35">
      <c r="A19" s="6">
        <v>28</v>
      </c>
      <c r="B19">
        <v>21.14866</v>
      </c>
      <c r="C19">
        <v>22.52347</v>
      </c>
      <c r="D19">
        <v>26.674019999999999</v>
      </c>
      <c r="E19">
        <v>0.850491</v>
      </c>
      <c r="F19">
        <v>0.5130863</v>
      </c>
      <c r="G19">
        <v>4.7748309999999998</v>
      </c>
      <c r="I19" s="6">
        <v>28</v>
      </c>
      <c r="J19">
        <v>26.402180000000001</v>
      </c>
      <c r="K19">
        <v>21.695730000000001</v>
      </c>
      <c r="L19">
        <v>15.356009999999999</v>
      </c>
      <c r="M19">
        <v>1.1457390000000001</v>
      </c>
      <c r="N19">
        <v>0.83839339999999996</v>
      </c>
      <c r="O19">
        <v>1.3735949999999999</v>
      </c>
      <c r="Q19" s="6">
        <v>28</v>
      </c>
      <c r="R19">
        <v>34.004150000000003</v>
      </c>
      <c r="S19">
        <v>26.688110000000002</v>
      </c>
      <c r="T19">
        <v>30.323419999999999</v>
      </c>
      <c r="U19">
        <v>1.4846600000000001</v>
      </c>
      <c r="V19">
        <v>1.9282269999999999</v>
      </c>
      <c r="W19">
        <v>0.79562040000000001</v>
      </c>
    </row>
    <row r="20" spans="1:23" x14ac:dyDescent="0.35">
      <c r="A20" s="6">
        <v>30</v>
      </c>
      <c r="B20">
        <v>22.71106</v>
      </c>
      <c r="C20">
        <v>23.454930000000001</v>
      </c>
      <c r="D20">
        <v>27.135899999999999</v>
      </c>
      <c r="E20">
        <v>0.76100809999999997</v>
      </c>
      <c r="F20">
        <v>0.61340360000000005</v>
      </c>
      <c r="G20">
        <v>4.8301030000000003</v>
      </c>
      <c r="I20" s="6">
        <v>30</v>
      </c>
      <c r="J20">
        <v>26.67803</v>
      </c>
      <c r="K20">
        <v>21.681830000000001</v>
      </c>
      <c r="L20">
        <v>15.145619999999999</v>
      </c>
      <c r="M20">
        <v>1.204898</v>
      </c>
      <c r="N20">
        <v>0.80560949999999998</v>
      </c>
      <c r="O20">
        <v>1.366277</v>
      </c>
      <c r="Q20" s="6">
        <v>30</v>
      </c>
      <c r="R20">
        <v>34.41525</v>
      </c>
      <c r="S20">
        <v>26.457159999999998</v>
      </c>
      <c r="T20">
        <v>29.899529999999999</v>
      </c>
      <c r="U20">
        <v>1.5954820000000001</v>
      </c>
      <c r="V20">
        <v>1.910892</v>
      </c>
      <c r="W20">
        <v>0.63866599999999996</v>
      </c>
    </row>
    <row r="21" spans="1:23" x14ac:dyDescent="0.35">
      <c r="A21" s="6">
        <v>32</v>
      </c>
      <c r="B21">
        <v>24.1065</v>
      </c>
      <c r="C21">
        <v>24.096019999999999</v>
      </c>
      <c r="D21">
        <v>27.754200000000001</v>
      </c>
      <c r="E21">
        <v>1.0011730000000001</v>
      </c>
      <c r="F21">
        <v>0.53052060000000001</v>
      </c>
      <c r="G21">
        <v>5.0065140000000001</v>
      </c>
      <c r="I21" s="6">
        <v>32</v>
      </c>
      <c r="J21">
        <v>27.043030000000002</v>
      </c>
      <c r="K21">
        <v>21.700990000000001</v>
      </c>
      <c r="L21">
        <v>15.04542</v>
      </c>
      <c r="M21">
        <v>1.209244</v>
      </c>
      <c r="N21">
        <v>0.78672929999999996</v>
      </c>
      <c r="O21">
        <v>1.4336070000000001</v>
      </c>
      <c r="Q21" s="6">
        <v>32</v>
      </c>
      <c r="R21">
        <v>34.93233</v>
      </c>
      <c r="S21">
        <v>26.65475</v>
      </c>
      <c r="T21">
        <v>29.318739999999998</v>
      </c>
      <c r="U21">
        <v>1.590284</v>
      </c>
      <c r="V21">
        <v>1.959643</v>
      </c>
      <c r="W21">
        <v>0.70303769999999999</v>
      </c>
    </row>
    <row r="22" spans="1:23" x14ac:dyDescent="0.35">
      <c r="A22" s="6">
        <v>34</v>
      </c>
      <c r="B22">
        <v>25.613959999999999</v>
      </c>
      <c r="C22">
        <v>25.58379</v>
      </c>
      <c r="D22">
        <v>28.971109999999999</v>
      </c>
      <c r="E22">
        <v>0.93870929999999997</v>
      </c>
      <c r="F22">
        <v>0.39812900000000001</v>
      </c>
      <c r="G22">
        <v>5.1046969999999998</v>
      </c>
      <c r="I22" s="6">
        <v>34</v>
      </c>
      <c r="J22">
        <v>27.874410000000001</v>
      </c>
      <c r="K22">
        <v>22.219740000000002</v>
      </c>
      <c r="L22">
        <v>15.120850000000001</v>
      </c>
      <c r="M22">
        <v>1.185235</v>
      </c>
      <c r="N22">
        <v>0.82208539999999997</v>
      </c>
      <c r="O22">
        <v>1.4453370000000001</v>
      </c>
      <c r="Q22" s="6">
        <v>34</v>
      </c>
      <c r="R22">
        <v>35.321539999999999</v>
      </c>
      <c r="S22">
        <v>26.628630000000001</v>
      </c>
      <c r="T22">
        <v>29.090610000000002</v>
      </c>
      <c r="U22">
        <v>1.540961</v>
      </c>
      <c r="V22">
        <v>1.98492</v>
      </c>
      <c r="W22">
        <v>0.62341250000000004</v>
      </c>
    </row>
    <row r="23" spans="1:23" x14ac:dyDescent="0.35">
      <c r="A23" s="6">
        <v>36</v>
      </c>
      <c r="B23">
        <v>26.933540000000001</v>
      </c>
      <c r="C23">
        <v>26.678039999999999</v>
      </c>
      <c r="D23">
        <v>30.108979999999999</v>
      </c>
      <c r="E23">
        <v>1.0878760000000001</v>
      </c>
      <c r="F23">
        <v>0.69979179999999996</v>
      </c>
      <c r="G23">
        <v>4.9461449999999996</v>
      </c>
      <c r="I23" s="6">
        <v>36</v>
      </c>
      <c r="J23">
        <v>28.500710000000002</v>
      </c>
      <c r="K23">
        <v>22.14217</v>
      </c>
      <c r="L23">
        <v>14.908250000000001</v>
      </c>
      <c r="M23">
        <v>1.2004090000000001</v>
      </c>
      <c r="N23">
        <v>0.79389799999999999</v>
      </c>
      <c r="O23">
        <v>1.4763200000000001</v>
      </c>
      <c r="Q23" s="6">
        <v>36</v>
      </c>
      <c r="R23">
        <v>35.679650000000002</v>
      </c>
      <c r="S23">
        <v>26.889510000000001</v>
      </c>
      <c r="T23">
        <v>28.49708</v>
      </c>
      <c r="U23">
        <v>1.528675</v>
      </c>
      <c r="V23">
        <v>1.845065</v>
      </c>
      <c r="W23">
        <v>0.69211750000000005</v>
      </c>
    </row>
    <row r="24" spans="1:23" x14ac:dyDescent="0.35">
      <c r="A24" s="6">
        <v>38</v>
      </c>
      <c r="B24">
        <v>28.45487</v>
      </c>
      <c r="C24">
        <v>27.75328</v>
      </c>
      <c r="D24">
        <v>31.0807</v>
      </c>
      <c r="E24">
        <v>0.9794486</v>
      </c>
      <c r="F24">
        <v>0.73193560000000002</v>
      </c>
      <c r="G24">
        <v>5.0642620000000003</v>
      </c>
      <c r="I24" s="6">
        <v>38</v>
      </c>
      <c r="J24">
        <v>29.13251</v>
      </c>
      <c r="K24">
        <v>22.389669999999999</v>
      </c>
      <c r="L24">
        <v>14.948230000000001</v>
      </c>
      <c r="M24">
        <v>1.1792940000000001</v>
      </c>
      <c r="N24">
        <v>0.81580450000000004</v>
      </c>
      <c r="O24">
        <v>1.4391700000000001</v>
      </c>
      <c r="Q24" s="6">
        <v>38</v>
      </c>
      <c r="R24">
        <v>35.701129999999999</v>
      </c>
      <c r="S24">
        <v>26.688680000000002</v>
      </c>
      <c r="T24">
        <v>28.21828</v>
      </c>
      <c r="U24">
        <v>1.5533110000000001</v>
      </c>
      <c r="V24">
        <v>1.7131069999999999</v>
      </c>
      <c r="W24">
        <v>0.55533270000000001</v>
      </c>
    </row>
    <row r="25" spans="1:23" x14ac:dyDescent="0.35">
      <c r="A25" s="6">
        <v>40</v>
      </c>
      <c r="B25">
        <v>29.955829999999999</v>
      </c>
      <c r="C25">
        <v>28.779019999999999</v>
      </c>
      <c r="D25">
        <v>32.095970000000001</v>
      </c>
      <c r="E25">
        <v>1.092773</v>
      </c>
      <c r="F25">
        <v>0.71269610000000005</v>
      </c>
      <c r="G25">
        <v>5.2910659999999998</v>
      </c>
      <c r="I25" s="6">
        <v>40</v>
      </c>
      <c r="J25">
        <v>30.140519999999999</v>
      </c>
      <c r="K25">
        <v>22.670259999999999</v>
      </c>
      <c r="L25">
        <v>14.959860000000001</v>
      </c>
      <c r="M25">
        <v>1.2036579999999999</v>
      </c>
      <c r="N25">
        <v>0.73789229999999995</v>
      </c>
      <c r="O25">
        <v>1.4470590000000001</v>
      </c>
      <c r="Q25" s="6">
        <v>40</v>
      </c>
      <c r="R25">
        <v>36.188499999999998</v>
      </c>
      <c r="S25">
        <v>26.50319</v>
      </c>
      <c r="T25">
        <v>27.539290000000001</v>
      </c>
      <c r="U25">
        <v>1.648466</v>
      </c>
      <c r="V25">
        <v>1.796335</v>
      </c>
      <c r="W25">
        <v>0.60087809999999997</v>
      </c>
    </row>
    <row r="26" spans="1:23" x14ac:dyDescent="0.35">
      <c r="A26" s="6">
        <v>42</v>
      </c>
      <c r="B26">
        <v>31.838090000000001</v>
      </c>
      <c r="C26">
        <v>30.405619999999999</v>
      </c>
      <c r="D26">
        <v>32.874499999999998</v>
      </c>
      <c r="E26">
        <v>1.164193</v>
      </c>
      <c r="F26">
        <v>0.95153719999999997</v>
      </c>
      <c r="G26">
        <v>5.5137900000000002</v>
      </c>
      <c r="I26" s="6">
        <v>42</v>
      </c>
      <c r="J26">
        <v>30.957609999999999</v>
      </c>
      <c r="K26">
        <v>23.094909999999999</v>
      </c>
      <c r="L26">
        <v>15.288489999999999</v>
      </c>
      <c r="M26">
        <v>1.2487189999999999</v>
      </c>
      <c r="N26">
        <v>0.80485680000000004</v>
      </c>
      <c r="O26">
        <v>1.5403020000000001</v>
      </c>
      <c r="Q26" s="6">
        <v>42</v>
      </c>
      <c r="R26">
        <v>36.399149999999999</v>
      </c>
      <c r="S26">
        <v>26.140640000000001</v>
      </c>
      <c r="T26">
        <v>26.86626</v>
      </c>
      <c r="U26">
        <v>1.5651550000000001</v>
      </c>
      <c r="V26">
        <v>1.448364</v>
      </c>
      <c r="W26">
        <v>0.52174969999999998</v>
      </c>
    </row>
    <row r="27" spans="1:23" x14ac:dyDescent="0.35">
      <c r="A27" s="6">
        <v>44</v>
      </c>
      <c r="B27">
        <v>34.040039999999998</v>
      </c>
      <c r="C27">
        <v>31.323550000000001</v>
      </c>
      <c r="D27">
        <v>34.091340000000002</v>
      </c>
      <c r="E27">
        <v>0.94603669999999995</v>
      </c>
      <c r="F27">
        <v>1.0583020000000001</v>
      </c>
      <c r="G27">
        <v>5.7448389999999998</v>
      </c>
      <c r="I27" s="6">
        <v>44</v>
      </c>
      <c r="J27">
        <v>31.884440000000001</v>
      </c>
      <c r="K27">
        <v>23.12819</v>
      </c>
      <c r="L27">
        <v>15.289389999999999</v>
      </c>
      <c r="M27">
        <v>1.276888</v>
      </c>
      <c r="N27">
        <v>0.82925930000000003</v>
      </c>
      <c r="O27">
        <v>1.485986</v>
      </c>
      <c r="Q27" s="6">
        <v>44</v>
      </c>
      <c r="R27">
        <v>37.259500000000003</v>
      </c>
      <c r="S27">
        <v>26.75761</v>
      </c>
      <c r="T27">
        <v>26.578800000000001</v>
      </c>
      <c r="U27">
        <v>1.5975999999999999</v>
      </c>
      <c r="V27">
        <v>1.7003280000000001</v>
      </c>
      <c r="W27">
        <v>0.52424999999999999</v>
      </c>
    </row>
    <row r="28" spans="1:23" x14ac:dyDescent="0.35">
      <c r="A28" s="6">
        <v>46</v>
      </c>
      <c r="B28">
        <v>36.074890000000003</v>
      </c>
      <c r="C28">
        <v>32.706470000000003</v>
      </c>
      <c r="D28">
        <v>35.033720000000002</v>
      </c>
      <c r="E28">
        <v>1.186483</v>
      </c>
      <c r="F28">
        <v>1.251304</v>
      </c>
      <c r="G28">
        <v>5.7479519999999997</v>
      </c>
      <c r="I28" s="6">
        <v>46</v>
      </c>
      <c r="J28">
        <v>32.875920000000001</v>
      </c>
      <c r="K28">
        <v>23.63578</v>
      </c>
      <c r="L28">
        <v>15.34168</v>
      </c>
      <c r="M28">
        <v>1.295838</v>
      </c>
      <c r="N28">
        <v>0.80179690000000003</v>
      </c>
      <c r="O28">
        <v>1.491379</v>
      </c>
      <c r="Q28" s="6">
        <v>46</v>
      </c>
      <c r="R28">
        <v>37.447470000000003</v>
      </c>
      <c r="S28">
        <v>26.779810000000001</v>
      </c>
      <c r="T28">
        <v>26.158390000000001</v>
      </c>
      <c r="U28">
        <v>1.6130340000000001</v>
      </c>
      <c r="V28">
        <v>1.5291399999999999</v>
      </c>
      <c r="W28">
        <v>0.55179460000000002</v>
      </c>
    </row>
    <row r="29" spans="1:23" x14ac:dyDescent="0.35">
      <c r="A29" s="6">
        <v>48</v>
      </c>
      <c r="B29">
        <v>38.307110000000002</v>
      </c>
      <c r="C29">
        <v>33.888840000000002</v>
      </c>
      <c r="D29">
        <v>36.252989999999997</v>
      </c>
      <c r="E29">
        <v>1.4104760000000001</v>
      </c>
      <c r="F29">
        <v>1.2723869999999999</v>
      </c>
      <c r="G29">
        <v>5.932029</v>
      </c>
      <c r="I29" s="6">
        <v>48</v>
      </c>
      <c r="J29">
        <v>33.731610000000003</v>
      </c>
      <c r="K29">
        <v>23.797090000000001</v>
      </c>
      <c r="L29">
        <v>15.366379999999999</v>
      </c>
      <c r="M29">
        <v>1.3371980000000001</v>
      </c>
      <c r="N29">
        <v>0.82478039999999997</v>
      </c>
      <c r="O29">
        <v>1.438258</v>
      </c>
      <c r="Q29" s="6">
        <v>48</v>
      </c>
      <c r="R29">
        <v>39.03707</v>
      </c>
      <c r="S29">
        <v>27.53528</v>
      </c>
      <c r="T29">
        <v>26.129200000000001</v>
      </c>
      <c r="U29">
        <v>1.7272099999999999</v>
      </c>
      <c r="V29">
        <v>1.8737239999999999</v>
      </c>
      <c r="W29">
        <v>0.46334599999999998</v>
      </c>
    </row>
    <row r="30" spans="1:23" x14ac:dyDescent="0.35">
      <c r="A30" s="6">
        <v>50</v>
      </c>
      <c r="B30">
        <v>40.334710000000001</v>
      </c>
      <c r="C30">
        <v>35.406489999999998</v>
      </c>
      <c r="D30">
        <v>37.362630000000003</v>
      </c>
      <c r="E30">
        <v>1.607394</v>
      </c>
      <c r="F30">
        <v>1.2427330000000001</v>
      </c>
      <c r="G30">
        <v>5.9637919999999998</v>
      </c>
      <c r="I30" s="6">
        <v>50</v>
      </c>
      <c r="J30">
        <v>34.892609999999998</v>
      </c>
      <c r="K30">
        <v>24.077670000000001</v>
      </c>
      <c r="L30">
        <v>15.46771</v>
      </c>
      <c r="M30">
        <v>1.2821880000000001</v>
      </c>
      <c r="N30">
        <v>0.81828029999999996</v>
      </c>
      <c r="O30">
        <v>1.3415589999999999</v>
      </c>
      <c r="Q30" s="6">
        <v>50</v>
      </c>
      <c r="R30">
        <v>39.772910000000003</v>
      </c>
      <c r="S30">
        <v>28.012789999999999</v>
      </c>
      <c r="T30">
        <v>26.197579999999999</v>
      </c>
      <c r="U30">
        <v>1.7857749999999999</v>
      </c>
      <c r="V30">
        <v>1.930353</v>
      </c>
      <c r="W30">
        <v>0.70939209999999997</v>
      </c>
    </row>
    <row r="31" spans="1:23" x14ac:dyDescent="0.35">
      <c r="A31" s="6">
        <v>52</v>
      </c>
      <c r="B31">
        <v>42.35304</v>
      </c>
      <c r="C31">
        <v>36.589979999999997</v>
      </c>
      <c r="D31">
        <v>38.864849999999997</v>
      </c>
      <c r="E31">
        <v>1.7845599999999999</v>
      </c>
      <c r="F31">
        <v>1.3162389999999999</v>
      </c>
      <c r="G31">
        <v>6.5886940000000003</v>
      </c>
      <c r="I31" s="6">
        <v>52</v>
      </c>
      <c r="J31">
        <v>36.018079999999998</v>
      </c>
      <c r="K31">
        <v>24.117719999999998</v>
      </c>
      <c r="L31">
        <v>15.67431</v>
      </c>
      <c r="M31">
        <v>1.348892</v>
      </c>
      <c r="N31">
        <v>0.86212549999999999</v>
      </c>
      <c r="O31">
        <v>1.3698840000000001</v>
      </c>
      <c r="Q31" s="6">
        <v>52</v>
      </c>
      <c r="R31">
        <v>41.151919999999997</v>
      </c>
      <c r="S31">
        <v>28.60783</v>
      </c>
      <c r="T31">
        <v>26.093710000000002</v>
      </c>
      <c r="U31">
        <v>1.969158</v>
      </c>
      <c r="V31">
        <v>2.0568629999999999</v>
      </c>
      <c r="W31">
        <v>0.67959800000000004</v>
      </c>
    </row>
    <row r="32" spans="1:23" x14ac:dyDescent="0.35">
      <c r="A32" s="6">
        <v>54</v>
      </c>
      <c r="B32">
        <v>44.971519999999998</v>
      </c>
      <c r="C32">
        <v>38.244639999999997</v>
      </c>
      <c r="D32">
        <v>40.055410000000002</v>
      </c>
      <c r="E32">
        <v>1.764383</v>
      </c>
      <c r="F32">
        <v>1.4382090000000001</v>
      </c>
      <c r="G32">
        <v>6.8844560000000001</v>
      </c>
      <c r="I32" s="6">
        <v>54</v>
      </c>
      <c r="J32">
        <v>37.264339999999997</v>
      </c>
      <c r="K32">
        <v>24.53126</v>
      </c>
      <c r="L32">
        <v>15.251899999999999</v>
      </c>
      <c r="M32">
        <v>1.471052</v>
      </c>
      <c r="N32">
        <v>0.88188770000000005</v>
      </c>
      <c r="O32">
        <v>1.3323700000000001</v>
      </c>
      <c r="Q32" s="6">
        <v>54</v>
      </c>
      <c r="R32">
        <v>42.191789999999997</v>
      </c>
      <c r="S32">
        <v>29.097480000000001</v>
      </c>
      <c r="T32">
        <v>26.104099999999999</v>
      </c>
      <c r="U32">
        <v>1.947962</v>
      </c>
      <c r="V32">
        <v>2.1477780000000002</v>
      </c>
      <c r="W32">
        <v>0.64987430000000002</v>
      </c>
    </row>
    <row r="33" spans="1:23" x14ac:dyDescent="0.35">
      <c r="A33" s="6">
        <v>56</v>
      </c>
      <c r="B33">
        <v>47.14132</v>
      </c>
      <c r="C33">
        <v>39.384480000000003</v>
      </c>
      <c r="D33">
        <v>41.595440000000004</v>
      </c>
      <c r="E33">
        <v>1.906984</v>
      </c>
      <c r="F33">
        <v>1.495646</v>
      </c>
      <c r="G33">
        <v>6.9131689999999999</v>
      </c>
      <c r="I33" s="6">
        <v>56</v>
      </c>
      <c r="J33">
        <v>38.530520000000003</v>
      </c>
      <c r="K33">
        <v>24.668939999999999</v>
      </c>
      <c r="L33">
        <v>15.46942</v>
      </c>
      <c r="M33">
        <v>1.532861</v>
      </c>
      <c r="N33">
        <v>0.93922910000000004</v>
      </c>
      <c r="O33">
        <v>1.2911140000000001</v>
      </c>
      <c r="Q33" s="6">
        <v>56</v>
      </c>
      <c r="R33">
        <v>43.939830000000001</v>
      </c>
      <c r="S33">
        <v>29.47682</v>
      </c>
      <c r="T33">
        <v>26.307369999999999</v>
      </c>
      <c r="U33">
        <v>2.0740539999999998</v>
      </c>
      <c r="V33">
        <v>2.3253249999999999</v>
      </c>
      <c r="W33">
        <v>0.66387580000000002</v>
      </c>
    </row>
    <row r="34" spans="1:23" x14ac:dyDescent="0.35">
      <c r="A34" s="6">
        <v>58</v>
      </c>
      <c r="B34">
        <v>50.37247</v>
      </c>
      <c r="C34">
        <v>40.870559999999998</v>
      </c>
      <c r="D34">
        <v>43.051220000000001</v>
      </c>
      <c r="E34">
        <v>1.952345</v>
      </c>
      <c r="F34">
        <v>1.5663910000000001</v>
      </c>
      <c r="G34">
        <v>7.0625439999999999</v>
      </c>
      <c r="I34" s="6">
        <v>58</v>
      </c>
      <c r="J34">
        <v>39.650950000000002</v>
      </c>
      <c r="K34">
        <v>24.71894</v>
      </c>
      <c r="L34">
        <v>15.50351</v>
      </c>
      <c r="M34">
        <v>1.571356</v>
      </c>
      <c r="N34">
        <v>0.85094760000000003</v>
      </c>
      <c r="O34">
        <v>1.2856479999999999</v>
      </c>
      <c r="Q34" s="6">
        <v>58</v>
      </c>
      <c r="R34">
        <v>45.306669999999997</v>
      </c>
      <c r="S34">
        <v>29.819680000000002</v>
      </c>
      <c r="T34">
        <v>26.248339999999999</v>
      </c>
      <c r="U34">
        <v>2.1319249999999998</v>
      </c>
      <c r="V34">
        <v>2.2369859999999999</v>
      </c>
      <c r="W34">
        <v>0.74932600000000005</v>
      </c>
    </row>
    <row r="35" spans="1:23" x14ac:dyDescent="0.35">
      <c r="A35" s="6">
        <v>60</v>
      </c>
      <c r="B35">
        <v>52.866419999999998</v>
      </c>
      <c r="C35">
        <v>42.459069999999997</v>
      </c>
      <c r="D35">
        <v>44.131830000000001</v>
      </c>
      <c r="E35">
        <v>2.056934</v>
      </c>
      <c r="F35">
        <v>1.602992</v>
      </c>
      <c r="G35">
        <v>7.414091</v>
      </c>
      <c r="I35" s="6">
        <v>60</v>
      </c>
      <c r="J35">
        <v>40.765459999999997</v>
      </c>
      <c r="K35">
        <v>24.611509999999999</v>
      </c>
      <c r="L35">
        <v>15.321479999999999</v>
      </c>
      <c r="M35">
        <v>1.491187</v>
      </c>
      <c r="N35">
        <v>0.90830180000000005</v>
      </c>
      <c r="O35">
        <v>1.3149960000000001</v>
      </c>
      <c r="Q35" s="6">
        <v>60</v>
      </c>
      <c r="R35">
        <v>47.167949999999998</v>
      </c>
      <c r="S35">
        <v>30.59901</v>
      </c>
      <c r="T35">
        <v>26.46</v>
      </c>
      <c r="U35">
        <v>2.2915930000000002</v>
      </c>
      <c r="V35">
        <v>2.4099200000000001</v>
      </c>
      <c r="W35">
        <v>0.61663699999999999</v>
      </c>
    </row>
    <row r="36" spans="1:23" x14ac:dyDescent="0.35">
      <c r="A36" s="6">
        <v>62</v>
      </c>
      <c r="B36">
        <v>56.137129999999999</v>
      </c>
      <c r="C36">
        <v>43.855269999999997</v>
      </c>
      <c r="D36">
        <v>45.280639999999998</v>
      </c>
      <c r="E36">
        <v>2.051056</v>
      </c>
      <c r="F36">
        <v>1.8309599999999999</v>
      </c>
      <c r="G36">
        <v>7.6147520000000002</v>
      </c>
      <c r="I36" s="6">
        <v>62</v>
      </c>
      <c r="J36">
        <v>41.808680000000003</v>
      </c>
      <c r="K36">
        <v>25.064830000000001</v>
      </c>
      <c r="L36">
        <v>15.55522</v>
      </c>
      <c r="M36">
        <v>1.462726</v>
      </c>
      <c r="N36">
        <v>0.87265519999999996</v>
      </c>
      <c r="O36">
        <v>1.402598</v>
      </c>
      <c r="Q36" s="6">
        <v>62</v>
      </c>
      <c r="R36">
        <v>48.828719999999997</v>
      </c>
      <c r="S36">
        <v>31.59685</v>
      </c>
      <c r="T36">
        <v>26.54806</v>
      </c>
      <c r="U36">
        <v>2.3736480000000002</v>
      </c>
      <c r="V36">
        <v>2.5753940000000002</v>
      </c>
      <c r="W36">
        <v>0.42563699999999999</v>
      </c>
    </row>
    <row r="37" spans="1:23" x14ac:dyDescent="0.35">
      <c r="A37" s="6">
        <v>64</v>
      </c>
      <c r="B37">
        <v>58.79712</v>
      </c>
      <c r="C37">
        <v>45.277909999999999</v>
      </c>
      <c r="D37">
        <v>47.042839999999998</v>
      </c>
      <c r="E37">
        <v>2.2860670000000001</v>
      </c>
      <c r="F37">
        <v>1.844902</v>
      </c>
      <c r="G37">
        <v>7.7835279999999996</v>
      </c>
      <c r="I37" s="6">
        <v>64</v>
      </c>
      <c r="J37">
        <v>43.184080000000002</v>
      </c>
      <c r="K37">
        <v>25.08493</v>
      </c>
      <c r="L37">
        <v>15.58039</v>
      </c>
      <c r="M37">
        <v>1.6022620000000001</v>
      </c>
      <c r="N37">
        <v>0.93454309999999996</v>
      </c>
      <c r="O37">
        <v>1.4379839999999999</v>
      </c>
      <c r="Q37" s="6">
        <v>64</v>
      </c>
      <c r="R37">
        <v>50.560920000000003</v>
      </c>
      <c r="S37">
        <v>32.439390000000003</v>
      </c>
      <c r="T37">
        <v>26.746569999999998</v>
      </c>
      <c r="U37">
        <v>2.3889840000000002</v>
      </c>
      <c r="V37">
        <v>2.889856</v>
      </c>
      <c r="W37">
        <v>0.49450939999999999</v>
      </c>
    </row>
    <row r="38" spans="1:23" x14ac:dyDescent="0.35">
      <c r="A38" s="6">
        <v>66</v>
      </c>
      <c r="B38">
        <v>62.221159999999998</v>
      </c>
      <c r="C38">
        <v>46.779359999999997</v>
      </c>
      <c r="D38">
        <v>48.719929999999998</v>
      </c>
      <c r="E38">
        <v>2.5847540000000002</v>
      </c>
      <c r="F38">
        <v>1.791809</v>
      </c>
      <c r="G38">
        <v>7.9001460000000003</v>
      </c>
      <c r="I38" s="6">
        <v>66</v>
      </c>
      <c r="J38">
        <v>44.526119999999999</v>
      </c>
      <c r="K38">
        <v>25.249040000000001</v>
      </c>
      <c r="L38">
        <v>15.37964</v>
      </c>
      <c r="M38">
        <v>1.603043</v>
      </c>
      <c r="N38">
        <v>0.95706619999999998</v>
      </c>
      <c r="O38">
        <v>1.410733</v>
      </c>
      <c r="Q38" s="6">
        <v>66</v>
      </c>
      <c r="R38">
        <v>52.154989999999998</v>
      </c>
      <c r="S38">
        <v>32.868929999999999</v>
      </c>
      <c r="T38">
        <v>27.02505</v>
      </c>
      <c r="U38">
        <v>2.4749629999999998</v>
      </c>
      <c r="V38">
        <v>2.7702399999999998</v>
      </c>
      <c r="W38">
        <v>0.54541119999999998</v>
      </c>
    </row>
    <row r="39" spans="1:23" x14ac:dyDescent="0.35">
      <c r="A39" s="6">
        <v>68</v>
      </c>
      <c r="B39">
        <v>65.698009999999996</v>
      </c>
      <c r="C39">
        <v>48.471550000000001</v>
      </c>
      <c r="D39">
        <v>50.229170000000003</v>
      </c>
      <c r="E39">
        <v>2.749952</v>
      </c>
      <c r="F39">
        <v>2.0473650000000001</v>
      </c>
      <c r="G39">
        <v>8.3526779999999992</v>
      </c>
      <c r="I39" s="6">
        <v>68</v>
      </c>
      <c r="J39">
        <v>45.936799999999998</v>
      </c>
      <c r="K39">
        <v>25.4039</v>
      </c>
      <c r="L39">
        <v>15.394579999999999</v>
      </c>
      <c r="M39">
        <v>1.76159</v>
      </c>
      <c r="N39">
        <v>0.99299789999999999</v>
      </c>
      <c r="O39">
        <v>1.4458009999999999</v>
      </c>
      <c r="Q39" s="6">
        <v>68</v>
      </c>
      <c r="R39">
        <v>54.611179999999997</v>
      </c>
      <c r="S39">
        <v>33.609810000000003</v>
      </c>
      <c r="T39">
        <v>26.841349999999998</v>
      </c>
      <c r="U39">
        <v>2.5183990000000001</v>
      </c>
      <c r="V39">
        <v>3.0568119999999999</v>
      </c>
      <c r="W39">
        <v>0.47038469999999999</v>
      </c>
    </row>
    <row r="40" spans="1:23" x14ac:dyDescent="0.35">
      <c r="A40" s="6">
        <v>70</v>
      </c>
      <c r="B40">
        <v>69.087459999999993</v>
      </c>
      <c r="C40">
        <v>50.214590000000001</v>
      </c>
      <c r="D40">
        <v>52.462490000000003</v>
      </c>
      <c r="E40">
        <v>2.9243980000000001</v>
      </c>
      <c r="F40">
        <v>2.2482449999999998</v>
      </c>
      <c r="G40">
        <v>8.294537</v>
      </c>
      <c r="I40" s="6">
        <v>70</v>
      </c>
      <c r="J40">
        <v>47.555570000000003</v>
      </c>
      <c r="K40">
        <v>25.245349999999998</v>
      </c>
      <c r="L40">
        <v>15.34172</v>
      </c>
      <c r="M40">
        <v>1.808961</v>
      </c>
      <c r="N40">
        <v>0.93233999999999995</v>
      </c>
      <c r="O40">
        <v>1.469346</v>
      </c>
      <c r="Q40" s="6">
        <v>70</v>
      </c>
      <c r="R40">
        <v>55.676169999999999</v>
      </c>
      <c r="S40">
        <v>34.712429999999998</v>
      </c>
      <c r="T40">
        <v>26.899819999999998</v>
      </c>
      <c r="U40">
        <v>2.4358810000000002</v>
      </c>
      <c r="V40">
        <v>3.1101529999999999</v>
      </c>
      <c r="W40">
        <v>0.66512059999999995</v>
      </c>
    </row>
    <row r="41" spans="1:23" x14ac:dyDescent="0.35">
      <c r="A41" s="6">
        <v>72</v>
      </c>
      <c r="B41">
        <v>72.784229999999994</v>
      </c>
      <c r="C41">
        <v>51.714379999999998</v>
      </c>
      <c r="D41">
        <v>54.283630000000002</v>
      </c>
      <c r="E41">
        <v>3.068994</v>
      </c>
      <c r="F41">
        <v>2.1642860000000002</v>
      </c>
      <c r="G41">
        <v>8.7227949999999996</v>
      </c>
      <c r="I41" s="6">
        <v>72</v>
      </c>
      <c r="J41">
        <v>48.963630000000002</v>
      </c>
      <c r="K41">
        <v>25.283010000000001</v>
      </c>
      <c r="L41">
        <v>15.37377</v>
      </c>
      <c r="M41">
        <v>1.9238850000000001</v>
      </c>
      <c r="N41">
        <v>0.99655839999999996</v>
      </c>
      <c r="O41">
        <v>1.4326559999999999</v>
      </c>
      <c r="Q41" s="6">
        <v>72</v>
      </c>
      <c r="R41">
        <v>57.582450000000001</v>
      </c>
      <c r="S41">
        <v>35.06026</v>
      </c>
      <c r="T41">
        <v>27.545950000000001</v>
      </c>
      <c r="U41">
        <v>2.6715499999999999</v>
      </c>
      <c r="V41">
        <v>3.1595059999999999</v>
      </c>
      <c r="W41">
        <v>0.87623879999999998</v>
      </c>
    </row>
    <row r="42" spans="1:23" x14ac:dyDescent="0.35">
      <c r="A42" s="6">
        <v>74</v>
      </c>
      <c r="B42">
        <v>76.583690000000004</v>
      </c>
      <c r="C42">
        <v>53.435319999999997</v>
      </c>
      <c r="D42">
        <v>55.796109999999999</v>
      </c>
      <c r="E42">
        <v>3.3286159999999998</v>
      </c>
      <c r="F42">
        <v>2.3695580000000001</v>
      </c>
      <c r="G42">
        <v>8.8920919999999999</v>
      </c>
      <c r="I42" s="6">
        <v>74</v>
      </c>
      <c r="J42">
        <v>50.3994</v>
      </c>
      <c r="K42">
        <v>25.095849999999999</v>
      </c>
      <c r="L42">
        <v>15.221489999999999</v>
      </c>
      <c r="M42">
        <v>2.0171739999999998</v>
      </c>
      <c r="N42">
        <v>0.9633505</v>
      </c>
      <c r="O42">
        <v>1.4571000000000001</v>
      </c>
      <c r="Q42" s="6">
        <v>74</v>
      </c>
      <c r="R42">
        <v>59.802070000000001</v>
      </c>
      <c r="S42">
        <v>35.862900000000003</v>
      </c>
      <c r="T42">
        <v>27.439450000000001</v>
      </c>
      <c r="U42">
        <v>2.7407180000000002</v>
      </c>
      <c r="V42">
        <v>3.13374</v>
      </c>
      <c r="W42">
        <v>0.81982429999999995</v>
      </c>
    </row>
    <row r="43" spans="1:23" x14ac:dyDescent="0.35">
      <c r="A43" s="6">
        <v>76</v>
      </c>
      <c r="B43">
        <v>79.79871</v>
      </c>
      <c r="C43">
        <v>54.911760000000001</v>
      </c>
      <c r="D43">
        <v>58.072150000000001</v>
      </c>
      <c r="E43">
        <v>3.24078</v>
      </c>
      <c r="F43">
        <v>2.3319049999999999</v>
      </c>
      <c r="G43">
        <v>9.1304029999999994</v>
      </c>
      <c r="I43" s="6">
        <v>76</v>
      </c>
      <c r="J43">
        <v>51.688949999999998</v>
      </c>
      <c r="K43">
        <v>25.453009999999999</v>
      </c>
      <c r="L43">
        <v>15.248279999999999</v>
      </c>
      <c r="M43">
        <v>2.07308</v>
      </c>
      <c r="N43">
        <v>1.010494</v>
      </c>
      <c r="O43">
        <v>1.438623</v>
      </c>
      <c r="Q43" s="6">
        <v>76</v>
      </c>
      <c r="R43">
        <v>61.720190000000002</v>
      </c>
      <c r="S43">
        <v>37.132019999999997</v>
      </c>
      <c r="T43">
        <v>27.667919999999999</v>
      </c>
      <c r="U43">
        <v>2.6437580000000001</v>
      </c>
      <c r="V43">
        <v>3.3691849999999999</v>
      </c>
      <c r="W43">
        <v>0.82788070000000002</v>
      </c>
    </row>
    <row r="44" spans="1:23" x14ac:dyDescent="0.35">
      <c r="A44" s="6">
        <v>78</v>
      </c>
      <c r="B44">
        <v>83.221239999999995</v>
      </c>
      <c r="C44">
        <v>56.647829999999999</v>
      </c>
      <c r="D44">
        <v>60.350230000000003</v>
      </c>
      <c r="E44">
        <v>3.325202</v>
      </c>
      <c r="F44">
        <v>2.539075</v>
      </c>
      <c r="G44">
        <v>9.4842759999999995</v>
      </c>
      <c r="I44" s="6">
        <v>78</v>
      </c>
      <c r="J44">
        <v>53.080199999999998</v>
      </c>
      <c r="K44">
        <v>25.587250000000001</v>
      </c>
      <c r="L44">
        <v>15.219709999999999</v>
      </c>
      <c r="M44">
        <v>2.0999159999999999</v>
      </c>
      <c r="N44">
        <v>1.027685</v>
      </c>
      <c r="O44">
        <v>1.4190590000000001</v>
      </c>
      <c r="Q44" s="6">
        <v>78</v>
      </c>
      <c r="R44">
        <v>63.14978</v>
      </c>
      <c r="S44">
        <v>37.758800000000001</v>
      </c>
      <c r="T44">
        <v>27.597280000000001</v>
      </c>
      <c r="U44">
        <v>2.9237359999999999</v>
      </c>
      <c r="V44">
        <v>3.394911</v>
      </c>
      <c r="W44">
        <v>0.85916999999999999</v>
      </c>
    </row>
    <row r="45" spans="1:23" x14ac:dyDescent="0.35">
      <c r="A45" s="6">
        <v>80</v>
      </c>
      <c r="B45">
        <v>86.458439999999996</v>
      </c>
      <c r="C45">
        <v>58.439300000000003</v>
      </c>
      <c r="D45">
        <v>62.660130000000002</v>
      </c>
      <c r="E45">
        <v>2.9675959999999999</v>
      </c>
      <c r="F45">
        <v>2.4551020000000001</v>
      </c>
      <c r="G45">
        <v>9.7479069999999997</v>
      </c>
      <c r="I45" s="6">
        <v>80</v>
      </c>
      <c r="J45">
        <v>54.6584</v>
      </c>
      <c r="K45">
        <v>25.94183</v>
      </c>
      <c r="L45">
        <v>15.28505</v>
      </c>
      <c r="M45">
        <v>2.1770049999999999</v>
      </c>
      <c r="N45">
        <v>1.0049410000000001</v>
      </c>
      <c r="O45">
        <v>1.344303</v>
      </c>
      <c r="Q45" s="6">
        <v>80</v>
      </c>
      <c r="R45">
        <v>65.260660000000001</v>
      </c>
      <c r="S45">
        <v>38.158000000000001</v>
      </c>
      <c r="T45">
        <v>28.25498</v>
      </c>
      <c r="U45">
        <v>2.6266989999999999</v>
      </c>
      <c r="V45">
        <v>3.3706469999999999</v>
      </c>
      <c r="W45">
        <v>0.72816130000000001</v>
      </c>
    </row>
    <row r="46" spans="1:23" x14ac:dyDescent="0.35">
      <c r="A46" s="6">
        <v>82</v>
      </c>
      <c r="B46">
        <v>89.022069999999999</v>
      </c>
      <c r="C46">
        <v>60.615119999999997</v>
      </c>
      <c r="D46">
        <v>65.170720000000003</v>
      </c>
      <c r="E46">
        <v>2.8135539999999999</v>
      </c>
      <c r="F46">
        <v>2.6495639999999998</v>
      </c>
      <c r="G46">
        <v>10.06673</v>
      </c>
      <c r="I46" s="6">
        <v>82</v>
      </c>
      <c r="J46">
        <v>56.516219999999997</v>
      </c>
      <c r="K46">
        <v>26.073429999999998</v>
      </c>
      <c r="L46">
        <v>15.304830000000001</v>
      </c>
      <c r="M46">
        <v>2.1495340000000001</v>
      </c>
      <c r="N46">
        <v>0.96645979999999998</v>
      </c>
      <c r="O46">
        <v>1.3080590000000001</v>
      </c>
      <c r="Q46" s="6">
        <v>82</v>
      </c>
      <c r="R46">
        <v>66.816599999999994</v>
      </c>
      <c r="S46">
        <v>38.73518</v>
      </c>
      <c r="T46">
        <v>28.477399999999999</v>
      </c>
      <c r="U46">
        <v>2.385564</v>
      </c>
      <c r="V46">
        <v>3.526186</v>
      </c>
      <c r="W46">
        <v>0.67656850000000002</v>
      </c>
    </row>
    <row r="47" spans="1:23" x14ac:dyDescent="0.35">
      <c r="A47" s="6">
        <v>84</v>
      </c>
      <c r="B47">
        <v>91.433949999999996</v>
      </c>
      <c r="C47">
        <v>62.0411</v>
      </c>
      <c r="D47">
        <v>67.281599999999997</v>
      </c>
      <c r="E47">
        <v>2.415664</v>
      </c>
      <c r="F47">
        <v>2.703783</v>
      </c>
      <c r="G47">
        <v>10.3065</v>
      </c>
      <c r="I47" s="6">
        <v>84</v>
      </c>
      <c r="J47">
        <v>57.939619999999998</v>
      </c>
      <c r="K47">
        <v>26.053159999999998</v>
      </c>
      <c r="L47">
        <v>15.455489999999999</v>
      </c>
      <c r="M47">
        <v>2.169451</v>
      </c>
      <c r="N47">
        <v>0.88654500000000003</v>
      </c>
      <c r="O47">
        <v>1.2887789999999999</v>
      </c>
      <c r="Q47" s="6">
        <v>84</v>
      </c>
      <c r="R47">
        <v>68.930660000000003</v>
      </c>
      <c r="S47">
        <v>39.758450000000003</v>
      </c>
      <c r="T47">
        <v>28.519839999999999</v>
      </c>
      <c r="U47">
        <v>2.3575490000000001</v>
      </c>
      <c r="V47">
        <v>3.4408400000000001</v>
      </c>
      <c r="W47">
        <v>0.76236429999999999</v>
      </c>
    </row>
    <row r="48" spans="1:23" x14ac:dyDescent="0.35">
      <c r="A48" s="6">
        <v>86</v>
      </c>
      <c r="B48">
        <v>93.567790000000002</v>
      </c>
      <c r="C48">
        <v>63.476239999999997</v>
      </c>
      <c r="D48">
        <v>69.179180000000002</v>
      </c>
      <c r="E48">
        <v>1.882884</v>
      </c>
      <c r="F48">
        <v>2.8664649999999998</v>
      </c>
      <c r="G48">
        <v>10.53327</v>
      </c>
      <c r="I48" s="6">
        <v>86</v>
      </c>
      <c r="J48">
        <v>59.33531</v>
      </c>
      <c r="K48">
        <v>26.245000000000001</v>
      </c>
      <c r="L48">
        <v>15.710330000000001</v>
      </c>
      <c r="M48">
        <v>2.183478</v>
      </c>
      <c r="N48">
        <v>0.81719330000000001</v>
      </c>
      <c r="O48">
        <v>1.3737189999999999</v>
      </c>
      <c r="Q48" s="6">
        <v>86</v>
      </c>
      <c r="R48">
        <v>70.345129999999997</v>
      </c>
      <c r="S48">
        <v>40.726759999999999</v>
      </c>
      <c r="T48">
        <v>28.505389999999998</v>
      </c>
      <c r="U48">
        <v>2.5842800000000001</v>
      </c>
      <c r="V48">
        <v>3.2386520000000001</v>
      </c>
      <c r="W48">
        <v>0.69714699999999996</v>
      </c>
    </row>
    <row r="49" spans="1:23" x14ac:dyDescent="0.35">
      <c r="A49" s="6">
        <v>88</v>
      </c>
      <c r="B49">
        <v>95.3215</v>
      </c>
      <c r="C49">
        <v>65.341290000000001</v>
      </c>
      <c r="D49">
        <v>70.97184</v>
      </c>
      <c r="E49">
        <v>1.4416599999999999</v>
      </c>
      <c r="F49">
        <v>2.8615249999999999</v>
      </c>
      <c r="G49">
        <v>10.74802</v>
      </c>
      <c r="I49" s="6">
        <v>88</v>
      </c>
      <c r="J49">
        <v>60.942549999999997</v>
      </c>
      <c r="K49">
        <v>26.400539999999999</v>
      </c>
      <c r="L49">
        <v>15.808619999999999</v>
      </c>
      <c r="M49">
        <v>2.2061259999999998</v>
      </c>
      <c r="N49">
        <v>0.88446689999999994</v>
      </c>
      <c r="O49">
        <v>1.3328500000000001</v>
      </c>
      <c r="Q49" s="6">
        <v>88</v>
      </c>
      <c r="R49">
        <v>72.088549999999998</v>
      </c>
      <c r="S49">
        <v>41.216099999999997</v>
      </c>
      <c r="T49">
        <v>28.795819999999999</v>
      </c>
      <c r="U49">
        <v>2.6680100000000002</v>
      </c>
      <c r="V49">
        <v>3.5185430000000002</v>
      </c>
      <c r="W49">
        <v>0.8826832</v>
      </c>
    </row>
    <row r="50" spans="1:23" x14ac:dyDescent="0.35">
      <c r="A50" s="6">
        <v>90</v>
      </c>
      <c r="B50">
        <v>96.666970000000006</v>
      </c>
      <c r="C50">
        <v>67.202539999999999</v>
      </c>
      <c r="D50">
        <v>73.118480000000005</v>
      </c>
      <c r="E50">
        <v>1.0519719999999999</v>
      </c>
      <c r="F50">
        <v>3.34606</v>
      </c>
      <c r="G50">
        <v>10.69332</v>
      </c>
      <c r="I50" s="6">
        <v>90</v>
      </c>
      <c r="J50">
        <v>62.738190000000003</v>
      </c>
      <c r="K50">
        <v>26.58972</v>
      </c>
      <c r="L50">
        <v>15.942030000000001</v>
      </c>
      <c r="M50">
        <v>2.2053560000000001</v>
      </c>
      <c r="N50">
        <v>0.81802280000000005</v>
      </c>
      <c r="O50">
        <v>1.3904209999999999</v>
      </c>
      <c r="Q50" s="6">
        <v>90</v>
      </c>
      <c r="R50">
        <v>71.607669999999999</v>
      </c>
      <c r="S50">
        <v>41.881430000000002</v>
      </c>
      <c r="T50">
        <v>28.587810000000001</v>
      </c>
      <c r="U50">
        <v>2.5843590000000001</v>
      </c>
      <c r="V50">
        <v>3.642916</v>
      </c>
      <c r="W50">
        <v>0.67545429999999995</v>
      </c>
    </row>
    <row r="51" spans="1:23" x14ac:dyDescent="0.35">
      <c r="A51" s="6">
        <v>92</v>
      </c>
      <c r="B51">
        <v>97.750470000000007</v>
      </c>
      <c r="C51">
        <v>69.354799999999997</v>
      </c>
      <c r="D51">
        <v>74.999750000000006</v>
      </c>
      <c r="E51">
        <v>0.7665978</v>
      </c>
      <c r="F51">
        <v>3.3893789999999999</v>
      </c>
      <c r="G51">
        <v>10.47359</v>
      </c>
      <c r="I51" s="6">
        <v>92</v>
      </c>
      <c r="J51">
        <v>64.151240000000001</v>
      </c>
      <c r="K51">
        <v>26.73132</v>
      </c>
      <c r="L51">
        <v>16.050840000000001</v>
      </c>
      <c r="M51">
        <v>2.1743139999999999</v>
      </c>
      <c r="N51">
        <v>0.84045729999999996</v>
      </c>
      <c r="O51">
        <v>1.368552</v>
      </c>
      <c r="Q51" s="6">
        <v>92</v>
      </c>
      <c r="R51">
        <v>74.439310000000006</v>
      </c>
      <c r="S51">
        <v>43.099229999999999</v>
      </c>
      <c r="T51">
        <v>28.979990000000001</v>
      </c>
      <c r="U51">
        <v>2.6754720000000001</v>
      </c>
      <c r="V51">
        <v>3.6008089999999999</v>
      </c>
      <c r="W51">
        <v>1.010915</v>
      </c>
    </row>
    <row r="52" spans="1:23" x14ac:dyDescent="0.35">
      <c r="A52" s="6">
        <v>94</v>
      </c>
      <c r="B52">
        <v>98.482209999999995</v>
      </c>
      <c r="C52">
        <v>70.519369999999995</v>
      </c>
      <c r="D52">
        <v>76.510670000000005</v>
      </c>
      <c r="E52">
        <v>0.53150140000000001</v>
      </c>
      <c r="F52">
        <v>4.0586460000000004</v>
      </c>
      <c r="G52">
        <v>10.167299999999999</v>
      </c>
      <c r="I52" s="6">
        <v>94</v>
      </c>
      <c r="J52">
        <v>65.801159999999996</v>
      </c>
      <c r="K52">
        <v>27.228269999999998</v>
      </c>
      <c r="L52">
        <v>16.062919999999998</v>
      </c>
      <c r="M52">
        <v>2.1594989999999998</v>
      </c>
      <c r="N52">
        <v>0.87944040000000001</v>
      </c>
      <c r="O52">
        <v>1.4163060000000001</v>
      </c>
      <c r="Q52" s="6">
        <v>94</v>
      </c>
      <c r="R52">
        <v>76.227909999999994</v>
      </c>
      <c r="S52">
        <v>44.534990000000001</v>
      </c>
      <c r="T52">
        <v>29.943159999999999</v>
      </c>
      <c r="U52">
        <v>2.5991040000000001</v>
      </c>
      <c r="V52">
        <v>3.6654249999999999</v>
      </c>
      <c r="W52">
        <v>0.73700860000000001</v>
      </c>
    </row>
    <row r="53" spans="1:23" x14ac:dyDescent="0.35">
      <c r="A53" s="6">
        <v>96</v>
      </c>
      <c r="B53">
        <v>99.062290000000004</v>
      </c>
      <c r="C53">
        <v>72.177019999999999</v>
      </c>
      <c r="D53">
        <v>77.351560000000006</v>
      </c>
      <c r="E53">
        <v>0.31299389999999999</v>
      </c>
      <c r="F53">
        <v>3.9721739999999999</v>
      </c>
      <c r="G53">
        <v>10.376289999999999</v>
      </c>
      <c r="I53" s="6">
        <v>96</v>
      </c>
      <c r="J53">
        <v>66.940420000000003</v>
      </c>
      <c r="K53">
        <v>26.986049999999999</v>
      </c>
      <c r="L53">
        <v>16.024889999999999</v>
      </c>
      <c r="M53">
        <v>2.1502650000000001</v>
      </c>
      <c r="N53">
        <v>0.86936310000000006</v>
      </c>
      <c r="O53">
        <v>1.415459</v>
      </c>
      <c r="Q53" s="6">
        <v>96</v>
      </c>
      <c r="R53">
        <v>77.368139999999997</v>
      </c>
      <c r="S53">
        <v>45.698639999999997</v>
      </c>
      <c r="T53">
        <v>29.748989999999999</v>
      </c>
      <c r="U53">
        <v>2.3569040000000001</v>
      </c>
      <c r="V53">
        <v>4.0835340000000002</v>
      </c>
      <c r="W53">
        <v>0.67693210000000004</v>
      </c>
    </row>
    <row r="54" spans="1:23" x14ac:dyDescent="0.35">
      <c r="A54" s="6">
        <v>98</v>
      </c>
      <c r="B54">
        <v>99.397819999999996</v>
      </c>
      <c r="C54">
        <v>73.653919999999999</v>
      </c>
      <c r="D54">
        <v>78.945229999999995</v>
      </c>
      <c r="E54">
        <v>0.21564949999999999</v>
      </c>
      <c r="F54">
        <v>4.1653799999999999</v>
      </c>
      <c r="G54">
        <v>10.018359999999999</v>
      </c>
      <c r="I54" s="6">
        <v>98</v>
      </c>
      <c r="J54">
        <v>69.287599999999998</v>
      </c>
      <c r="K54">
        <v>27.734190000000002</v>
      </c>
      <c r="L54">
        <v>16.588609999999999</v>
      </c>
      <c r="M54">
        <v>2.1097239999999999</v>
      </c>
      <c r="N54">
        <v>0.94158070000000005</v>
      </c>
      <c r="O54">
        <v>1.342325</v>
      </c>
      <c r="Q54" s="6">
        <v>98</v>
      </c>
      <c r="R54">
        <v>78.783959999999993</v>
      </c>
      <c r="S54">
        <v>47.439660000000003</v>
      </c>
      <c r="T54">
        <v>30.28453</v>
      </c>
      <c r="U54">
        <v>2.4727619999999999</v>
      </c>
      <c r="V54">
        <v>4.4059759999999999</v>
      </c>
      <c r="W54">
        <v>0.72738400000000003</v>
      </c>
    </row>
    <row r="55" spans="1:23" x14ac:dyDescent="0.35">
      <c r="A55" s="6">
        <v>100</v>
      </c>
      <c r="B55">
        <v>99.630219999999994</v>
      </c>
      <c r="C55">
        <v>74.820449999999994</v>
      </c>
      <c r="D55">
        <v>79.595799999999997</v>
      </c>
      <c r="E55">
        <v>0.14897160000000001</v>
      </c>
      <c r="F55">
        <v>4.5334709999999996</v>
      </c>
      <c r="G55">
        <v>10.048870000000001</v>
      </c>
      <c r="I55" s="6">
        <v>100</v>
      </c>
      <c r="J55">
        <v>71.281459999999996</v>
      </c>
      <c r="K55">
        <v>28.054849999999998</v>
      </c>
      <c r="L55">
        <v>16.823989999999998</v>
      </c>
      <c r="M55">
        <v>2.163065</v>
      </c>
      <c r="N55">
        <v>0.98031009999999996</v>
      </c>
      <c r="O55">
        <v>1.444574</v>
      </c>
      <c r="Q55" s="6">
        <v>100</v>
      </c>
      <c r="R55">
        <v>80.059290000000004</v>
      </c>
      <c r="S55">
        <v>47.702599999999997</v>
      </c>
      <c r="T55">
        <v>30.354240000000001</v>
      </c>
      <c r="U55">
        <v>2.2860670000000001</v>
      </c>
      <c r="V55">
        <v>4.7041370000000002</v>
      </c>
      <c r="W55">
        <v>0.94076479999999996</v>
      </c>
    </row>
    <row r="56" spans="1:23" x14ac:dyDescent="0.35">
      <c r="A56" s="6">
        <v>102</v>
      </c>
      <c r="B56">
        <v>99.776489999999995</v>
      </c>
      <c r="C56">
        <v>75.747349999999997</v>
      </c>
      <c r="D56">
        <v>80.520240000000001</v>
      </c>
      <c r="E56">
        <v>7.3915460000000002E-2</v>
      </c>
      <c r="F56">
        <v>4.7090019999999999</v>
      </c>
      <c r="G56">
        <v>9.6691850000000006</v>
      </c>
      <c r="I56" s="6">
        <v>102</v>
      </c>
      <c r="J56">
        <v>72.768879999999996</v>
      </c>
      <c r="K56">
        <v>28.373940000000001</v>
      </c>
      <c r="L56">
        <v>16.906379999999999</v>
      </c>
      <c r="M56">
        <v>2.256373</v>
      </c>
      <c r="N56">
        <v>1.1076459999999999</v>
      </c>
      <c r="O56">
        <v>1.454132</v>
      </c>
      <c r="Q56" s="6">
        <v>102</v>
      </c>
      <c r="R56">
        <v>81.204250000000002</v>
      </c>
      <c r="S56">
        <v>48.138840000000002</v>
      </c>
      <c r="T56">
        <v>30.32912</v>
      </c>
      <c r="U56">
        <v>2.271671</v>
      </c>
      <c r="V56">
        <v>4.922161</v>
      </c>
      <c r="W56">
        <v>1.112649</v>
      </c>
    </row>
    <row r="57" spans="1:23" x14ac:dyDescent="0.35">
      <c r="A57" s="6">
        <v>104</v>
      </c>
      <c r="B57">
        <v>99.860020000000006</v>
      </c>
      <c r="C57">
        <v>76.265529999999998</v>
      </c>
      <c r="D57">
        <v>81.034750000000003</v>
      </c>
      <c r="E57">
        <v>5.0208250000000003E-2</v>
      </c>
      <c r="F57">
        <v>4.906771</v>
      </c>
      <c r="G57">
        <v>9.6494579999999992</v>
      </c>
      <c r="I57" s="6">
        <v>104</v>
      </c>
      <c r="J57">
        <v>74.238879999999995</v>
      </c>
      <c r="K57">
        <v>28.610009999999999</v>
      </c>
      <c r="L57">
        <v>17.058029999999999</v>
      </c>
      <c r="M57">
        <v>2.2318630000000002</v>
      </c>
      <c r="N57">
        <v>0.93900870000000003</v>
      </c>
      <c r="O57">
        <v>1.475031</v>
      </c>
      <c r="Q57" s="6">
        <v>104</v>
      </c>
      <c r="R57">
        <v>82.155569999999997</v>
      </c>
      <c r="S57">
        <v>49.655160000000002</v>
      </c>
      <c r="T57">
        <v>30.830500000000001</v>
      </c>
      <c r="U57">
        <v>2.362978</v>
      </c>
      <c r="V57">
        <v>4.4220490000000003</v>
      </c>
      <c r="W57">
        <v>1.2482519999999999</v>
      </c>
    </row>
    <row r="58" spans="1:23" x14ac:dyDescent="0.35">
      <c r="A58" s="6">
        <v>106</v>
      </c>
      <c r="B58">
        <v>99.90128</v>
      </c>
      <c r="C58">
        <v>77.254199999999997</v>
      </c>
      <c r="D58">
        <v>81.318790000000007</v>
      </c>
      <c r="E58">
        <v>3.9721079999999999E-2</v>
      </c>
      <c r="F58">
        <v>5.097626</v>
      </c>
      <c r="G58">
        <v>9.6787120000000009</v>
      </c>
      <c r="I58" s="6">
        <v>106</v>
      </c>
      <c r="J58">
        <v>76.000680000000003</v>
      </c>
      <c r="K58">
        <v>28.80829</v>
      </c>
      <c r="L58">
        <v>17.089500000000001</v>
      </c>
      <c r="M58">
        <v>2.2804449999999998</v>
      </c>
      <c r="N58">
        <v>0.89601710000000001</v>
      </c>
      <c r="O58">
        <v>1.523917</v>
      </c>
      <c r="Q58" s="6">
        <v>106</v>
      </c>
      <c r="R58">
        <v>83.224620000000002</v>
      </c>
      <c r="S58">
        <v>49.869509999999998</v>
      </c>
      <c r="T58">
        <v>31.038180000000001</v>
      </c>
      <c r="U58">
        <v>2.5298090000000002</v>
      </c>
      <c r="V58">
        <v>4.8831499999999997</v>
      </c>
      <c r="W58">
        <v>1.174355</v>
      </c>
    </row>
    <row r="59" spans="1:23" x14ac:dyDescent="0.35">
      <c r="A59" s="6">
        <v>108</v>
      </c>
      <c r="B59">
        <v>99.912409999999994</v>
      </c>
      <c r="C59">
        <v>77.859440000000006</v>
      </c>
      <c r="D59">
        <v>81.439220000000006</v>
      </c>
      <c r="E59">
        <v>4.5500930000000002E-2</v>
      </c>
      <c r="F59">
        <v>5.2365750000000002</v>
      </c>
      <c r="G59">
        <v>9.6790179999999992</v>
      </c>
      <c r="I59" s="6">
        <v>108</v>
      </c>
      <c r="J59">
        <v>77.631119999999996</v>
      </c>
      <c r="K59">
        <v>29.1069</v>
      </c>
      <c r="L59">
        <v>17.212990000000001</v>
      </c>
      <c r="M59">
        <v>2.2923900000000001</v>
      </c>
      <c r="N59">
        <v>0.90970169999999995</v>
      </c>
      <c r="O59">
        <v>1.474164</v>
      </c>
      <c r="Q59" s="6">
        <v>108</v>
      </c>
      <c r="R59">
        <v>84.446690000000004</v>
      </c>
      <c r="S59">
        <v>51.273299999999999</v>
      </c>
      <c r="T59">
        <v>31.232669999999999</v>
      </c>
      <c r="U59">
        <v>2.2590129999999999</v>
      </c>
      <c r="V59">
        <v>4.7035669999999996</v>
      </c>
      <c r="W59">
        <v>0.97897860000000003</v>
      </c>
    </row>
    <row r="60" spans="1:23" x14ac:dyDescent="0.35">
      <c r="A60" s="6">
        <v>110</v>
      </c>
      <c r="B60">
        <v>99.933539999999994</v>
      </c>
      <c r="C60">
        <v>78.155079999999998</v>
      </c>
      <c r="D60">
        <v>81.217669999999998</v>
      </c>
      <c r="E60">
        <v>3.7417180000000001E-2</v>
      </c>
      <c r="F60">
        <v>5.3979030000000003</v>
      </c>
      <c r="G60">
        <v>9.7645</v>
      </c>
      <c r="I60" s="6">
        <v>110</v>
      </c>
      <c r="J60">
        <v>79.216859999999997</v>
      </c>
      <c r="K60">
        <v>29.395710000000001</v>
      </c>
      <c r="L60">
        <v>17.344809999999999</v>
      </c>
      <c r="M60">
        <v>2.228497</v>
      </c>
      <c r="N60">
        <v>0.82559729999999998</v>
      </c>
      <c r="O60">
        <v>1.529647</v>
      </c>
      <c r="Q60" s="6">
        <v>110</v>
      </c>
      <c r="R60">
        <v>85.256659999999997</v>
      </c>
      <c r="S60">
        <v>52.632869999999997</v>
      </c>
      <c r="T60">
        <v>31.45721</v>
      </c>
      <c r="U60">
        <v>2.3763420000000002</v>
      </c>
      <c r="V60">
        <v>4.9720800000000001</v>
      </c>
      <c r="W60">
        <v>1.0992869999999999</v>
      </c>
    </row>
    <row r="61" spans="1:23" x14ac:dyDescent="0.35">
      <c r="A61" s="6">
        <v>112</v>
      </c>
      <c r="B61">
        <v>99.968699999999998</v>
      </c>
      <c r="C61">
        <v>78.357979999999998</v>
      </c>
      <c r="D61">
        <v>80.81138</v>
      </c>
      <c r="E61">
        <v>1.7070109999999999E-2</v>
      </c>
      <c r="F61">
        <v>5.5685479999999998</v>
      </c>
      <c r="G61">
        <v>9.8879029999999997</v>
      </c>
      <c r="I61" s="6">
        <v>112</v>
      </c>
      <c r="J61">
        <v>80.548400000000001</v>
      </c>
      <c r="K61">
        <v>29.322600000000001</v>
      </c>
      <c r="L61">
        <v>17.6435</v>
      </c>
      <c r="M61">
        <v>2.208288</v>
      </c>
      <c r="N61">
        <v>0.84337839999999997</v>
      </c>
      <c r="O61">
        <v>1.510688</v>
      </c>
      <c r="Q61" s="6">
        <v>112</v>
      </c>
      <c r="R61">
        <v>86.234039999999993</v>
      </c>
      <c r="S61">
        <v>53.510449999999999</v>
      </c>
      <c r="T61">
        <v>32.193730000000002</v>
      </c>
      <c r="U61">
        <v>2.2265459999999999</v>
      </c>
      <c r="V61">
        <v>5.0672350000000002</v>
      </c>
      <c r="W61">
        <v>1.180758</v>
      </c>
    </row>
    <row r="62" spans="1:23" x14ac:dyDescent="0.35">
      <c r="A62" s="6">
        <v>114</v>
      </c>
      <c r="B62">
        <v>99.953410000000005</v>
      </c>
      <c r="C62">
        <v>78.385120000000001</v>
      </c>
      <c r="D62">
        <v>80.474429999999998</v>
      </c>
      <c r="E62">
        <v>2.325178E-2</v>
      </c>
      <c r="F62">
        <v>5.7200259999999998</v>
      </c>
      <c r="G62">
        <v>10.00958</v>
      </c>
      <c r="I62" s="6">
        <v>114</v>
      </c>
      <c r="J62">
        <v>81.904169999999993</v>
      </c>
      <c r="K62">
        <v>29.888439999999999</v>
      </c>
      <c r="L62">
        <v>17.80293</v>
      </c>
      <c r="M62">
        <v>2.1843330000000001</v>
      </c>
      <c r="N62">
        <v>0.85237890000000005</v>
      </c>
      <c r="O62">
        <v>1.508761</v>
      </c>
      <c r="Q62" s="6">
        <v>114</v>
      </c>
      <c r="R62">
        <v>86.858699999999999</v>
      </c>
      <c r="S62">
        <v>54.058120000000002</v>
      </c>
      <c r="T62">
        <v>32.049480000000003</v>
      </c>
      <c r="U62">
        <v>2.33229</v>
      </c>
      <c r="V62">
        <v>4.7932699999999997</v>
      </c>
      <c r="W62">
        <v>0.89447779999999999</v>
      </c>
    </row>
    <row r="63" spans="1:23" x14ac:dyDescent="0.35">
      <c r="A63" s="6">
        <v>116</v>
      </c>
      <c r="B63">
        <v>99.964320000000001</v>
      </c>
      <c r="C63">
        <v>78.291340000000005</v>
      </c>
      <c r="D63">
        <v>79.952280000000002</v>
      </c>
      <c r="E63">
        <v>1.715763E-2</v>
      </c>
      <c r="F63">
        <v>5.8971260000000001</v>
      </c>
      <c r="G63">
        <v>9.9407800000000002</v>
      </c>
      <c r="I63" s="6">
        <v>116</v>
      </c>
      <c r="J63">
        <v>83.374279999999999</v>
      </c>
      <c r="K63">
        <v>30.099550000000001</v>
      </c>
      <c r="L63">
        <v>18.11102</v>
      </c>
      <c r="M63">
        <v>2.0790899999999999</v>
      </c>
      <c r="N63">
        <v>0.90864909999999999</v>
      </c>
      <c r="O63">
        <v>1.6139509999999999</v>
      </c>
      <c r="Q63" s="6">
        <v>116</v>
      </c>
      <c r="R63">
        <v>88.107579999999999</v>
      </c>
      <c r="S63">
        <v>54.664569999999998</v>
      </c>
      <c r="T63">
        <v>31.964410000000001</v>
      </c>
      <c r="U63">
        <v>2.193486</v>
      </c>
      <c r="V63">
        <v>4.4297680000000001</v>
      </c>
      <c r="W63">
        <v>1.0673459999999999</v>
      </c>
    </row>
    <row r="64" spans="1:23" x14ac:dyDescent="0.35">
      <c r="A64" s="6">
        <v>118</v>
      </c>
      <c r="B64">
        <v>99.981899999999996</v>
      </c>
      <c r="C64">
        <v>78.145390000000006</v>
      </c>
      <c r="D64">
        <v>79.269620000000003</v>
      </c>
      <c r="E64">
        <v>9.9227169999999993E-3</v>
      </c>
      <c r="F64">
        <v>6.0764769999999997</v>
      </c>
      <c r="G64">
        <v>10.159280000000001</v>
      </c>
      <c r="I64" s="6">
        <v>118</v>
      </c>
      <c r="J64">
        <v>84.580330000000004</v>
      </c>
      <c r="K64">
        <v>30.42286</v>
      </c>
      <c r="L64">
        <v>18.373090000000001</v>
      </c>
      <c r="M64">
        <v>2.0643959999999999</v>
      </c>
      <c r="N64">
        <v>0.90335480000000001</v>
      </c>
      <c r="O64">
        <v>1.6767179999999999</v>
      </c>
      <c r="Q64" s="6">
        <v>118</v>
      </c>
      <c r="R64">
        <v>87.668729999999996</v>
      </c>
      <c r="S64">
        <v>54.078449999999997</v>
      </c>
      <c r="T64">
        <v>31.64518</v>
      </c>
      <c r="U64">
        <v>2.278489</v>
      </c>
      <c r="V64">
        <v>4.3844979999999998</v>
      </c>
      <c r="W64">
        <v>1.1703349999999999</v>
      </c>
    </row>
    <row r="65" spans="1:23" x14ac:dyDescent="0.35">
      <c r="A65" s="6">
        <v>120</v>
      </c>
      <c r="B65">
        <v>99.979349999999997</v>
      </c>
      <c r="C65">
        <v>77.582819999999998</v>
      </c>
      <c r="D65">
        <v>78.214060000000003</v>
      </c>
      <c r="E65">
        <v>1.426039E-2</v>
      </c>
      <c r="F65">
        <v>6.0892480000000004</v>
      </c>
      <c r="G65">
        <v>10.342079999999999</v>
      </c>
      <c r="I65" s="6">
        <v>120</v>
      </c>
      <c r="J65">
        <v>85.746120000000005</v>
      </c>
      <c r="K65">
        <v>30.589320000000001</v>
      </c>
      <c r="L65">
        <v>18.46763</v>
      </c>
      <c r="M65">
        <v>2.0759889999999999</v>
      </c>
      <c r="N65">
        <v>0.93406789999999995</v>
      </c>
      <c r="O65">
        <v>1.699673</v>
      </c>
      <c r="Q65" s="6">
        <v>120</v>
      </c>
      <c r="R65">
        <v>89.46763</v>
      </c>
      <c r="S65">
        <v>56.184040000000003</v>
      </c>
      <c r="T65">
        <v>32.643219999999999</v>
      </c>
      <c r="U65">
        <v>2.0940509999999999</v>
      </c>
      <c r="V65">
        <v>4.5385239999999998</v>
      </c>
      <c r="W65">
        <v>1.1575820000000001</v>
      </c>
    </row>
    <row r="66" spans="1:23" x14ac:dyDescent="0.35">
      <c r="I66" s="6">
        <v>122</v>
      </c>
      <c r="J66">
        <v>86.891260000000003</v>
      </c>
      <c r="K66">
        <v>31.007290000000001</v>
      </c>
      <c r="L66">
        <v>18.38523</v>
      </c>
      <c r="M66">
        <v>2.0586319999999998</v>
      </c>
      <c r="N66">
        <v>0.94188620000000001</v>
      </c>
      <c r="O66">
        <v>1.7414989999999999</v>
      </c>
      <c r="Q66" s="6">
        <v>122</v>
      </c>
      <c r="R66">
        <v>90.257289999999998</v>
      </c>
      <c r="S66">
        <v>57.983310000000003</v>
      </c>
      <c r="T66">
        <v>33.139310000000002</v>
      </c>
      <c r="U66">
        <v>1.9540010000000001</v>
      </c>
      <c r="V66">
        <v>4.5600569999999996</v>
      </c>
      <c r="W66">
        <v>1.101056</v>
      </c>
    </row>
    <row r="67" spans="1:23" x14ac:dyDescent="0.35">
      <c r="I67" s="6">
        <v>124</v>
      </c>
      <c r="J67">
        <v>87.898669999999996</v>
      </c>
      <c r="K67">
        <v>31.08708</v>
      </c>
      <c r="L67">
        <v>18.572310000000002</v>
      </c>
      <c r="M67">
        <v>1.9823200000000001</v>
      </c>
      <c r="N67">
        <v>1.0161389999999999</v>
      </c>
      <c r="O67">
        <v>1.7206399999999999</v>
      </c>
      <c r="Q67" s="6">
        <v>124</v>
      </c>
      <c r="R67">
        <v>90.915000000000006</v>
      </c>
      <c r="S67">
        <v>58.636989999999997</v>
      </c>
      <c r="T67">
        <v>33.244669999999999</v>
      </c>
      <c r="U67">
        <v>1.996105</v>
      </c>
      <c r="V67">
        <v>4.4584140000000003</v>
      </c>
      <c r="W67">
        <v>1.3292710000000001</v>
      </c>
    </row>
    <row r="68" spans="1:23" x14ac:dyDescent="0.35">
      <c r="I68" s="6">
        <v>126</v>
      </c>
      <c r="J68">
        <v>88.814840000000004</v>
      </c>
      <c r="K68">
        <v>31.233280000000001</v>
      </c>
      <c r="L68">
        <v>18.86027</v>
      </c>
      <c r="M68">
        <v>1.9399869999999999</v>
      </c>
      <c r="N68">
        <v>1.015247</v>
      </c>
      <c r="O68">
        <v>1.7332920000000001</v>
      </c>
      <c r="Q68" s="6">
        <v>126</v>
      </c>
      <c r="R68">
        <v>91.917869999999994</v>
      </c>
      <c r="S68">
        <v>59.586820000000003</v>
      </c>
      <c r="T68">
        <v>33.357370000000003</v>
      </c>
      <c r="U68">
        <v>1.823601</v>
      </c>
      <c r="V68">
        <v>4.6066690000000001</v>
      </c>
      <c r="W68">
        <v>1.426763</v>
      </c>
    </row>
    <row r="69" spans="1:23" x14ac:dyDescent="0.35">
      <c r="I69" s="6">
        <v>128</v>
      </c>
      <c r="J69">
        <v>89.647670000000005</v>
      </c>
      <c r="K69">
        <v>31.471029999999999</v>
      </c>
      <c r="L69">
        <v>19.106459999999998</v>
      </c>
      <c r="M69">
        <v>1.8853709999999999</v>
      </c>
      <c r="N69">
        <v>1.069477</v>
      </c>
      <c r="O69">
        <v>1.796435</v>
      </c>
      <c r="Q69" s="6">
        <v>128</v>
      </c>
      <c r="R69">
        <v>92.556449999999998</v>
      </c>
      <c r="S69">
        <v>60.697510000000001</v>
      </c>
      <c r="T69">
        <v>33.312190000000001</v>
      </c>
      <c r="U69">
        <v>1.6851179999999999</v>
      </c>
      <c r="V69">
        <v>4.8254279999999996</v>
      </c>
      <c r="W69">
        <v>1.371513</v>
      </c>
    </row>
    <row r="70" spans="1:23" x14ac:dyDescent="0.35">
      <c r="I70" s="6">
        <v>130</v>
      </c>
      <c r="J70">
        <v>90.602010000000007</v>
      </c>
      <c r="K70">
        <v>31.292059999999999</v>
      </c>
      <c r="L70">
        <v>19.101890000000001</v>
      </c>
      <c r="M70">
        <v>1.802146</v>
      </c>
      <c r="N70">
        <v>1.145672</v>
      </c>
      <c r="O70">
        <v>1.730982</v>
      </c>
      <c r="Q70" s="6">
        <v>130</v>
      </c>
      <c r="R70">
        <v>93.188130000000001</v>
      </c>
      <c r="S70">
        <v>61.337240000000001</v>
      </c>
      <c r="T70">
        <v>34.040660000000003</v>
      </c>
      <c r="U70">
        <v>1.4736309999999999</v>
      </c>
      <c r="V70">
        <v>4.8964829999999999</v>
      </c>
      <c r="W70">
        <v>1.4632480000000001</v>
      </c>
    </row>
    <row r="71" spans="1:23" x14ac:dyDescent="0.35">
      <c r="I71" s="6">
        <v>132</v>
      </c>
      <c r="J71">
        <v>91.331119999999999</v>
      </c>
      <c r="K71">
        <v>31.339729999999999</v>
      </c>
      <c r="L71">
        <v>19.323049999999999</v>
      </c>
      <c r="M71">
        <v>1.7466140000000001</v>
      </c>
      <c r="N71">
        <v>1.1005849999999999</v>
      </c>
      <c r="O71">
        <v>1.7625010000000001</v>
      </c>
      <c r="Q71" s="6">
        <v>132</v>
      </c>
      <c r="R71">
        <v>93.627949999999998</v>
      </c>
      <c r="S71">
        <v>61.91339</v>
      </c>
      <c r="T71">
        <v>34.029899999999998</v>
      </c>
      <c r="U71">
        <v>1.489978</v>
      </c>
      <c r="V71">
        <v>4.815639</v>
      </c>
      <c r="W71">
        <v>1.517239</v>
      </c>
    </row>
    <row r="72" spans="1:23" x14ac:dyDescent="0.35">
      <c r="I72" s="6">
        <v>134</v>
      </c>
      <c r="J72">
        <v>91.839389999999995</v>
      </c>
      <c r="K72">
        <v>31.360379999999999</v>
      </c>
      <c r="L72">
        <v>19.296150000000001</v>
      </c>
      <c r="M72">
        <v>1.735079</v>
      </c>
      <c r="N72">
        <v>1.1262700000000001</v>
      </c>
      <c r="O72">
        <v>1.744883</v>
      </c>
      <c r="Q72" s="6">
        <v>134</v>
      </c>
      <c r="R72">
        <v>93.903109999999998</v>
      </c>
      <c r="S72">
        <v>63.210349999999998</v>
      </c>
      <c r="T72">
        <v>34.225029999999997</v>
      </c>
      <c r="U72">
        <v>1.546354</v>
      </c>
      <c r="V72">
        <v>4.3533920000000004</v>
      </c>
      <c r="W72">
        <v>1.4529669999999999</v>
      </c>
    </row>
    <row r="73" spans="1:23" x14ac:dyDescent="0.35">
      <c r="I73" s="6">
        <v>136</v>
      </c>
      <c r="J73">
        <v>92.405649999999994</v>
      </c>
      <c r="K73">
        <v>31.717390000000002</v>
      </c>
      <c r="L73">
        <v>19.393660000000001</v>
      </c>
      <c r="M73">
        <v>1.6827220000000001</v>
      </c>
      <c r="N73">
        <v>1.1462870000000001</v>
      </c>
      <c r="O73">
        <v>1.712588</v>
      </c>
      <c r="Q73" s="6">
        <v>136</v>
      </c>
      <c r="R73">
        <v>94.387050000000002</v>
      </c>
      <c r="S73">
        <v>64.432670000000002</v>
      </c>
      <c r="T73">
        <v>34.809100000000001</v>
      </c>
      <c r="U73">
        <v>1.521706</v>
      </c>
      <c r="V73">
        <v>4.6703450000000002</v>
      </c>
      <c r="W73">
        <v>1.4022570000000001</v>
      </c>
    </row>
    <row r="74" spans="1:23" x14ac:dyDescent="0.35">
      <c r="I74" s="6">
        <v>138</v>
      </c>
      <c r="J74">
        <v>93.015870000000007</v>
      </c>
      <c r="K74">
        <v>31.705960000000001</v>
      </c>
      <c r="L74">
        <v>19.368649999999999</v>
      </c>
      <c r="M74">
        <v>1.62551</v>
      </c>
      <c r="N74">
        <v>1.085178</v>
      </c>
      <c r="O74">
        <v>1.732475</v>
      </c>
      <c r="Q74" s="6">
        <v>138</v>
      </c>
      <c r="R74">
        <v>94.670599999999993</v>
      </c>
      <c r="S74">
        <v>64.629099999999994</v>
      </c>
      <c r="T74">
        <v>34.273020000000002</v>
      </c>
      <c r="U74">
        <v>1.436121</v>
      </c>
      <c r="V74">
        <v>4.6966489999999999</v>
      </c>
      <c r="W74">
        <v>1.4224840000000001</v>
      </c>
    </row>
    <row r="75" spans="1:23" x14ac:dyDescent="0.35">
      <c r="I75" s="6">
        <v>140</v>
      </c>
      <c r="J75">
        <v>93.337900000000005</v>
      </c>
      <c r="K75">
        <v>31.840959999999999</v>
      </c>
      <c r="L75">
        <v>19.518599999999999</v>
      </c>
      <c r="M75">
        <v>1.6001890000000001</v>
      </c>
      <c r="N75">
        <v>1.216024</v>
      </c>
      <c r="O75">
        <v>1.712019</v>
      </c>
      <c r="Q75" s="6">
        <v>140</v>
      </c>
      <c r="R75">
        <v>95.207949999999997</v>
      </c>
      <c r="S75">
        <v>65.704350000000005</v>
      </c>
      <c r="T75">
        <v>34.41639</v>
      </c>
      <c r="U75">
        <v>1.3059259999999999</v>
      </c>
      <c r="V75">
        <v>4.0900160000000003</v>
      </c>
      <c r="W75">
        <v>1.316246</v>
      </c>
    </row>
    <row r="76" spans="1:23" x14ac:dyDescent="0.35">
      <c r="I76" s="6">
        <v>142</v>
      </c>
      <c r="J76">
        <v>93.702160000000006</v>
      </c>
      <c r="K76">
        <v>32.063380000000002</v>
      </c>
      <c r="L76">
        <v>19.67623</v>
      </c>
      <c r="M76">
        <v>1.5650269999999999</v>
      </c>
      <c r="N76">
        <v>1.2473730000000001</v>
      </c>
      <c r="O76">
        <v>1.7651509999999999</v>
      </c>
      <c r="Q76" s="6">
        <v>142</v>
      </c>
      <c r="R76">
        <v>95.91525</v>
      </c>
      <c r="S76">
        <v>66.559229999999999</v>
      </c>
      <c r="T76">
        <v>34.782940000000004</v>
      </c>
      <c r="U76">
        <v>1.146774</v>
      </c>
      <c r="V76">
        <v>4.6115139999999997</v>
      </c>
      <c r="W76">
        <v>1.57765</v>
      </c>
    </row>
    <row r="77" spans="1:23" x14ac:dyDescent="0.35">
      <c r="I77" s="6">
        <v>144</v>
      </c>
      <c r="J77">
        <v>94.010350000000003</v>
      </c>
      <c r="K77">
        <v>32.052509999999998</v>
      </c>
      <c r="L77">
        <v>19.61862</v>
      </c>
      <c r="M77">
        <v>1.5186029999999999</v>
      </c>
      <c r="N77">
        <v>1.221241</v>
      </c>
      <c r="O77">
        <v>1.671519</v>
      </c>
      <c r="Q77" s="6">
        <v>144</v>
      </c>
      <c r="R77">
        <v>96.150270000000006</v>
      </c>
      <c r="S77">
        <v>67.446240000000003</v>
      </c>
      <c r="T77">
        <v>34.931010000000001</v>
      </c>
      <c r="U77">
        <v>1.145742</v>
      </c>
      <c r="V77">
        <v>4.3726310000000002</v>
      </c>
      <c r="W77">
        <v>1.469209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7CB7-5DB8-4039-9E37-34875D40A3D1}">
  <dimension ref="A1:D37"/>
  <sheetViews>
    <sheetView workbookViewId="0">
      <selection activeCell="H33" sqref="H33"/>
    </sheetView>
  </sheetViews>
  <sheetFormatPr defaultRowHeight="14.5" x14ac:dyDescent="0.35"/>
  <cols>
    <col min="2" max="2" width="10.1796875" customWidth="1"/>
    <col min="3" max="3" width="14.1796875" customWidth="1"/>
    <col min="4" max="4" width="12.1796875" customWidth="1"/>
  </cols>
  <sheetData>
    <row r="1" spans="1:4" x14ac:dyDescent="0.35">
      <c r="A1" t="s">
        <v>41</v>
      </c>
    </row>
    <row r="3" spans="1:4" x14ac:dyDescent="0.35">
      <c r="A3" s="4" t="s">
        <v>39</v>
      </c>
      <c r="B3" s="4" t="s">
        <v>36</v>
      </c>
      <c r="C3" s="4" t="s">
        <v>37</v>
      </c>
      <c r="D3" s="4" t="s">
        <v>38</v>
      </c>
    </row>
    <row r="4" spans="1:4" x14ac:dyDescent="0.35">
      <c r="A4" s="5">
        <v>82</v>
      </c>
      <c r="B4" s="5">
        <v>1</v>
      </c>
      <c r="C4" s="5"/>
      <c r="D4" s="5"/>
    </row>
    <row r="5" spans="1:4" x14ac:dyDescent="0.35">
      <c r="A5" s="5">
        <v>82</v>
      </c>
      <c r="B5" s="5">
        <v>1</v>
      </c>
      <c r="C5" s="5"/>
      <c r="D5" s="5"/>
    </row>
    <row r="6" spans="1:4" x14ac:dyDescent="0.35">
      <c r="A6" s="5">
        <v>84</v>
      </c>
      <c r="B6" s="5">
        <v>1</v>
      </c>
      <c r="C6" s="5"/>
      <c r="D6" s="5"/>
    </row>
    <row r="7" spans="1:4" x14ac:dyDescent="0.35">
      <c r="A7" s="5">
        <v>84</v>
      </c>
      <c r="B7" s="5">
        <v>1</v>
      </c>
      <c r="C7" s="5"/>
      <c r="D7" s="5"/>
    </row>
    <row r="8" spans="1:4" x14ac:dyDescent="0.35">
      <c r="A8" s="5">
        <v>84</v>
      </c>
      <c r="B8" s="5">
        <v>1</v>
      </c>
      <c r="C8" s="5"/>
      <c r="D8" s="5"/>
    </row>
    <row r="9" spans="1:4" x14ac:dyDescent="0.35">
      <c r="A9" s="5">
        <v>84</v>
      </c>
      <c r="B9" s="5">
        <v>1</v>
      </c>
      <c r="C9" s="5"/>
      <c r="D9" s="5"/>
    </row>
    <row r="10" spans="1:4" x14ac:dyDescent="0.35">
      <c r="A10" s="5">
        <v>84</v>
      </c>
      <c r="B10" s="5">
        <v>1</v>
      </c>
      <c r="C10" s="5"/>
      <c r="D10" s="5"/>
    </row>
    <row r="11" spans="1:4" x14ac:dyDescent="0.35">
      <c r="A11" s="5">
        <v>95</v>
      </c>
      <c r="B11" s="5">
        <v>1</v>
      </c>
      <c r="C11" s="5"/>
      <c r="D11" s="5"/>
    </row>
    <row r="12" spans="1:4" x14ac:dyDescent="0.35">
      <c r="A12" s="5">
        <v>97</v>
      </c>
      <c r="B12" s="5">
        <v>1</v>
      </c>
      <c r="C12" s="5"/>
      <c r="D12" s="5"/>
    </row>
    <row r="13" spans="1:4" x14ac:dyDescent="0.35">
      <c r="A13" s="5">
        <v>83</v>
      </c>
      <c r="B13" s="5"/>
      <c r="C13" s="5">
        <v>1</v>
      </c>
      <c r="D13" s="5"/>
    </row>
    <row r="14" spans="1:4" x14ac:dyDescent="0.35">
      <c r="A14" s="5">
        <v>83</v>
      </c>
      <c r="B14" s="5"/>
      <c r="C14" s="5">
        <v>1</v>
      </c>
      <c r="D14" s="5"/>
    </row>
    <row r="15" spans="1:4" x14ac:dyDescent="0.35">
      <c r="A15" s="5">
        <v>84</v>
      </c>
      <c r="B15" s="5"/>
      <c r="C15" s="5">
        <v>1</v>
      </c>
      <c r="D15" s="5"/>
    </row>
    <row r="16" spans="1:4" x14ac:dyDescent="0.35">
      <c r="A16" s="5">
        <v>84</v>
      </c>
      <c r="B16" s="5"/>
      <c r="C16" s="5">
        <v>1</v>
      </c>
      <c r="D16" s="5"/>
    </row>
    <row r="17" spans="1:4" x14ac:dyDescent="0.35">
      <c r="A17" s="5">
        <v>95</v>
      </c>
      <c r="B17" s="5"/>
      <c r="C17" s="5">
        <v>1</v>
      </c>
      <c r="D17" s="5"/>
    </row>
    <row r="18" spans="1:4" x14ac:dyDescent="0.35">
      <c r="A18" s="5">
        <v>95</v>
      </c>
      <c r="B18" s="5"/>
      <c r="C18" s="5">
        <v>1</v>
      </c>
      <c r="D18" s="5"/>
    </row>
    <row r="19" spans="1:4" x14ac:dyDescent="0.35">
      <c r="A19" s="5">
        <v>96</v>
      </c>
      <c r="B19" s="5"/>
      <c r="C19" s="5">
        <v>1</v>
      </c>
      <c r="D19" s="5"/>
    </row>
    <row r="20" spans="1:4" x14ac:dyDescent="0.35">
      <c r="A20" s="5">
        <v>105</v>
      </c>
      <c r="B20" s="5"/>
      <c r="C20" s="5">
        <v>1</v>
      </c>
      <c r="D20" s="5"/>
    </row>
    <row r="21" spans="1:4" x14ac:dyDescent="0.35">
      <c r="A21" s="5">
        <v>114</v>
      </c>
      <c r="B21" s="5"/>
      <c r="C21" s="5">
        <v>1</v>
      </c>
      <c r="D21" s="5"/>
    </row>
    <row r="22" spans="1:4" x14ac:dyDescent="0.35">
      <c r="A22" s="5">
        <v>149</v>
      </c>
      <c r="B22" s="5"/>
      <c r="C22" s="5">
        <v>0</v>
      </c>
      <c r="D22" s="5"/>
    </row>
    <row r="23" spans="1:4" x14ac:dyDescent="0.35">
      <c r="A23" s="5">
        <v>149</v>
      </c>
      <c r="B23" s="5"/>
      <c r="C23" s="5">
        <v>0</v>
      </c>
      <c r="D23" s="5"/>
    </row>
    <row r="24" spans="1:4" x14ac:dyDescent="0.35">
      <c r="A24" s="5">
        <v>81</v>
      </c>
      <c r="B24" s="5"/>
      <c r="C24" s="5"/>
      <c r="D24" s="5">
        <v>1</v>
      </c>
    </row>
    <row r="25" spans="1:4" x14ac:dyDescent="0.35">
      <c r="A25" s="5">
        <v>84</v>
      </c>
      <c r="B25" s="5"/>
      <c r="C25" s="5"/>
      <c r="D25" s="5">
        <v>1</v>
      </c>
    </row>
    <row r="26" spans="1:4" x14ac:dyDescent="0.35">
      <c r="A26" s="5">
        <v>92</v>
      </c>
      <c r="B26" s="5"/>
      <c r="C26" s="5"/>
      <c r="D26" s="5">
        <v>1</v>
      </c>
    </row>
    <row r="27" spans="1:4" x14ac:dyDescent="0.35">
      <c r="A27" s="5">
        <v>92</v>
      </c>
      <c r="B27" s="5"/>
      <c r="C27" s="5"/>
      <c r="D27" s="5">
        <v>1</v>
      </c>
    </row>
    <row r="28" spans="1:4" x14ac:dyDescent="0.35">
      <c r="A28" s="5">
        <v>93</v>
      </c>
      <c r="B28" s="5"/>
      <c r="C28" s="5"/>
      <c r="D28" s="5">
        <v>1</v>
      </c>
    </row>
    <row r="29" spans="1:4" x14ac:dyDescent="0.35">
      <c r="A29" s="5">
        <v>94</v>
      </c>
      <c r="B29" s="5"/>
      <c r="C29" s="5"/>
      <c r="D29" s="5">
        <v>1</v>
      </c>
    </row>
    <row r="30" spans="1:4" x14ac:dyDescent="0.35">
      <c r="A30" s="5">
        <v>96</v>
      </c>
      <c r="B30" s="5"/>
      <c r="C30" s="5"/>
      <c r="D30" s="5">
        <v>1</v>
      </c>
    </row>
    <row r="31" spans="1:4" x14ac:dyDescent="0.35">
      <c r="A31" s="5">
        <v>96</v>
      </c>
      <c r="B31" s="5"/>
      <c r="C31" s="5"/>
      <c r="D31" s="5">
        <v>1</v>
      </c>
    </row>
    <row r="32" spans="1:4" x14ac:dyDescent="0.35">
      <c r="A32" s="5">
        <v>97</v>
      </c>
      <c r="B32" s="5"/>
      <c r="C32" s="5"/>
      <c r="D32" s="5">
        <v>1</v>
      </c>
    </row>
    <row r="33" spans="1:4" x14ac:dyDescent="0.35">
      <c r="A33" s="5">
        <v>103</v>
      </c>
      <c r="B33" s="5"/>
      <c r="C33" s="5"/>
      <c r="D33" s="5">
        <v>1</v>
      </c>
    </row>
    <row r="34" spans="1:4" x14ac:dyDescent="0.35">
      <c r="A34" s="5">
        <v>107</v>
      </c>
      <c r="B34" s="5"/>
      <c r="C34" s="5"/>
      <c r="D34" s="5">
        <v>1</v>
      </c>
    </row>
    <row r="35" spans="1:4" x14ac:dyDescent="0.35">
      <c r="A35" s="5">
        <v>114</v>
      </c>
      <c r="B35" s="5"/>
      <c r="C35" s="5"/>
      <c r="D35" s="5">
        <v>1</v>
      </c>
    </row>
    <row r="36" spans="1:4" x14ac:dyDescent="0.35">
      <c r="A36" s="5">
        <v>118</v>
      </c>
      <c r="B36" s="5"/>
      <c r="C36" s="5"/>
      <c r="D36" s="5">
        <v>0</v>
      </c>
    </row>
    <row r="37" spans="1:4" x14ac:dyDescent="0.35">
      <c r="A37" s="5">
        <v>130</v>
      </c>
      <c r="B37" s="5"/>
      <c r="C37" s="5"/>
      <c r="D37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5D874-0278-435F-A3D9-29C2C4B9C735}">
  <dimension ref="A1:G45"/>
  <sheetViews>
    <sheetView workbookViewId="0">
      <selection activeCell="I16" sqref="I16"/>
    </sheetView>
  </sheetViews>
  <sheetFormatPr defaultRowHeight="14.5" x14ac:dyDescent="0.35"/>
  <cols>
    <col min="4" max="4" width="9.54296875" customWidth="1"/>
  </cols>
  <sheetData>
    <row r="1" spans="1:7" x14ac:dyDescent="0.35">
      <c r="A1" t="s">
        <v>149</v>
      </c>
      <c r="B1" s="3" t="s">
        <v>694</v>
      </c>
    </row>
    <row r="2" spans="1:7" s="3" customFormat="1" ht="29" x14ac:dyDescent="0.35">
      <c r="B2" s="3" t="s">
        <v>707</v>
      </c>
      <c r="C2" s="3" t="s">
        <v>695</v>
      </c>
      <c r="D2" s="3" t="s">
        <v>696</v>
      </c>
      <c r="E2" s="3" t="s">
        <v>698</v>
      </c>
      <c r="F2" s="3" t="s">
        <v>706</v>
      </c>
      <c r="G2" s="3" t="s">
        <v>374</v>
      </c>
    </row>
    <row r="3" spans="1:7" x14ac:dyDescent="0.35">
      <c r="A3" t="s">
        <v>9</v>
      </c>
      <c r="B3">
        <v>1</v>
      </c>
      <c r="C3">
        <v>5369</v>
      </c>
      <c r="D3">
        <v>4583</v>
      </c>
      <c r="E3">
        <f t="shared" ref="E3:E8" si="0">D3/C3*100</f>
        <v>85.360402309554857</v>
      </c>
      <c r="F3" s="6">
        <f>AVERAGE(E3:E8)</f>
        <v>89.108985814562175</v>
      </c>
      <c r="G3">
        <f>_xlfn.STDEV.P(E3:E8)</f>
        <v>8.8335460496859248</v>
      </c>
    </row>
    <row r="4" spans="1:7" x14ac:dyDescent="0.35">
      <c r="B4">
        <v>2</v>
      </c>
      <c r="C4">
        <v>6235</v>
      </c>
      <c r="D4">
        <v>5781</v>
      </c>
      <c r="E4">
        <f t="shared" si="0"/>
        <v>92.718524458700884</v>
      </c>
    </row>
    <row r="5" spans="1:7" x14ac:dyDescent="0.35">
      <c r="B5">
        <v>3</v>
      </c>
      <c r="C5">
        <v>5964</v>
      </c>
      <c r="D5">
        <v>6147</v>
      </c>
      <c r="E5">
        <f t="shared" si="0"/>
        <v>103.06841046277665</v>
      </c>
    </row>
    <row r="6" spans="1:7" x14ac:dyDescent="0.35">
      <c r="B6">
        <v>4</v>
      </c>
      <c r="C6">
        <v>6113</v>
      </c>
      <c r="D6">
        <v>4966</v>
      </c>
      <c r="E6">
        <f t="shared" si="0"/>
        <v>81.236708653688865</v>
      </c>
    </row>
    <row r="7" spans="1:7" x14ac:dyDescent="0.35">
      <c r="B7">
        <v>5</v>
      </c>
      <c r="C7">
        <v>6162</v>
      </c>
      <c r="D7">
        <v>5870</v>
      </c>
      <c r="E7">
        <f t="shared" si="0"/>
        <v>95.261278805582606</v>
      </c>
    </row>
    <row r="8" spans="1:7" x14ac:dyDescent="0.35">
      <c r="B8">
        <v>6</v>
      </c>
      <c r="C8">
        <v>5937</v>
      </c>
      <c r="D8">
        <v>4572</v>
      </c>
      <c r="E8">
        <f t="shared" si="0"/>
        <v>77.008590197069225</v>
      </c>
    </row>
    <row r="10" spans="1:7" x14ac:dyDescent="0.35">
      <c r="A10" t="s">
        <v>703</v>
      </c>
      <c r="B10">
        <v>1</v>
      </c>
      <c r="C10">
        <v>4892</v>
      </c>
      <c r="D10">
        <v>3331</v>
      </c>
      <c r="E10">
        <f t="shared" ref="E10:E15" si="1">D10/C10*100</f>
        <v>68.090760425183973</v>
      </c>
      <c r="F10" s="6">
        <f>AVERAGE(E10:E15)</f>
        <v>63.47850124529905</v>
      </c>
      <c r="G10">
        <f>_xlfn.STDEV.P(E10:E15)</f>
        <v>5.4776245612423455</v>
      </c>
    </row>
    <row r="11" spans="1:7" x14ac:dyDescent="0.35">
      <c r="B11">
        <v>2</v>
      </c>
      <c r="C11">
        <v>5710</v>
      </c>
      <c r="D11">
        <v>3829</v>
      </c>
      <c r="E11">
        <f t="shared" si="1"/>
        <v>67.057793345008747</v>
      </c>
    </row>
    <row r="12" spans="1:7" x14ac:dyDescent="0.35">
      <c r="B12">
        <v>3</v>
      </c>
      <c r="C12">
        <v>5637</v>
      </c>
      <c r="D12">
        <v>3774</v>
      </c>
      <c r="E12">
        <f t="shared" si="1"/>
        <v>66.950505588078769</v>
      </c>
    </row>
    <row r="13" spans="1:7" x14ac:dyDescent="0.35">
      <c r="B13">
        <v>4</v>
      </c>
      <c r="C13">
        <v>5681</v>
      </c>
      <c r="D13">
        <v>3156</v>
      </c>
      <c r="E13">
        <f t="shared" si="1"/>
        <v>55.55359971835945</v>
      </c>
    </row>
    <row r="14" spans="1:7" x14ac:dyDescent="0.35">
      <c r="B14">
        <v>5</v>
      </c>
      <c r="C14">
        <v>5744</v>
      </c>
      <c r="D14">
        <v>3864</v>
      </c>
      <c r="E14">
        <f t="shared" si="1"/>
        <v>67.270194986072411</v>
      </c>
    </row>
    <row r="15" spans="1:7" x14ac:dyDescent="0.35">
      <c r="B15">
        <v>6</v>
      </c>
      <c r="C15">
        <v>5632</v>
      </c>
      <c r="D15">
        <v>3151</v>
      </c>
      <c r="E15">
        <f t="shared" si="1"/>
        <v>55.948153409090907</v>
      </c>
    </row>
    <row r="17" spans="1:7" x14ac:dyDescent="0.35">
      <c r="A17" t="s">
        <v>704</v>
      </c>
      <c r="B17">
        <v>1</v>
      </c>
      <c r="C17">
        <v>5069</v>
      </c>
      <c r="D17">
        <v>4324</v>
      </c>
      <c r="E17">
        <f t="shared" ref="E17:E22" si="2">D17/C17*100</f>
        <v>85.30282106924443</v>
      </c>
      <c r="F17" s="6">
        <f>AVERAGE(E17:E22)</f>
        <v>77.990609874750717</v>
      </c>
      <c r="G17">
        <f>_xlfn.STDEV.P(E17:E22)</f>
        <v>6.5223241192345593</v>
      </c>
    </row>
    <row r="18" spans="1:7" x14ac:dyDescent="0.35">
      <c r="B18">
        <v>2</v>
      </c>
      <c r="C18">
        <v>5157</v>
      </c>
      <c r="D18">
        <v>4455</v>
      </c>
      <c r="E18">
        <f t="shared" si="2"/>
        <v>86.387434554973822</v>
      </c>
    </row>
    <row r="19" spans="1:7" x14ac:dyDescent="0.35">
      <c r="B19">
        <v>3</v>
      </c>
      <c r="C19">
        <v>5229</v>
      </c>
      <c r="D19">
        <v>3608</v>
      </c>
      <c r="E19">
        <f t="shared" si="2"/>
        <v>68.999808758844907</v>
      </c>
    </row>
    <row r="20" spans="1:7" x14ac:dyDescent="0.35">
      <c r="B20">
        <v>4</v>
      </c>
      <c r="C20">
        <v>6053</v>
      </c>
      <c r="D20">
        <v>4664</v>
      </c>
      <c r="E20">
        <f t="shared" si="2"/>
        <v>77.052701139930619</v>
      </c>
    </row>
    <row r="21" spans="1:7" x14ac:dyDescent="0.35">
      <c r="B21">
        <v>5</v>
      </c>
      <c r="C21">
        <v>5243</v>
      </c>
      <c r="D21">
        <v>4150</v>
      </c>
      <c r="E21">
        <f t="shared" si="2"/>
        <v>79.1531565897387</v>
      </c>
    </row>
    <row r="22" spans="1:7" x14ac:dyDescent="0.35">
      <c r="B22">
        <v>6</v>
      </c>
      <c r="C22">
        <v>6452</v>
      </c>
      <c r="D22">
        <v>4584</v>
      </c>
      <c r="E22">
        <f t="shared" si="2"/>
        <v>71.047737135771854</v>
      </c>
    </row>
    <row r="24" spans="1:7" x14ac:dyDescent="0.35">
      <c r="C24" t="s">
        <v>701</v>
      </c>
    </row>
    <row r="25" spans="1:7" ht="27" customHeight="1" x14ac:dyDescent="0.35">
      <c r="A25" t="s">
        <v>693</v>
      </c>
      <c r="B25" s="3" t="s">
        <v>699</v>
      </c>
      <c r="C25" t="s">
        <v>702</v>
      </c>
      <c r="D25" t="s">
        <v>700</v>
      </c>
      <c r="E25" s="3" t="s">
        <v>705</v>
      </c>
    </row>
    <row r="26" spans="1:7" x14ac:dyDescent="0.35">
      <c r="B26">
        <v>1</v>
      </c>
      <c r="C26">
        <v>599386</v>
      </c>
      <c r="D26">
        <v>39233368</v>
      </c>
      <c r="E26">
        <v>65.456000000000003</v>
      </c>
      <c r="F26" s="6">
        <f>AVERAGE(E26:E31)</f>
        <v>75.612666666666669</v>
      </c>
    </row>
    <row r="27" spans="1:7" x14ac:dyDescent="0.35">
      <c r="A27" t="s">
        <v>697</v>
      </c>
      <c r="B27">
        <v>2</v>
      </c>
      <c r="C27">
        <v>379885</v>
      </c>
      <c r="D27">
        <v>27320409</v>
      </c>
      <c r="E27">
        <v>71.918000000000006</v>
      </c>
      <c r="F27">
        <f>_xlfn.STDEV.P(E26:E31)</f>
        <v>11.276846052371567</v>
      </c>
    </row>
    <row r="28" spans="1:7" x14ac:dyDescent="0.35">
      <c r="B28">
        <v>3</v>
      </c>
      <c r="C28">
        <v>378749</v>
      </c>
      <c r="D28">
        <v>25265561</v>
      </c>
      <c r="E28">
        <v>66.707999999999998</v>
      </c>
    </row>
    <row r="29" spans="1:7" x14ac:dyDescent="0.35">
      <c r="B29">
        <v>4</v>
      </c>
      <c r="C29">
        <v>353836</v>
      </c>
      <c r="D29">
        <v>32038403</v>
      </c>
      <c r="E29">
        <v>90.546000000000006</v>
      </c>
    </row>
    <row r="30" spans="1:7" x14ac:dyDescent="0.35">
      <c r="B30">
        <v>5</v>
      </c>
      <c r="C30">
        <v>316529</v>
      </c>
      <c r="D30">
        <v>21210074</v>
      </c>
      <c r="E30">
        <v>67.007999999999996</v>
      </c>
    </row>
    <row r="31" spans="1:7" x14ac:dyDescent="0.35">
      <c r="B31">
        <v>6</v>
      </c>
      <c r="C31">
        <v>293100</v>
      </c>
      <c r="D31">
        <v>26976795</v>
      </c>
      <c r="E31">
        <v>92.04</v>
      </c>
    </row>
    <row r="33" spans="1:6" x14ac:dyDescent="0.35">
      <c r="B33">
        <v>1</v>
      </c>
      <c r="C33">
        <v>193163</v>
      </c>
      <c r="D33">
        <v>10177627</v>
      </c>
      <c r="E33">
        <v>52.689</v>
      </c>
      <c r="F33" s="6">
        <f>AVERAGE(E33:E38)</f>
        <v>41.880333333333333</v>
      </c>
    </row>
    <row r="34" spans="1:6" x14ac:dyDescent="0.35">
      <c r="A34" t="s">
        <v>24</v>
      </c>
      <c r="B34">
        <v>2</v>
      </c>
      <c r="C34">
        <v>248446</v>
      </c>
      <c r="D34">
        <v>8252468</v>
      </c>
      <c r="E34">
        <v>33.216000000000001</v>
      </c>
      <c r="F34">
        <f>_xlfn.STDEV.P(E33:E38)</f>
        <v>9.8298323428677552</v>
      </c>
    </row>
    <row r="35" spans="1:6" x14ac:dyDescent="0.35">
      <c r="B35">
        <v>3</v>
      </c>
      <c r="C35">
        <v>243878</v>
      </c>
      <c r="D35">
        <v>11752761</v>
      </c>
      <c r="E35">
        <v>48.191000000000003</v>
      </c>
    </row>
    <row r="36" spans="1:6" x14ac:dyDescent="0.35">
      <c r="B36">
        <v>4</v>
      </c>
      <c r="C36">
        <v>441412</v>
      </c>
      <c r="D36">
        <v>23708003</v>
      </c>
      <c r="E36">
        <v>53.709000000000003</v>
      </c>
    </row>
    <row r="37" spans="1:6" x14ac:dyDescent="0.35">
      <c r="B37">
        <v>5</v>
      </c>
      <c r="C37">
        <v>324585</v>
      </c>
      <c r="D37">
        <v>9946302</v>
      </c>
      <c r="E37">
        <v>30.643000000000001</v>
      </c>
    </row>
    <row r="38" spans="1:6" x14ac:dyDescent="0.35">
      <c r="B38">
        <v>6</v>
      </c>
      <c r="C38">
        <v>413928</v>
      </c>
      <c r="D38">
        <v>13590729</v>
      </c>
      <c r="E38">
        <v>32.834000000000003</v>
      </c>
    </row>
    <row r="40" spans="1:6" x14ac:dyDescent="0.35">
      <c r="B40">
        <v>1</v>
      </c>
      <c r="C40">
        <v>1569331</v>
      </c>
      <c r="D40">
        <v>71704324</v>
      </c>
      <c r="E40">
        <v>45.691000000000003</v>
      </c>
      <c r="F40" s="6">
        <f>AVERAGE(E40:E45)</f>
        <v>42.63216666666667</v>
      </c>
    </row>
    <row r="41" spans="1:6" x14ac:dyDescent="0.35">
      <c r="A41" t="s">
        <v>32</v>
      </c>
      <c r="B41">
        <v>2</v>
      </c>
      <c r="C41">
        <v>918680</v>
      </c>
      <c r="D41">
        <v>30841859</v>
      </c>
      <c r="E41">
        <v>33.572000000000003</v>
      </c>
      <c r="F41">
        <f>_xlfn.STDEV.P(E40:E45)</f>
        <v>14.690629364968984</v>
      </c>
    </row>
    <row r="42" spans="1:6" x14ac:dyDescent="0.35">
      <c r="B42">
        <v>3</v>
      </c>
      <c r="C42">
        <v>1246320</v>
      </c>
      <c r="D42">
        <v>28843373</v>
      </c>
      <c r="E42">
        <v>23.143000000000001</v>
      </c>
    </row>
    <row r="43" spans="1:6" x14ac:dyDescent="0.35">
      <c r="B43">
        <v>4</v>
      </c>
      <c r="C43">
        <v>340795</v>
      </c>
      <c r="D43">
        <v>13881992</v>
      </c>
      <c r="E43">
        <v>40.734000000000002</v>
      </c>
    </row>
    <row r="44" spans="1:6" x14ac:dyDescent="0.35">
      <c r="B44">
        <v>5</v>
      </c>
      <c r="C44">
        <v>470429</v>
      </c>
      <c r="D44">
        <v>19480972</v>
      </c>
      <c r="E44">
        <v>41.411000000000001</v>
      </c>
    </row>
    <row r="45" spans="1:6" x14ac:dyDescent="0.35">
      <c r="B45">
        <v>6</v>
      </c>
      <c r="C45">
        <v>329495</v>
      </c>
      <c r="D45">
        <v>23473915</v>
      </c>
      <c r="E45">
        <v>71.242000000000004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0C72-62CF-4B26-B699-D8CD3B4FADA3}">
  <dimension ref="A1:AW183"/>
  <sheetViews>
    <sheetView workbookViewId="0">
      <selection activeCell="G103" sqref="G103"/>
    </sheetView>
  </sheetViews>
  <sheetFormatPr defaultRowHeight="14.5" x14ac:dyDescent="0.35"/>
  <cols>
    <col min="1" max="1" width="8.7265625" style="6"/>
  </cols>
  <sheetData>
    <row r="1" spans="1:25" x14ac:dyDescent="0.35">
      <c r="A1" s="6" t="s">
        <v>16</v>
      </c>
    </row>
    <row r="2" spans="1:25" x14ac:dyDescent="0.35">
      <c r="A2" s="6" t="s">
        <v>97</v>
      </c>
    </row>
    <row r="3" spans="1:25" s="6" customFormat="1" x14ac:dyDescent="0.35">
      <c r="B3" s="6" t="s">
        <v>65</v>
      </c>
      <c r="E3" s="6" t="s">
        <v>66</v>
      </c>
      <c r="H3" s="6" t="s">
        <v>67</v>
      </c>
      <c r="K3" s="6" t="s">
        <v>68</v>
      </c>
      <c r="N3" s="6" t="s">
        <v>69</v>
      </c>
      <c r="Q3" s="6" t="s">
        <v>70</v>
      </c>
      <c r="T3" s="6" t="s">
        <v>71</v>
      </c>
      <c r="W3" s="6" t="s">
        <v>72</v>
      </c>
    </row>
    <row r="4" spans="1:25" s="6" customFormat="1" x14ac:dyDescent="0.35">
      <c r="A4" s="6" t="s">
        <v>18</v>
      </c>
      <c r="B4" s="6" t="s">
        <v>73</v>
      </c>
      <c r="C4" s="6" t="s">
        <v>74</v>
      </c>
      <c r="D4" s="6" t="s">
        <v>75</v>
      </c>
      <c r="E4" s="6" t="s">
        <v>76</v>
      </c>
      <c r="F4" s="6" t="s">
        <v>77</v>
      </c>
      <c r="G4" s="6" t="s">
        <v>78</v>
      </c>
      <c r="H4" s="6" t="s">
        <v>79</v>
      </c>
      <c r="I4" s="6" t="s">
        <v>80</v>
      </c>
      <c r="J4" s="6" t="s">
        <v>81</v>
      </c>
      <c r="K4" s="6" t="s">
        <v>82</v>
      </c>
      <c r="L4" s="6" t="s">
        <v>83</v>
      </c>
      <c r="M4" s="6" t="s">
        <v>84</v>
      </c>
      <c r="N4" s="6" t="s">
        <v>85</v>
      </c>
      <c r="O4" s="6" t="s">
        <v>86</v>
      </c>
      <c r="P4" s="6" t="s">
        <v>87</v>
      </c>
      <c r="Q4" s="6" t="s">
        <v>88</v>
      </c>
      <c r="R4" s="6" t="s">
        <v>89</v>
      </c>
      <c r="S4" s="6" t="s">
        <v>90</v>
      </c>
      <c r="T4" s="6" t="s">
        <v>91</v>
      </c>
      <c r="U4" s="6" t="s">
        <v>92</v>
      </c>
      <c r="V4" s="6" t="s">
        <v>93</v>
      </c>
      <c r="W4" s="6" t="s">
        <v>94</v>
      </c>
      <c r="X4" s="6" t="s">
        <v>95</v>
      </c>
      <c r="Y4" s="6" t="s">
        <v>96</v>
      </c>
    </row>
    <row r="5" spans="1:25" x14ac:dyDescent="0.35">
      <c r="A5" s="6">
        <v>0</v>
      </c>
      <c r="B5">
        <v>14.22508</v>
      </c>
      <c r="C5">
        <v>14.1595</v>
      </c>
      <c r="D5">
        <v>12.725949999999999</v>
      </c>
      <c r="E5">
        <v>14.68622</v>
      </c>
      <c r="F5">
        <v>15.70199</v>
      </c>
      <c r="G5">
        <v>11.521179999999999</v>
      </c>
      <c r="H5">
        <v>9.9493510000000001</v>
      </c>
      <c r="I5">
        <v>13.70022</v>
      </c>
      <c r="J5">
        <v>9.8988829999999997</v>
      </c>
      <c r="K5">
        <v>11.92995</v>
      </c>
      <c r="L5">
        <v>10.35416</v>
      </c>
      <c r="M5">
        <v>10.48887</v>
      </c>
      <c r="N5">
        <v>13.0739</v>
      </c>
      <c r="O5">
        <v>11.621029999999999</v>
      </c>
      <c r="P5">
        <v>9.8505789999999998</v>
      </c>
      <c r="Q5">
        <v>11.218999999999999</v>
      </c>
      <c r="R5">
        <v>13.43632</v>
      </c>
      <c r="S5">
        <v>10.73668</v>
      </c>
      <c r="T5">
        <v>10.91663</v>
      </c>
      <c r="U5">
        <v>11.17001</v>
      </c>
      <c r="V5">
        <v>13.818429999999999</v>
      </c>
      <c r="W5">
        <v>12.014559999999999</v>
      </c>
      <c r="X5">
        <v>9.6013389999999994</v>
      </c>
      <c r="Y5">
        <v>11.51149</v>
      </c>
    </row>
    <row r="6" spans="1:25" x14ac:dyDescent="0.35">
      <c r="A6" s="6">
        <v>2</v>
      </c>
      <c r="B6">
        <v>17.784659999999999</v>
      </c>
      <c r="C6">
        <v>17.267150000000001</v>
      </c>
      <c r="D6">
        <v>15.13462</v>
      </c>
      <c r="E6">
        <v>18.555479999999999</v>
      </c>
      <c r="F6">
        <v>19.111529999999998</v>
      </c>
      <c r="G6">
        <v>14.580920000000001</v>
      </c>
      <c r="H6">
        <v>12.5557</v>
      </c>
      <c r="I6">
        <v>16.3385</v>
      </c>
      <c r="J6">
        <v>12.618919999999999</v>
      </c>
      <c r="K6">
        <v>14.878030000000001</v>
      </c>
      <c r="L6">
        <v>13.77463</v>
      </c>
      <c r="M6">
        <v>12.98179</v>
      </c>
      <c r="N6">
        <v>16.66038</v>
      </c>
      <c r="O6">
        <v>14.720370000000001</v>
      </c>
      <c r="P6">
        <v>11.90441</v>
      </c>
      <c r="Q6">
        <v>14.276820000000001</v>
      </c>
      <c r="R6">
        <v>16.422029999999999</v>
      </c>
      <c r="S6">
        <v>13.759790000000001</v>
      </c>
      <c r="T6">
        <v>13.86327</v>
      </c>
      <c r="U6">
        <v>14.18267</v>
      </c>
      <c r="V6">
        <v>17.08297</v>
      </c>
      <c r="W6">
        <v>13.37415</v>
      </c>
      <c r="X6">
        <v>10.96566</v>
      </c>
      <c r="Y6">
        <v>13.80031</v>
      </c>
    </row>
    <row r="7" spans="1:25" x14ac:dyDescent="0.35">
      <c r="A7" s="6">
        <v>4</v>
      </c>
      <c r="B7">
        <v>19.01492</v>
      </c>
      <c r="C7">
        <v>18.810780000000001</v>
      </c>
      <c r="D7">
        <v>16.325800000000001</v>
      </c>
      <c r="E7">
        <v>20.052720000000001</v>
      </c>
      <c r="F7">
        <v>20.13569</v>
      </c>
      <c r="G7">
        <v>15.727410000000001</v>
      </c>
      <c r="H7">
        <v>14.095510000000001</v>
      </c>
      <c r="I7">
        <v>19.431979999999999</v>
      </c>
      <c r="J7">
        <v>14.755649999999999</v>
      </c>
      <c r="K7">
        <v>16.47044</v>
      </c>
      <c r="L7">
        <v>15.196020000000001</v>
      </c>
      <c r="M7">
        <v>15.62079</v>
      </c>
      <c r="N7">
        <v>19.260860000000001</v>
      </c>
      <c r="O7">
        <v>16.18451</v>
      </c>
      <c r="P7">
        <v>14.23762</v>
      </c>
      <c r="Q7">
        <v>15.744960000000001</v>
      </c>
      <c r="R7">
        <v>18.964269999999999</v>
      </c>
      <c r="S7">
        <v>14.60956</v>
      </c>
      <c r="T7">
        <v>15.798389999999999</v>
      </c>
      <c r="U7">
        <v>15.511480000000001</v>
      </c>
      <c r="V7">
        <v>19.10313</v>
      </c>
      <c r="W7">
        <v>14.81789</v>
      </c>
      <c r="X7">
        <v>11.35717</v>
      </c>
      <c r="Y7">
        <v>14.72939</v>
      </c>
    </row>
    <row r="8" spans="1:25" x14ac:dyDescent="0.35">
      <c r="A8" s="6">
        <v>6</v>
      </c>
      <c r="B8">
        <v>18.523430000000001</v>
      </c>
      <c r="C8">
        <v>19.014600000000002</v>
      </c>
      <c r="D8">
        <v>16.27609</v>
      </c>
      <c r="E8">
        <v>21.349519999999998</v>
      </c>
      <c r="F8">
        <v>20.791810000000002</v>
      </c>
      <c r="G8">
        <v>16.603629999999999</v>
      </c>
      <c r="H8">
        <v>15.943149999999999</v>
      </c>
      <c r="I8">
        <v>20.683620000000001</v>
      </c>
      <c r="J8">
        <v>16.55517</v>
      </c>
      <c r="K8">
        <v>18.916930000000001</v>
      </c>
      <c r="L8">
        <v>16.948619999999998</v>
      </c>
      <c r="M8">
        <v>17.265809999999998</v>
      </c>
      <c r="N8">
        <v>21.61392</v>
      </c>
      <c r="O8">
        <v>18.238980000000002</v>
      </c>
      <c r="P8">
        <v>16.16038</v>
      </c>
      <c r="Q8">
        <v>17.22139</v>
      </c>
      <c r="R8">
        <v>20.722660000000001</v>
      </c>
      <c r="S8">
        <v>16.658930000000002</v>
      </c>
      <c r="T8">
        <v>16.943539999999999</v>
      </c>
      <c r="U8">
        <v>16.343440000000001</v>
      </c>
      <c r="V8">
        <v>19.94867</v>
      </c>
      <c r="W8">
        <v>16.007860000000001</v>
      </c>
      <c r="X8">
        <v>12.53173</v>
      </c>
      <c r="Y8">
        <v>15.216229999999999</v>
      </c>
    </row>
    <row r="9" spans="1:25" x14ac:dyDescent="0.35">
      <c r="A9" s="6">
        <v>8</v>
      </c>
      <c r="B9">
        <v>18.513529999999999</v>
      </c>
      <c r="C9">
        <v>18.752479999999998</v>
      </c>
      <c r="D9">
        <v>15.4848</v>
      </c>
      <c r="E9">
        <v>22.0791</v>
      </c>
      <c r="F9">
        <v>21.367100000000001</v>
      </c>
      <c r="G9">
        <v>17.37557</v>
      </c>
      <c r="H9">
        <v>17.469909999999999</v>
      </c>
      <c r="I9">
        <v>22.458549999999999</v>
      </c>
      <c r="J9">
        <v>18.111750000000001</v>
      </c>
      <c r="K9">
        <v>20.356069999999999</v>
      </c>
      <c r="L9">
        <v>18.068200000000001</v>
      </c>
      <c r="M9">
        <v>18.405380000000001</v>
      </c>
      <c r="N9">
        <v>23.671810000000001</v>
      </c>
      <c r="O9">
        <v>20.679110000000001</v>
      </c>
      <c r="P9">
        <v>16.614809999999999</v>
      </c>
      <c r="Q9">
        <v>16.97325</v>
      </c>
      <c r="R9">
        <v>21.7498</v>
      </c>
      <c r="S9">
        <v>17.994910000000001</v>
      </c>
      <c r="T9">
        <v>17.393560000000001</v>
      </c>
      <c r="U9">
        <v>17.919260000000001</v>
      </c>
      <c r="V9">
        <v>21.28783</v>
      </c>
      <c r="W9">
        <v>16.918800000000001</v>
      </c>
      <c r="X9">
        <v>12.511559999999999</v>
      </c>
      <c r="Y9">
        <v>16.311509999999998</v>
      </c>
    </row>
    <row r="10" spans="1:25" x14ac:dyDescent="0.35">
      <c r="A10" s="6">
        <v>10</v>
      </c>
      <c r="B10">
        <v>16.684190000000001</v>
      </c>
      <c r="C10">
        <v>17.882660000000001</v>
      </c>
      <c r="D10">
        <v>14.476369999999999</v>
      </c>
      <c r="E10">
        <v>23.621980000000001</v>
      </c>
      <c r="F10">
        <v>22.555250000000001</v>
      </c>
      <c r="G10">
        <v>18.431899999999999</v>
      </c>
      <c r="H10">
        <v>19.254919999999998</v>
      </c>
      <c r="I10">
        <v>24.492889999999999</v>
      </c>
      <c r="J10">
        <v>19.438880000000001</v>
      </c>
      <c r="K10">
        <v>22.389119999999998</v>
      </c>
      <c r="L10">
        <v>18.989450000000001</v>
      </c>
      <c r="M10">
        <v>20.556429999999999</v>
      </c>
      <c r="N10">
        <v>24.995259999999998</v>
      </c>
      <c r="O10">
        <v>21.21142</v>
      </c>
      <c r="P10">
        <v>17.839110000000002</v>
      </c>
      <c r="Q10">
        <v>19.477119999999999</v>
      </c>
      <c r="R10">
        <v>23.216709999999999</v>
      </c>
      <c r="S10">
        <v>19.604590000000002</v>
      </c>
      <c r="T10">
        <v>18.87773</v>
      </c>
      <c r="U10">
        <v>19.33578</v>
      </c>
      <c r="V10">
        <v>22.64104</v>
      </c>
      <c r="W10">
        <v>17.113150000000001</v>
      </c>
      <c r="X10">
        <v>13.283910000000001</v>
      </c>
      <c r="Y10">
        <v>17.15183</v>
      </c>
    </row>
    <row r="11" spans="1:25" x14ac:dyDescent="0.35">
      <c r="A11" s="6">
        <v>12</v>
      </c>
      <c r="B11">
        <v>15.91783</v>
      </c>
      <c r="C11">
        <v>16.820799999999998</v>
      </c>
      <c r="D11">
        <v>13.840479999999999</v>
      </c>
      <c r="E11">
        <v>25.18937</v>
      </c>
      <c r="F11">
        <v>24.349689999999999</v>
      </c>
      <c r="G11">
        <v>19.40109</v>
      </c>
      <c r="H11">
        <v>19.63353</v>
      </c>
      <c r="I11">
        <v>27.12529</v>
      </c>
      <c r="J11">
        <v>21.119610000000002</v>
      </c>
      <c r="K11">
        <v>24.857859999999999</v>
      </c>
      <c r="L11">
        <v>21.164750000000002</v>
      </c>
      <c r="M11">
        <v>22.62631</v>
      </c>
      <c r="N11">
        <v>26.058579999999999</v>
      </c>
      <c r="O11">
        <v>22.415209999999998</v>
      </c>
      <c r="P11">
        <v>19.602519999999998</v>
      </c>
      <c r="Q11">
        <v>20.27835</v>
      </c>
      <c r="R11">
        <v>25.21621</v>
      </c>
      <c r="S11">
        <v>20.70825</v>
      </c>
      <c r="T11">
        <v>20.347010000000001</v>
      </c>
      <c r="U11">
        <v>20.170359999999999</v>
      </c>
      <c r="V11">
        <v>23.196929999999998</v>
      </c>
      <c r="W11">
        <v>18.298500000000001</v>
      </c>
      <c r="X11">
        <v>14.234590000000001</v>
      </c>
      <c r="Y11">
        <v>18.82967</v>
      </c>
    </row>
    <row r="12" spans="1:25" x14ac:dyDescent="0.35">
      <c r="A12" s="6">
        <v>14</v>
      </c>
      <c r="B12">
        <v>14.566240000000001</v>
      </c>
      <c r="C12">
        <v>15.45011</v>
      </c>
      <c r="D12">
        <v>12.59918</v>
      </c>
      <c r="E12">
        <v>27.684090000000001</v>
      </c>
      <c r="F12">
        <v>26.49072</v>
      </c>
      <c r="G12">
        <v>21.903230000000001</v>
      </c>
      <c r="H12">
        <v>21.26962</v>
      </c>
      <c r="I12">
        <v>27.877739999999999</v>
      </c>
      <c r="J12">
        <v>22.3521</v>
      </c>
      <c r="K12">
        <v>26.316310000000001</v>
      </c>
      <c r="L12">
        <v>21.838940000000001</v>
      </c>
      <c r="M12">
        <v>22.782160000000001</v>
      </c>
      <c r="N12">
        <v>27.898</v>
      </c>
      <c r="O12">
        <v>23.924990000000001</v>
      </c>
      <c r="P12">
        <v>19.406140000000001</v>
      </c>
      <c r="Q12">
        <v>21.59057</v>
      </c>
      <c r="R12">
        <v>25.238340000000001</v>
      </c>
      <c r="S12">
        <v>21.154070000000001</v>
      </c>
      <c r="T12">
        <v>21.586849999999998</v>
      </c>
      <c r="U12">
        <v>21.596990000000002</v>
      </c>
      <c r="V12">
        <v>25.334879999999998</v>
      </c>
      <c r="W12">
        <v>19.578759999999999</v>
      </c>
      <c r="X12">
        <v>16.009319999999999</v>
      </c>
      <c r="Y12">
        <v>20.478359999999999</v>
      </c>
    </row>
    <row r="13" spans="1:25" x14ac:dyDescent="0.35">
      <c r="A13" s="6">
        <v>16</v>
      </c>
      <c r="B13">
        <v>13.713649999999999</v>
      </c>
      <c r="C13">
        <v>14.617979999999999</v>
      </c>
      <c r="D13">
        <v>12.155239999999999</v>
      </c>
      <c r="E13">
        <v>29.2958</v>
      </c>
      <c r="F13">
        <v>28.725300000000001</v>
      </c>
      <c r="G13">
        <v>24.105219999999999</v>
      </c>
      <c r="H13">
        <v>22.636379999999999</v>
      </c>
      <c r="I13">
        <v>28.930489999999999</v>
      </c>
      <c r="J13">
        <v>22.829889999999999</v>
      </c>
      <c r="K13">
        <v>25.76445</v>
      </c>
      <c r="L13">
        <v>22.844570000000001</v>
      </c>
      <c r="M13">
        <v>23.426549999999999</v>
      </c>
      <c r="N13">
        <v>28.876000000000001</v>
      </c>
      <c r="O13">
        <v>24.925609999999999</v>
      </c>
      <c r="P13">
        <v>20.426839999999999</v>
      </c>
      <c r="Q13">
        <v>22.699020000000001</v>
      </c>
      <c r="R13">
        <v>26.82517</v>
      </c>
      <c r="S13">
        <v>22.481649999999998</v>
      </c>
      <c r="T13">
        <v>22.09037</v>
      </c>
      <c r="U13">
        <v>21.820139999999999</v>
      </c>
      <c r="V13">
        <v>26.479659999999999</v>
      </c>
      <c r="W13">
        <v>20.521170000000001</v>
      </c>
      <c r="X13">
        <v>17.052099999999999</v>
      </c>
      <c r="Y13">
        <v>21.256260000000001</v>
      </c>
    </row>
    <row r="14" spans="1:25" x14ac:dyDescent="0.35">
      <c r="A14" s="6">
        <v>18</v>
      </c>
      <c r="B14">
        <v>13.15657</v>
      </c>
      <c r="C14">
        <v>14.167210000000001</v>
      </c>
      <c r="D14">
        <v>11.4834</v>
      </c>
      <c r="E14">
        <v>31.88691</v>
      </c>
      <c r="F14">
        <v>29.979330000000001</v>
      </c>
      <c r="G14">
        <v>25.10858</v>
      </c>
      <c r="H14">
        <v>22.628710000000002</v>
      </c>
      <c r="I14">
        <v>30.127790000000001</v>
      </c>
      <c r="J14">
        <v>23.799150000000001</v>
      </c>
      <c r="K14">
        <v>27.592469999999999</v>
      </c>
      <c r="L14">
        <v>24.027439999999999</v>
      </c>
      <c r="M14">
        <v>24.250730000000001</v>
      </c>
      <c r="N14">
        <v>31.053660000000001</v>
      </c>
      <c r="O14">
        <v>25.049669999999999</v>
      </c>
      <c r="P14">
        <v>22.107780000000002</v>
      </c>
      <c r="Q14">
        <v>24.317769999999999</v>
      </c>
      <c r="R14">
        <v>28.401009999999999</v>
      </c>
      <c r="S14">
        <v>23.931899999999999</v>
      </c>
      <c r="T14">
        <v>24.330929999999999</v>
      </c>
      <c r="U14">
        <v>23.512319999999999</v>
      </c>
      <c r="V14">
        <v>28.88965</v>
      </c>
      <c r="W14">
        <v>22.653680000000001</v>
      </c>
      <c r="X14">
        <v>18.35821</v>
      </c>
      <c r="Y14">
        <v>22.32809</v>
      </c>
    </row>
    <row r="15" spans="1:25" x14ac:dyDescent="0.35">
      <c r="A15" s="6">
        <v>20</v>
      </c>
      <c r="B15">
        <v>12.87323</v>
      </c>
      <c r="C15">
        <v>13.605650000000001</v>
      </c>
      <c r="D15">
        <v>11.035629999999999</v>
      </c>
      <c r="E15">
        <v>33.494070000000001</v>
      </c>
      <c r="F15">
        <v>32.103679999999997</v>
      </c>
      <c r="G15">
        <v>27.346409999999999</v>
      </c>
      <c r="H15">
        <v>23.211500000000001</v>
      </c>
      <c r="I15">
        <v>30.418810000000001</v>
      </c>
      <c r="J15">
        <v>24.696650000000002</v>
      </c>
      <c r="K15">
        <v>28.525659999999998</v>
      </c>
      <c r="L15">
        <v>24.22157</v>
      </c>
      <c r="M15">
        <v>24.534749999999999</v>
      </c>
      <c r="N15">
        <v>32.51061</v>
      </c>
      <c r="O15">
        <v>26.55884</v>
      </c>
      <c r="P15">
        <v>23.638960000000001</v>
      </c>
      <c r="Q15">
        <v>25.027339999999999</v>
      </c>
      <c r="R15">
        <v>30.14339</v>
      </c>
      <c r="S15">
        <v>26.329149999999998</v>
      </c>
      <c r="T15">
        <v>24.252079999999999</v>
      </c>
      <c r="U15">
        <v>25.55275</v>
      </c>
      <c r="V15">
        <v>29.904890000000002</v>
      </c>
      <c r="W15">
        <v>24.785129999999999</v>
      </c>
      <c r="X15">
        <v>19.680330000000001</v>
      </c>
      <c r="Y15">
        <v>25.099139999999998</v>
      </c>
    </row>
    <row r="16" spans="1:25" x14ac:dyDescent="0.35">
      <c r="A16" s="6">
        <v>22</v>
      </c>
      <c r="B16">
        <v>12.16995</v>
      </c>
      <c r="C16">
        <v>12.890919999999999</v>
      </c>
      <c r="D16">
        <v>10.67909</v>
      </c>
      <c r="E16">
        <v>34.28201</v>
      </c>
      <c r="F16">
        <v>33.493229999999997</v>
      </c>
      <c r="G16">
        <v>28.18591</v>
      </c>
      <c r="H16">
        <v>22.732050000000001</v>
      </c>
      <c r="I16">
        <v>29.25629</v>
      </c>
      <c r="J16">
        <v>24.107690000000002</v>
      </c>
      <c r="K16">
        <v>28.685079999999999</v>
      </c>
      <c r="L16">
        <v>25.17127</v>
      </c>
      <c r="M16">
        <v>25.569980000000001</v>
      </c>
      <c r="N16">
        <v>34.538220000000003</v>
      </c>
      <c r="O16">
        <v>27.235050000000001</v>
      </c>
      <c r="P16">
        <v>25.732579999999999</v>
      </c>
      <c r="Q16">
        <v>26.388860000000001</v>
      </c>
      <c r="R16">
        <v>31.805689999999998</v>
      </c>
      <c r="S16">
        <v>27.566559999999999</v>
      </c>
      <c r="T16">
        <v>25.801169999999999</v>
      </c>
      <c r="U16">
        <v>27.746939999999999</v>
      </c>
      <c r="V16">
        <v>32.837470000000003</v>
      </c>
      <c r="W16">
        <v>26.822120000000002</v>
      </c>
      <c r="X16">
        <v>21.79025</v>
      </c>
      <c r="Y16">
        <v>26.86544</v>
      </c>
    </row>
    <row r="17" spans="1:25" x14ac:dyDescent="0.35">
      <c r="A17" s="6">
        <v>24</v>
      </c>
      <c r="B17">
        <v>11.717449999999999</v>
      </c>
      <c r="C17">
        <v>12.401389999999999</v>
      </c>
      <c r="D17">
        <v>10.51323</v>
      </c>
      <c r="E17">
        <v>35.606859999999998</v>
      </c>
      <c r="F17">
        <v>34.839399999999998</v>
      </c>
      <c r="G17">
        <v>29.091360000000002</v>
      </c>
      <c r="H17">
        <v>21.827380000000002</v>
      </c>
      <c r="I17">
        <v>28.847339999999999</v>
      </c>
      <c r="J17">
        <v>23.580359999999999</v>
      </c>
      <c r="K17">
        <v>31.054659999999998</v>
      </c>
      <c r="L17">
        <v>25.81831</v>
      </c>
      <c r="M17">
        <v>27.442270000000001</v>
      </c>
      <c r="N17">
        <v>36.142009999999999</v>
      </c>
      <c r="O17">
        <v>29.76979</v>
      </c>
      <c r="P17">
        <v>27.186820000000001</v>
      </c>
      <c r="Q17">
        <v>28.50825</v>
      </c>
      <c r="R17">
        <v>33.763179999999998</v>
      </c>
      <c r="S17">
        <v>29.44163</v>
      </c>
      <c r="T17">
        <v>29.967970000000001</v>
      </c>
      <c r="U17">
        <v>29.069739999999999</v>
      </c>
      <c r="V17">
        <v>34.854109999999999</v>
      </c>
      <c r="W17">
        <v>29.235050000000001</v>
      </c>
      <c r="X17">
        <v>23.07394</v>
      </c>
      <c r="Y17">
        <v>29.529019999999999</v>
      </c>
    </row>
    <row r="18" spans="1:25" x14ac:dyDescent="0.35">
      <c r="A18" s="6">
        <v>26</v>
      </c>
      <c r="B18">
        <v>11.34961</v>
      </c>
      <c r="C18">
        <v>12.26599</v>
      </c>
      <c r="D18">
        <v>10.1646</v>
      </c>
      <c r="E18">
        <v>36.731839999999998</v>
      </c>
      <c r="F18">
        <v>35.740519999999997</v>
      </c>
      <c r="G18">
        <v>30.81278</v>
      </c>
      <c r="H18">
        <v>21.965869999999999</v>
      </c>
      <c r="I18">
        <v>28.518789999999999</v>
      </c>
      <c r="J18">
        <v>23.108180000000001</v>
      </c>
      <c r="K18">
        <v>32.488999999999997</v>
      </c>
      <c r="L18">
        <v>27.36608</v>
      </c>
      <c r="M18">
        <v>28.351430000000001</v>
      </c>
      <c r="N18">
        <v>37.943249999999999</v>
      </c>
      <c r="O18">
        <v>32.106960000000001</v>
      </c>
      <c r="P18">
        <v>28.401669999999999</v>
      </c>
      <c r="Q18">
        <v>30.31316</v>
      </c>
      <c r="R18">
        <v>36.753709999999998</v>
      </c>
      <c r="S18">
        <v>30.86393</v>
      </c>
      <c r="T18">
        <v>31.943020000000001</v>
      </c>
      <c r="U18">
        <v>31.223089999999999</v>
      </c>
      <c r="V18">
        <v>36.380960000000002</v>
      </c>
      <c r="W18">
        <v>30.592829999999999</v>
      </c>
      <c r="X18">
        <v>24.514610000000001</v>
      </c>
      <c r="Y18">
        <v>31.595780000000001</v>
      </c>
    </row>
    <row r="19" spans="1:25" x14ac:dyDescent="0.35">
      <c r="A19" s="6">
        <v>28</v>
      </c>
      <c r="B19">
        <v>10.67449</v>
      </c>
      <c r="C19">
        <v>12.03628</v>
      </c>
      <c r="D19">
        <v>9.9498280000000001</v>
      </c>
      <c r="E19">
        <v>36.641469999999998</v>
      </c>
      <c r="F19">
        <v>37.166240000000002</v>
      </c>
      <c r="G19">
        <v>30.346029999999999</v>
      </c>
      <c r="H19">
        <v>21.6722</v>
      </c>
      <c r="I19">
        <v>27.987500000000001</v>
      </c>
      <c r="J19">
        <v>23.631360000000001</v>
      </c>
      <c r="K19">
        <v>33.800620000000002</v>
      </c>
      <c r="L19">
        <v>29.302040000000002</v>
      </c>
      <c r="M19">
        <v>30.624700000000001</v>
      </c>
      <c r="N19">
        <v>40.673670000000001</v>
      </c>
      <c r="O19">
        <v>34.296689999999998</v>
      </c>
      <c r="P19">
        <v>30.298839999999998</v>
      </c>
      <c r="Q19">
        <v>33.040550000000003</v>
      </c>
      <c r="R19">
        <v>39.174289999999999</v>
      </c>
      <c r="S19">
        <v>32.061660000000003</v>
      </c>
      <c r="T19">
        <v>33.332259999999998</v>
      </c>
      <c r="U19">
        <v>33.334899999999998</v>
      </c>
      <c r="V19">
        <v>38.898989999999998</v>
      </c>
      <c r="W19">
        <v>32.541789999999999</v>
      </c>
      <c r="X19">
        <v>27.27487</v>
      </c>
      <c r="Y19">
        <v>33.432670000000002</v>
      </c>
    </row>
    <row r="20" spans="1:25" x14ac:dyDescent="0.35">
      <c r="A20" s="6">
        <v>30</v>
      </c>
      <c r="B20">
        <v>10.76641</v>
      </c>
      <c r="C20">
        <v>12.01315</v>
      </c>
      <c r="D20">
        <v>9.7196420000000003</v>
      </c>
      <c r="E20">
        <v>37.014040000000001</v>
      </c>
      <c r="F20">
        <v>37.667020000000001</v>
      </c>
      <c r="G20">
        <v>30.46096</v>
      </c>
      <c r="H20">
        <v>21.561769999999999</v>
      </c>
      <c r="I20">
        <v>28.04505</v>
      </c>
      <c r="J20">
        <v>23.198730000000001</v>
      </c>
      <c r="K20">
        <v>35.072409999999998</v>
      </c>
      <c r="L20">
        <v>30.52928</v>
      </c>
      <c r="M20">
        <v>31.60304</v>
      </c>
      <c r="N20">
        <v>43.876449999999998</v>
      </c>
      <c r="O20">
        <v>35.136009999999999</v>
      </c>
      <c r="P20">
        <v>32.080959999999997</v>
      </c>
      <c r="Q20">
        <v>35.33663</v>
      </c>
      <c r="R20">
        <v>42.521900000000002</v>
      </c>
      <c r="S20">
        <v>35.520740000000004</v>
      </c>
      <c r="T20">
        <v>36.19455</v>
      </c>
      <c r="U20">
        <v>36.242420000000003</v>
      </c>
      <c r="V20">
        <v>41.301119999999997</v>
      </c>
      <c r="W20">
        <v>35.087209999999999</v>
      </c>
      <c r="X20">
        <v>28.898510000000002</v>
      </c>
      <c r="Y20">
        <v>35.303870000000003</v>
      </c>
    </row>
    <row r="21" spans="1:25" x14ac:dyDescent="0.35">
      <c r="A21" s="6">
        <v>32</v>
      </c>
      <c r="B21">
        <v>10.36524</v>
      </c>
      <c r="C21">
        <v>11.88349</v>
      </c>
      <c r="D21">
        <v>9.6233740000000001</v>
      </c>
      <c r="E21">
        <v>37.548310000000001</v>
      </c>
      <c r="F21">
        <v>37.991289999999999</v>
      </c>
      <c r="G21">
        <v>31.625599999999999</v>
      </c>
      <c r="H21">
        <v>21.574020000000001</v>
      </c>
      <c r="I21">
        <v>28.576180000000001</v>
      </c>
      <c r="J21">
        <v>23.43552</v>
      </c>
      <c r="K21">
        <v>36.443289999999998</v>
      </c>
      <c r="L21">
        <v>31.6495</v>
      </c>
      <c r="M21">
        <v>32.919780000000003</v>
      </c>
      <c r="N21">
        <v>46.861319999999999</v>
      </c>
      <c r="O21">
        <v>39.170029999999997</v>
      </c>
      <c r="P21">
        <v>35.231209999999997</v>
      </c>
      <c r="Q21">
        <v>37.727930000000001</v>
      </c>
      <c r="R21">
        <v>45.378309999999999</v>
      </c>
      <c r="S21">
        <v>38.386029999999998</v>
      </c>
      <c r="T21">
        <v>38.417380000000001</v>
      </c>
      <c r="U21">
        <v>38.814079999999997</v>
      </c>
      <c r="V21">
        <v>44.73706</v>
      </c>
      <c r="W21">
        <v>37.903619999999997</v>
      </c>
      <c r="X21">
        <v>30.543140000000001</v>
      </c>
      <c r="Y21">
        <v>37.695489999999999</v>
      </c>
    </row>
    <row r="22" spans="1:25" x14ac:dyDescent="0.35">
      <c r="A22" s="6">
        <v>34</v>
      </c>
      <c r="B22">
        <v>10.176460000000001</v>
      </c>
      <c r="C22">
        <v>11.554740000000001</v>
      </c>
      <c r="D22">
        <v>9.2359360000000006</v>
      </c>
      <c r="E22">
        <v>37.622700000000002</v>
      </c>
      <c r="F22">
        <v>37.882109999999997</v>
      </c>
      <c r="G22">
        <v>30.332850000000001</v>
      </c>
      <c r="H22">
        <v>22.129840000000002</v>
      </c>
      <c r="I22">
        <v>28.46001</v>
      </c>
      <c r="J22">
        <v>23.758220000000001</v>
      </c>
      <c r="K22">
        <v>37.681789999999999</v>
      </c>
      <c r="L22">
        <v>32.449350000000003</v>
      </c>
      <c r="M22">
        <v>34.128419999999998</v>
      </c>
      <c r="N22">
        <v>49.706960000000002</v>
      </c>
      <c r="O22">
        <v>40.620080000000002</v>
      </c>
      <c r="P22">
        <v>38.082549999999998</v>
      </c>
      <c r="Q22">
        <v>40.290759999999999</v>
      </c>
      <c r="R22">
        <v>48.009340000000002</v>
      </c>
      <c r="S22">
        <v>41.016170000000002</v>
      </c>
      <c r="T22">
        <v>40.232799999999997</v>
      </c>
      <c r="U22">
        <v>42.900190000000002</v>
      </c>
      <c r="V22">
        <v>48.070189999999997</v>
      </c>
      <c r="W22">
        <v>39.932139999999997</v>
      </c>
      <c r="X22">
        <v>33.279130000000002</v>
      </c>
      <c r="Y22">
        <v>41.320790000000002</v>
      </c>
    </row>
    <row r="23" spans="1:25" x14ac:dyDescent="0.35">
      <c r="A23" s="6">
        <v>36</v>
      </c>
      <c r="B23">
        <v>9.8339390000000009</v>
      </c>
      <c r="C23">
        <v>11.11594</v>
      </c>
      <c r="D23">
        <v>9.1812349999999991</v>
      </c>
      <c r="E23">
        <v>39.061929999999997</v>
      </c>
      <c r="F23">
        <v>38.130690000000001</v>
      </c>
      <c r="G23">
        <v>29.28706</v>
      </c>
      <c r="H23">
        <v>21.711259999999999</v>
      </c>
      <c r="I23">
        <v>28.270530000000001</v>
      </c>
      <c r="J23">
        <v>23.31109</v>
      </c>
      <c r="K23">
        <v>40.337969999999999</v>
      </c>
      <c r="L23">
        <v>34.274500000000003</v>
      </c>
      <c r="M23">
        <v>35.753570000000003</v>
      </c>
      <c r="N23">
        <v>53.01061</v>
      </c>
      <c r="O23">
        <v>43.87153</v>
      </c>
      <c r="P23">
        <v>40.825940000000003</v>
      </c>
      <c r="Q23">
        <v>43.756729999999997</v>
      </c>
      <c r="R23">
        <v>51.95187</v>
      </c>
      <c r="S23">
        <v>44.149459999999998</v>
      </c>
      <c r="T23">
        <v>44.339419999999997</v>
      </c>
      <c r="U23">
        <v>44.881149999999998</v>
      </c>
      <c r="V23">
        <v>51.7744</v>
      </c>
      <c r="W23">
        <v>42.413789999999999</v>
      </c>
      <c r="X23">
        <v>35.527090000000001</v>
      </c>
      <c r="Y23">
        <v>43.353929999999998</v>
      </c>
    </row>
    <row r="24" spans="1:25" x14ac:dyDescent="0.35">
      <c r="A24" s="6">
        <v>38</v>
      </c>
      <c r="B24">
        <v>9.6540149999999993</v>
      </c>
      <c r="C24">
        <v>10.985390000000001</v>
      </c>
      <c r="D24">
        <v>9.0311310000000002</v>
      </c>
      <c r="E24">
        <v>38.004170000000002</v>
      </c>
      <c r="F24">
        <v>38.438499999999998</v>
      </c>
      <c r="G24">
        <v>29.601859999999999</v>
      </c>
      <c r="H24">
        <v>21.407340000000001</v>
      </c>
      <c r="I24">
        <v>28.028300000000002</v>
      </c>
      <c r="J24">
        <v>23.784990000000001</v>
      </c>
      <c r="K24">
        <v>42.375570000000003</v>
      </c>
      <c r="L24">
        <v>35.916420000000002</v>
      </c>
      <c r="M24">
        <v>37.870069999999998</v>
      </c>
      <c r="N24">
        <v>56.537480000000002</v>
      </c>
      <c r="O24">
        <v>45.744169999999997</v>
      </c>
      <c r="P24">
        <v>44.448230000000002</v>
      </c>
      <c r="Q24">
        <v>46.96405</v>
      </c>
      <c r="R24">
        <v>55.707839999999997</v>
      </c>
      <c r="S24">
        <v>46.80236</v>
      </c>
      <c r="T24">
        <v>48.296909999999997</v>
      </c>
      <c r="U24">
        <v>47.043590000000002</v>
      </c>
      <c r="V24">
        <v>55.494039999999998</v>
      </c>
      <c r="W24">
        <v>44.49512</v>
      </c>
      <c r="X24">
        <v>36.196820000000002</v>
      </c>
      <c r="Y24">
        <v>45.800890000000003</v>
      </c>
    </row>
    <row r="25" spans="1:25" x14ac:dyDescent="0.35">
      <c r="A25" s="6">
        <v>40</v>
      </c>
      <c r="B25">
        <v>9.3245780000000007</v>
      </c>
      <c r="C25">
        <v>11.08694</v>
      </c>
      <c r="D25">
        <v>8.9189290000000003</v>
      </c>
      <c r="E25">
        <v>37.207599999999999</v>
      </c>
      <c r="F25">
        <v>37.339359999999999</v>
      </c>
      <c r="G25">
        <v>29.380120000000002</v>
      </c>
      <c r="H25">
        <v>21.009119999999999</v>
      </c>
      <c r="I25">
        <v>27.674160000000001</v>
      </c>
      <c r="J25">
        <v>22.79345</v>
      </c>
      <c r="K25">
        <v>44.347200000000001</v>
      </c>
      <c r="L25">
        <v>38.834699999999998</v>
      </c>
      <c r="M25">
        <v>40.673349999999999</v>
      </c>
      <c r="N25">
        <v>60.611800000000002</v>
      </c>
      <c r="O25">
        <v>48.65325</v>
      </c>
      <c r="P25">
        <v>46.432929999999999</v>
      </c>
      <c r="Q25">
        <v>50.07291</v>
      </c>
      <c r="R25">
        <v>58.100189999999998</v>
      </c>
      <c r="S25">
        <v>50.596249999999998</v>
      </c>
      <c r="T25">
        <v>50.050919999999998</v>
      </c>
      <c r="U25">
        <v>51.292929999999998</v>
      </c>
      <c r="V25">
        <v>59.837919999999997</v>
      </c>
      <c r="W25">
        <v>47.861240000000002</v>
      </c>
      <c r="X25">
        <v>40.534100000000002</v>
      </c>
      <c r="Y25">
        <v>49.35351</v>
      </c>
    </row>
    <row r="26" spans="1:25" x14ac:dyDescent="0.35">
      <c r="A26" s="6">
        <v>42</v>
      </c>
      <c r="B26">
        <v>9.1570830000000001</v>
      </c>
      <c r="C26">
        <v>10.793950000000001</v>
      </c>
      <c r="D26">
        <v>8.7070229999999995</v>
      </c>
      <c r="E26">
        <v>36.505569999999999</v>
      </c>
      <c r="F26">
        <v>37.785640000000001</v>
      </c>
      <c r="G26">
        <v>29.415990000000001</v>
      </c>
      <c r="H26">
        <v>20.63777</v>
      </c>
      <c r="I26">
        <v>27.62914</v>
      </c>
      <c r="J26">
        <v>22.576419999999999</v>
      </c>
      <c r="K26">
        <v>47.103839999999998</v>
      </c>
      <c r="L26">
        <v>40.925699999999999</v>
      </c>
      <c r="M26">
        <v>43.091329999999999</v>
      </c>
      <c r="N26">
        <v>65.331850000000003</v>
      </c>
      <c r="O26">
        <v>52.653320000000001</v>
      </c>
      <c r="P26">
        <v>51.063580000000002</v>
      </c>
      <c r="Q26">
        <v>54.17315</v>
      </c>
      <c r="R26">
        <v>63.521090000000001</v>
      </c>
      <c r="S26">
        <v>53.716920000000002</v>
      </c>
      <c r="T26">
        <v>54.502960000000002</v>
      </c>
      <c r="U26">
        <v>56.593980000000002</v>
      </c>
      <c r="V26">
        <v>64.653350000000003</v>
      </c>
      <c r="W26">
        <v>51.035589999999999</v>
      </c>
      <c r="X26">
        <v>42.52169</v>
      </c>
      <c r="Y26">
        <v>52.83849</v>
      </c>
    </row>
    <row r="27" spans="1:25" x14ac:dyDescent="0.35">
      <c r="A27" s="6">
        <v>44</v>
      </c>
      <c r="B27">
        <v>9.0280579999999997</v>
      </c>
      <c r="C27">
        <v>10.58043</v>
      </c>
      <c r="D27">
        <v>8.5550510000000006</v>
      </c>
      <c r="E27">
        <v>36.204949999999997</v>
      </c>
      <c r="F27">
        <v>37.89302</v>
      </c>
      <c r="G27">
        <v>29.4877</v>
      </c>
      <c r="H27">
        <v>20.386569999999999</v>
      </c>
      <c r="I27">
        <v>27.546050000000001</v>
      </c>
      <c r="J27">
        <v>21.972339999999999</v>
      </c>
      <c r="K27">
        <v>48.846080000000001</v>
      </c>
      <c r="L27">
        <v>41.722209999999997</v>
      </c>
      <c r="M27">
        <v>44.96669</v>
      </c>
      <c r="N27">
        <v>69.009349999999998</v>
      </c>
      <c r="O27">
        <v>56.39667</v>
      </c>
      <c r="P27">
        <v>55.162869999999998</v>
      </c>
      <c r="Q27">
        <v>58.516219999999997</v>
      </c>
      <c r="R27">
        <v>67.770610000000005</v>
      </c>
      <c r="S27">
        <v>58.392270000000003</v>
      </c>
      <c r="T27">
        <v>58.533969999999997</v>
      </c>
      <c r="U27">
        <v>61.576839999999997</v>
      </c>
      <c r="V27">
        <v>68.35548</v>
      </c>
      <c r="W27">
        <v>54.862209999999997</v>
      </c>
      <c r="X27">
        <v>45.77722</v>
      </c>
      <c r="Y27">
        <v>56.42653</v>
      </c>
    </row>
    <row r="28" spans="1:25" x14ac:dyDescent="0.35">
      <c r="A28" s="6">
        <v>46</v>
      </c>
      <c r="B28">
        <v>8.9662089999999992</v>
      </c>
      <c r="C28">
        <v>10.51407</v>
      </c>
      <c r="D28">
        <v>8.2922910000000005</v>
      </c>
      <c r="E28">
        <v>36.006700000000002</v>
      </c>
      <c r="F28">
        <v>38.139229999999998</v>
      </c>
      <c r="G28">
        <v>29.261109999999999</v>
      </c>
      <c r="H28">
        <v>20.667840000000002</v>
      </c>
      <c r="I28">
        <v>27.4483</v>
      </c>
      <c r="J28">
        <v>22.14555</v>
      </c>
      <c r="K28">
        <v>51.637639999999998</v>
      </c>
      <c r="L28">
        <v>44.691870000000002</v>
      </c>
      <c r="M28">
        <v>47.237830000000002</v>
      </c>
      <c r="N28">
        <v>74.133219999999994</v>
      </c>
      <c r="O28">
        <v>60.436019999999999</v>
      </c>
      <c r="P28">
        <v>60.4756</v>
      </c>
      <c r="Q28">
        <v>63.144689999999997</v>
      </c>
      <c r="R28">
        <v>71.885540000000006</v>
      </c>
      <c r="S28">
        <v>61.507550000000002</v>
      </c>
      <c r="T28">
        <v>63.260060000000003</v>
      </c>
      <c r="U28">
        <v>65.413020000000003</v>
      </c>
      <c r="V28">
        <v>72.862030000000004</v>
      </c>
      <c r="W28">
        <v>57.87189</v>
      </c>
      <c r="X28">
        <v>48.674579999999999</v>
      </c>
      <c r="Y28">
        <v>60.512909999999998</v>
      </c>
    </row>
    <row r="29" spans="1:25" x14ac:dyDescent="0.35">
      <c r="A29" s="6">
        <v>48</v>
      </c>
      <c r="B29">
        <v>8.8845100000000006</v>
      </c>
      <c r="C29">
        <v>10.350059999999999</v>
      </c>
      <c r="D29">
        <v>8.2832299999999996</v>
      </c>
      <c r="E29">
        <v>36.496549999999999</v>
      </c>
      <c r="F29">
        <v>38.782389999999999</v>
      </c>
      <c r="G29">
        <v>28.903359999999999</v>
      </c>
      <c r="H29">
        <v>20.36103</v>
      </c>
      <c r="I29">
        <v>27.260929999999998</v>
      </c>
      <c r="J29">
        <v>22.389869999999998</v>
      </c>
      <c r="K29">
        <v>54.750320000000002</v>
      </c>
      <c r="L29">
        <v>47.310650000000003</v>
      </c>
      <c r="M29">
        <v>49.908279999999998</v>
      </c>
      <c r="N29">
        <v>79.718090000000004</v>
      </c>
      <c r="O29">
        <v>64.798519999999996</v>
      </c>
      <c r="P29">
        <v>64.69717</v>
      </c>
      <c r="Q29">
        <v>68.221860000000007</v>
      </c>
      <c r="R29">
        <v>76.555019999999999</v>
      </c>
      <c r="S29">
        <v>66.653729999999996</v>
      </c>
      <c r="T29">
        <v>67.686430000000001</v>
      </c>
      <c r="U29">
        <v>70.324399999999997</v>
      </c>
      <c r="V29">
        <v>78.318169999999995</v>
      </c>
      <c r="W29">
        <v>61.862369999999999</v>
      </c>
      <c r="X29">
        <v>52.909469999999999</v>
      </c>
      <c r="Y29">
        <v>64.168670000000006</v>
      </c>
    </row>
    <row r="30" spans="1:25" x14ac:dyDescent="0.35">
      <c r="A30" s="6">
        <v>50</v>
      </c>
      <c r="B30">
        <v>8.7228879999999993</v>
      </c>
      <c r="C30">
        <v>10.520899999999999</v>
      </c>
      <c r="D30">
        <v>8.3276869999999992</v>
      </c>
      <c r="E30">
        <v>36.451920000000001</v>
      </c>
      <c r="F30">
        <v>37.742229999999999</v>
      </c>
      <c r="G30">
        <v>28.078099999999999</v>
      </c>
      <c r="H30">
        <v>19.94605</v>
      </c>
      <c r="I30">
        <v>27.089269999999999</v>
      </c>
      <c r="J30">
        <v>21.969059999999999</v>
      </c>
      <c r="K30">
        <v>56.825049999999997</v>
      </c>
      <c r="L30">
        <v>50.36938</v>
      </c>
      <c r="M30">
        <v>53.544220000000003</v>
      </c>
      <c r="N30">
        <v>84.240669999999994</v>
      </c>
      <c r="O30">
        <v>69.33184</v>
      </c>
      <c r="P30">
        <v>68.965389999999999</v>
      </c>
      <c r="Q30">
        <v>72.890680000000003</v>
      </c>
      <c r="R30">
        <v>81.75076</v>
      </c>
      <c r="S30">
        <v>71.630930000000006</v>
      </c>
      <c r="T30">
        <v>72.601780000000005</v>
      </c>
      <c r="U30">
        <v>76.202079999999995</v>
      </c>
      <c r="V30">
        <v>83.953580000000002</v>
      </c>
      <c r="W30">
        <v>65.572050000000004</v>
      </c>
      <c r="X30">
        <v>55.832419999999999</v>
      </c>
      <c r="Y30">
        <v>67.70223</v>
      </c>
    </row>
    <row r="31" spans="1:25" x14ac:dyDescent="0.35">
      <c r="A31" s="6">
        <v>52</v>
      </c>
      <c r="B31">
        <v>8.6422819999999998</v>
      </c>
      <c r="C31">
        <v>10.345370000000001</v>
      </c>
      <c r="D31">
        <v>8.3972540000000002</v>
      </c>
      <c r="E31">
        <v>36.03154</v>
      </c>
      <c r="F31">
        <v>38.126800000000003</v>
      </c>
      <c r="G31">
        <v>28.056920000000002</v>
      </c>
      <c r="H31">
        <v>19.909770000000002</v>
      </c>
      <c r="I31">
        <v>27.049230000000001</v>
      </c>
      <c r="J31">
        <v>21.870329999999999</v>
      </c>
      <c r="K31">
        <v>60.005600000000001</v>
      </c>
      <c r="L31">
        <v>53.056890000000003</v>
      </c>
      <c r="M31">
        <v>55.940570000000001</v>
      </c>
      <c r="N31">
        <v>89.934200000000004</v>
      </c>
      <c r="O31">
        <v>74.408940000000001</v>
      </c>
      <c r="P31">
        <v>73.202600000000004</v>
      </c>
      <c r="Q31">
        <v>77.004419999999996</v>
      </c>
      <c r="R31">
        <v>84.77467</v>
      </c>
      <c r="S31">
        <v>75.700749999999999</v>
      </c>
      <c r="T31">
        <v>77.342160000000007</v>
      </c>
      <c r="U31">
        <v>81.542079999999999</v>
      </c>
      <c r="V31">
        <v>88.509339999999995</v>
      </c>
      <c r="W31">
        <v>69.630679999999998</v>
      </c>
      <c r="X31">
        <v>59.987430000000003</v>
      </c>
      <c r="Y31">
        <v>72.942819999999998</v>
      </c>
    </row>
    <row r="32" spans="1:25" x14ac:dyDescent="0.35">
      <c r="A32" s="6">
        <v>54</v>
      </c>
      <c r="B32">
        <v>8.5098199999999995</v>
      </c>
      <c r="C32">
        <v>10.40314</v>
      </c>
      <c r="D32">
        <v>8.2265479999999993</v>
      </c>
      <c r="E32">
        <v>35.28593</v>
      </c>
      <c r="F32">
        <v>38.994779999999999</v>
      </c>
      <c r="G32">
        <v>27.984179999999999</v>
      </c>
      <c r="H32">
        <v>20.139720000000001</v>
      </c>
      <c r="I32">
        <v>27.042680000000001</v>
      </c>
      <c r="J32">
        <v>21.466909999999999</v>
      </c>
      <c r="K32">
        <v>62.583019999999998</v>
      </c>
      <c r="L32">
        <v>55.821489999999997</v>
      </c>
      <c r="M32">
        <v>58.950319999999998</v>
      </c>
      <c r="N32">
        <v>93.315619999999996</v>
      </c>
      <c r="O32">
        <v>79.65925</v>
      </c>
      <c r="P32">
        <v>78.815989999999999</v>
      </c>
      <c r="Q32">
        <v>81.893550000000005</v>
      </c>
      <c r="R32">
        <v>87.980189999999993</v>
      </c>
      <c r="S32">
        <v>81.168390000000002</v>
      </c>
      <c r="T32">
        <v>81.73357</v>
      </c>
      <c r="U32">
        <v>86.735569999999996</v>
      </c>
      <c r="V32">
        <v>92.392650000000003</v>
      </c>
      <c r="W32">
        <v>75.380740000000003</v>
      </c>
      <c r="X32">
        <v>64.060860000000005</v>
      </c>
      <c r="Y32">
        <v>76.851460000000003</v>
      </c>
    </row>
    <row r="33" spans="1:49" x14ac:dyDescent="0.35">
      <c r="A33" s="6">
        <v>56</v>
      </c>
      <c r="B33">
        <v>8.4335850000000008</v>
      </c>
      <c r="C33">
        <v>10.352650000000001</v>
      </c>
      <c r="D33">
        <v>7.9790840000000003</v>
      </c>
      <c r="E33">
        <v>34.760359999999999</v>
      </c>
      <c r="F33">
        <v>38.31879</v>
      </c>
      <c r="G33">
        <v>27.352900000000002</v>
      </c>
      <c r="H33">
        <v>19.673539999999999</v>
      </c>
      <c r="I33">
        <v>26.92107</v>
      </c>
      <c r="J33">
        <v>21.466729999999998</v>
      </c>
      <c r="K33">
        <v>65.830889999999997</v>
      </c>
      <c r="L33">
        <v>58.926760000000002</v>
      </c>
      <c r="M33">
        <v>62.515360000000001</v>
      </c>
      <c r="N33">
        <v>95.909809999999993</v>
      </c>
      <c r="O33">
        <v>84.565089999999998</v>
      </c>
      <c r="P33">
        <v>83.581370000000007</v>
      </c>
      <c r="Q33">
        <v>85.997640000000004</v>
      </c>
      <c r="R33">
        <v>91.102699999999999</v>
      </c>
      <c r="S33">
        <v>85.600030000000004</v>
      </c>
      <c r="T33">
        <v>86.516599999999997</v>
      </c>
      <c r="U33">
        <v>90.995480000000001</v>
      </c>
      <c r="V33">
        <v>95.492649999999998</v>
      </c>
      <c r="W33">
        <v>78.722769999999997</v>
      </c>
      <c r="X33">
        <v>68.111599999999996</v>
      </c>
      <c r="Y33">
        <v>81.674769999999995</v>
      </c>
    </row>
    <row r="34" spans="1:49" x14ac:dyDescent="0.35">
      <c r="A34" s="6">
        <v>58</v>
      </c>
      <c r="B34">
        <v>8.3872149999999994</v>
      </c>
      <c r="C34">
        <v>10.4206</v>
      </c>
      <c r="D34">
        <v>8.523911</v>
      </c>
      <c r="E34">
        <v>34.187930000000001</v>
      </c>
      <c r="F34">
        <v>38.43918</v>
      </c>
      <c r="G34">
        <v>26.833570000000002</v>
      </c>
      <c r="H34">
        <v>19.36307</v>
      </c>
      <c r="I34">
        <v>26.688590000000001</v>
      </c>
      <c r="J34">
        <v>21.228259999999999</v>
      </c>
      <c r="K34">
        <v>68.575850000000003</v>
      </c>
      <c r="L34">
        <v>62.060319999999997</v>
      </c>
      <c r="M34">
        <v>65.927710000000005</v>
      </c>
      <c r="N34">
        <v>97.809910000000002</v>
      </c>
      <c r="O34">
        <v>88.984070000000003</v>
      </c>
      <c r="P34">
        <v>87.41001</v>
      </c>
      <c r="Q34">
        <v>90.157749999999993</v>
      </c>
      <c r="R34">
        <v>93.110569999999996</v>
      </c>
      <c r="S34">
        <v>89.826390000000004</v>
      </c>
      <c r="T34">
        <v>89.913579999999996</v>
      </c>
      <c r="U34">
        <v>93.666380000000004</v>
      </c>
      <c r="V34">
        <v>97.600269999999995</v>
      </c>
      <c r="W34">
        <v>84.669849999999997</v>
      </c>
      <c r="X34">
        <v>71.719800000000006</v>
      </c>
      <c r="Y34">
        <v>85.305549999999997</v>
      </c>
    </row>
    <row r="35" spans="1:49" x14ac:dyDescent="0.35">
      <c r="A35" s="6">
        <v>60</v>
      </c>
      <c r="B35">
        <v>8.2441440000000004</v>
      </c>
      <c r="C35">
        <v>10.23269</v>
      </c>
      <c r="D35">
        <v>8.4574859999999994</v>
      </c>
      <c r="E35">
        <v>34.738779999999998</v>
      </c>
      <c r="F35">
        <v>39.006180000000001</v>
      </c>
      <c r="G35">
        <v>26.12921</v>
      </c>
      <c r="H35">
        <v>19.091180000000001</v>
      </c>
      <c r="I35">
        <v>26.333469999999998</v>
      </c>
      <c r="J35">
        <v>21.078469999999999</v>
      </c>
      <c r="K35">
        <v>71.977940000000004</v>
      </c>
      <c r="L35">
        <v>65.135239999999996</v>
      </c>
      <c r="M35">
        <v>68.994709999999998</v>
      </c>
      <c r="N35">
        <v>98.872079999999997</v>
      </c>
      <c r="O35">
        <v>92.733919999999998</v>
      </c>
      <c r="P35">
        <v>90.598050000000001</v>
      </c>
      <c r="Q35">
        <v>93.620270000000005</v>
      </c>
      <c r="R35">
        <v>95.279970000000006</v>
      </c>
      <c r="S35">
        <v>92.849140000000006</v>
      </c>
      <c r="T35">
        <v>93.431790000000007</v>
      </c>
      <c r="U35">
        <v>96.38964</v>
      </c>
      <c r="V35">
        <v>98.780420000000007</v>
      </c>
      <c r="W35">
        <v>89.000829999999993</v>
      </c>
      <c r="X35">
        <v>75.576989999999995</v>
      </c>
      <c r="Y35">
        <v>90.154110000000003</v>
      </c>
    </row>
    <row r="36" spans="1:49" x14ac:dyDescent="0.35">
      <c r="A36" s="6">
        <v>62</v>
      </c>
      <c r="B36">
        <v>8.0799950000000003</v>
      </c>
      <c r="C36">
        <v>10.177809999999999</v>
      </c>
      <c r="D36">
        <v>8.48</v>
      </c>
      <c r="E36">
        <v>34.887979999999999</v>
      </c>
      <c r="F36">
        <v>38.338729999999998</v>
      </c>
      <c r="G36">
        <v>26.224979999999999</v>
      </c>
      <c r="H36">
        <v>18.88626</v>
      </c>
      <c r="I36">
        <v>26.41818</v>
      </c>
      <c r="J36">
        <v>20.89106</v>
      </c>
      <c r="K36">
        <v>75.309650000000005</v>
      </c>
      <c r="L36">
        <v>68.331469999999996</v>
      </c>
      <c r="M36">
        <v>72.665530000000004</v>
      </c>
      <c r="N36">
        <v>99.385080000000002</v>
      </c>
      <c r="O36">
        <v>95.100340000000003</v>
      </c>
      <c r="P36">
        <v>92.556110000000004</v>
      </c>
      <c r="Q36">
        <v>95.869259999999997</v>
      </c>
      <c r="R36">
        <v>96.352289999999996</v>
      </c>
      <c r="S36">
        <v>94.910150000000002</v>
      </c>
      <c r="T36">
        <v>95.764790000000005</v>
      </c>
      <c r="U36">
        <v>98.003820000000005</v>
      </c>
      <c r="V36">
        <v>99.451580000000007</v>
      </c>
      <c r="W36">
        <v>93.102209999999999</v>
      </c>
      <c r="X36">
        <v>80.036709999999999</v>
      </c>
      <c r="Y36">
        <v>93.637020000000007</v>
      </c>
    </row>
    <row r="37" spans="1:49" x14ac:dyDescent="0.35">
      <c r="A37" s="6">
        <v>64</v>
      </c>
      <c r="B37">
        <v>8.2676599999999993</v>
      </c>
      <c r="C37">
        <v>10.19722</v>
      </c>
      <c r="D37">
        <v>8.5533210000000004</v>
      </c>
      <c r="E37">
        <v>34.798929999999999</v>
      </c>
      <c r="F37">
        <v>37.757959999999997</v>
      </c>
      <c r="G37">
        <v>26.903949999999998</v>
      </c>
      <c r="H37">
        <v>19.211189999999998</v>
      </c>
      <c r="I37">
        <v>25.9009</v>
      </c>
      <c r="J37">
        <v>20.89771</v>
      </c>
      <c r="K37">
        <v>78.568910000000002</v>
      </c>
      <c r="L37">
        <v>71.014979999999994</v>
      </c>
      <c r="M37">
        <v>76.211820000000003</v>
      </c>
      <c r="N37">
        <v>99.700100000000006</v>
      </c>
      <c r="O37">
        <v>97.109740000000002</v>
      </c>
      <c r="P37">
        <v>95.041309999999996</v>
      </c>
      <c r="Q37">
        <v>97.869879999999995</v>
      </c>
      <c r="R37">
        <v>97.689869999999999</v>
      </c>
      <c r="S37">
        <v>96.787040000000005</v>
      </c>
      <c r="T37">
        <v>97.541079999999994</v>
      </c>
      <c r="U37">
        <v>99.078429999999997</v>
      </c>
      <c r="V37">
        <v>99.867419999999996</v>
      </c>
      <c r="W37">
        <v>96.197779999999995</v>
      </c>
      <c r="X37">
        <v>83.879819999999995</v>
      </c>
      <c r="Y37">
        <v>95.493409999999997</v>
      </c>
    </row>
    <row r="38" spans="1:49" x14ac:dyDescent="0.35">
      <c r="A38" s="6">
        <v>66</v>
      </c>
      <c r="B38">
        <v>8.2242270000000008</v>
      </c>
      <c r="C38">
        <v>10.29317</v>
      </c>
      <c r="D38">
        <v>8.6303549999999998</v>
      </c>
      <c r="E38">
        <v>35.087800000000001</v>
      </c>
      <c r="F38">
        <v>37.274340000000002</v>
      </c>
      <c r="G38">
        <v>26.50122</v>
      </c>
      <c r="H38">
        <v>18.631080000000001</v>
      </c>
      <c r="I38">
        <v>25.546060000000001</v>
      </c>
      <c r="J38">
        <v>21.09384</v>
      </c>
      <c r="K38">
        <v>81.460059999999999</v>
      </c>
      <c r="L38">
        <v>74.103089999999995</v>
      </c>
      <c r="M38">
        <v>80.152190000000004</v>
      </c>
      <c r="N38">
        <v>99.896739999999994</v>
      </c>
      <c r="O38">
        <v>98.415890000000005</v>
      </c>
      <c r="P38">
        <v>96.653109999999998</v>
      </c>
      <c r="Q38">
        <v>98.992559999999997</v>
      </c>
      <c r="R38">
        <v>98.666989999999998</v>
      </c>
      <c r="S38">
        <v>98.065770000000001</v>
      </c>
      <c r="T38">
        <v>98.794730000000001</v>
      </c>
      <c r="U38">
        <v>99.614469999999997</v>
      </c>
      <c r="V38">
        <v>99.920069999999996</v>
      </c>
      <c r="W38">
        <v>98.01446</v>
      </c>
      <c r="X38">
        <v>87.848489999999998</v>
      </c>
      <c r="Y38">
        <v>97.513919999999999</v>
      </c>
    </row>
    <row r="39" spans="1:49" x14ac:dyDescent="0.35">
      <c r="A39" s="6">
        <v>68</v>
      </c>
      <c r="B39">
        <v>8.100142</v>
      </c>
      <c r="C39">
        <v>10.52511</v>
      </c>
      <c r="D39">
        <v>8.6039480000000008</v>
      </c>
      <c r="E39">
        <v>34.608580000000003</v>
      </c>
      <c r="F39">
        <v>36.189149999999998</v>
      </c>
      <c r="G39">
        <v>25.819990000000001</v>
      </c>
      <c r="H39">
        <v>18.247309999999999</v>
      </c>
      <c r="I39">
        <v>25.194769999999998</v>
      </c>
      <c r="J39">
        <v>20.459209999999999</v>
      </c>
      <c r="K39">
        <v>84.890820000000005</v>
      </c>
      <c r="L39">
        <v>76.963999999999999</v>
      </c>
      <c r="M39">
        <v>82.971069999999997</v>
      </c>
      <c r="N39">
        <v>99.960369999999998</v>
      </c>
      <c r="O39">
        <v>99.250690000000006</v>
      </c>
      <c r="P39">
        <v>98.090450000000004</v>
      </c>
      <c r="Q39">
        <v>99.614419999999996</v>
      </c>
      <c r="R39">
        <v>99.103539999999995</v>
      </c>
      <c r="S39">
        <v>99.181619999999995</v>
      </c>
      <c r="T39">
        <v>99.575019999999995</v>
      </c>
      <c r="U39">
        <v>99.815669999999997</v>
      </c>
      <c r="V39">
        <v>99.989590000000007</v>
      </c>
      <c r="W39">
        <v>99.049959999999999</v>
      </c>
      <c r="X39">
        <v>91.406000000000006</v>
      </c>
      <c r="Y39">
        <v>98.897210000000001</v>
      </c>
    </row>
    <row r="40" spans="1:49" x14ac:dyDescent="0.35">
      <c r="A40" s="6">
        <v>70</v>
      </c>
      <c r="B40">
        <v>8.0723020000000005</v>
      </c>
      <c r="C40">
        <v>10.19167</v>
      </c>
      <c r="D40">
        <v>8.5821860000000001</v>
      </c>
      <c r="E40">
        <v>33.609409999999997</v>
      </c>
      <c r="F40">
        <v>36.171689999999998</v>
      </c>
      <c r="G40">
        <v>26.159849999999999</v>
      </c>
      <c r="H40">
        <v>18.426459999999999</v>
      </c>
      <c r="I40">
        <v>24.86392</v>
      </c>
      <c r="J40">
        <v>20.423950000000001</v>
      </c>
      <c r="K40">
        <v>87.209599999999995</v>
      </c>
      <c r="L40">
        <v>80.324070000000006</v>
      </c>
      <c r="M40">
        <v>86.093289999999996</v>
      </c>
      <c r="N40">
        <v>99.992959999999997</v>
      </c>
      <c r="O40">
        <v>99.570130000000006</v>
      </c>
      <c r="P40">
        <v>98.900760000000005</v>
      </c>
      <c r="Q40">
        <v>99.783330000000007</v>
      </c>
      <c r="R40">
        <v>99.492670000000004</v>
      </c>
      <c r="S40">
        <v>99.55283</v>
      </c>
      <c r="T40">
        <v>99.732669999999999</v>
      </c>
      <c r="U40">
        <v>99.919409999999999</v>
      </c>
      <c r="V40">
        <v>99.994219999999999</v>
      </c>
      <c r="W40">
        <v>99.737970000000004</v>
      </c>
      <c r="X40">
        <v>93.827640000000002</v>
      </c>
      <c r="Y40">
        <v>99.537440000000004</v>
      </c>
    </row>
    <row r="41" spans="1:49" x14ac:dyDescent="0.35">
      <c r="A41" s="6">
        <v>72</v>
      </c>
      <c r="B41">
        <v>7.784637</v>
      </c>
      <c r="C41">
        <v>10.042</v>
      </c>
      <c r="D41">
        <v>8.6734460000000002</v>
      </c>
      <c r="E41">
        <v>33.593609999999998</v>
      </c>
      <c r="F41">
        <v>36.666730000000001</v>
      </c>
      <c r="G41">
        <v>26.072240000000001</v>
      </c>
      <c r="H41">
        <v>18.729009999999999</v>
      </c>
      <c r="I41">
        <v>25.430710000000001</v>
      </c>
      <c r="J41">
        <v>20.08183</v>
      </c>
      <c r="K41">
        <v>90.048500000000004</v>
      </c>
      <c r="L41">
        <v>83.551060000000007</v>
      </c>
      <c r="M41">
        <v>88.838340000000002</v>
      </c>
      <c r="N41">
        <v>99.991820000000004</v>
      </c>
      <c r="O41">
        <v>99.815730000000002</v>
      </c>
      <c r="P41">
        <v>99.315430000000006</v>
      </c>
      <c r="Q41">
        <v>99.975849999999994</v>
      </c>
      <c r="R41">
        <v>99.77901</v>
      </c>
      <c r="S41">
        <v>99.819680000000005</v>
      </c>
      <c r="T41">
        <v>99.891480000000001</v>
      </c>
      <c r="U41">
        <v>99.984110000000001</v>
      </c>
      <c r="V41">
        <v>100</v>
      </c>
      <c r="W41">
        <v>99.896540000000002</v>
      </c>
      <c r="X41">
        <v>95.96463</v>
      </c>
      <c r="Y41">
        <v>99.775859999999994</v>
      </c>
    </row>
    <row r="43" spans="1:49" x14ac:dyDescent="0.35">
      <c r="A43" s="6" t="s">
        <v>137</v>
      </c>
    </row>
    <row r="44" spans="1:49" s="6" customFormat="1" x14ac:dyDescent="0.35">
      <c r="B44" s="6" t="s">
        <v>72</v>
      </c>
      <c r="F44" s="6" t="s">
        <v>72</v>
      </c>
      <c r="J44" s="6" t="s">
        <v>99</v>
      </c>
      <c r="N44" s="6" t="s">
        <v>66</v>
      </c>
      <c r="R44" s="6" t="s">
        <v>67</v>
      </c>
      <c r="V44" s="6" t="s">
        <v>68</v>
      </c>
      <c r="Z44" s="6">
        <v>0.625</v>
      </c>
      <c r="AD44" s="6" t="s">
        <v>70</v>
      </c>
      <c r="AH44" s="6" t="s">
        <v>100</v>
      </c>
      <c r="AL44" s="6" t="s">
        <v>101</v>
      </c>
      <c r="AP44" s="6" t="s">
        <v>72</v>
      </c>
      <c r="AT44" s="6" t="s">
        <v>72</v>
      </c>
    </row>
    <row r="45" spans="1:49" s="6" customFormat="1" x14ac:dyDescent="0.35">
      <c r="A45" s="6" t="s">
        <v>18</v>
      </c>
      <c r="B45" s="6" t="s">
        <v>102</v>
      </c>
      <c r="C45" s="6" t="s">
        <v>103</v>
      </c>
      <c r="D45" s="6" t="s">
        <v>104</v>
      </c>
      <c r="E45" s="6" t="s">
        <v>105</v>
      </c>
      <c r="F45" s="6" t="s">
        <v>106</v>
      </c>
      <c r="G45" s="6" t="s">
        <v>107</v>
      </c>
      <c r="H45" s="6" t="s">
        <v>108</v>
      </c>
      <c r="I45" s="6" t="s">
        <v>109</v>
      </c>
      <c r="J45" s="6" t="s">
        <v>110</v>
      </c>
      <c r="K45" s="6" t="s">
        <v>111</v>
      </c>
      <c r="L45" s="6" t="s">
        <v>112</v>
      </c>
      <c r="M45" s="6" t="s">
        <v>113</v>
      </c>
      <c r="N45" s="6" t="s">
        <v>114</v>
      </c>
      <c r="O45" s="6" t="s">
        <v>115</v>
      </c>
      <c r="P45" s="6" t="s">
        <v>116</v>
      </c>
      <c r="Q45" s="6" t="s">
        <v>117</v>
      </c>
      <c r="R45" s="6" t="s">
        <v>118</v>
      </c>
      <c r="S45" s="6" t="s">
        <v>119</v>
      </c>
      <c r="T45" s="6" t="s">
        <v>120</v>
      </c>
      <c r="U45" s="6" t="s">
        <v>66</v>
      </c>
      <c r="V45" s="6" t="s">
        <v>121</v>
      </c>
      <c r="W45" s="6" t="s">
        <v>122</v>
      </c>
      <c r="X45" s="6" t="s">
        <v>123</v>
      </c>
      <c r="Y45" s="6" t="s">
        <v>124</v>
      </c>
      <c r="Z45" s="6" t="s">
        <v>73</v>
      </c>
      <c r="AA45" s="6" t="s">
        <v>76</v>
      </c>
      <c r="AB45" s="6" t="s">
        <v>79</v>
      </c>
      <c r="AC45" s="6" t="s">
        <v>82</v>
      </c>
      <c r="AD45" s="6" t="s">
        <v>74</v>
      </c>
      <c r="AE45" s="6" t="s">
        <v>77</v>
      </c>
      <c r="AF45" s="6" t="s">
        <v>80</v>
      </c>
      <c r="AG45" s="6" t="s">
        <v>83</v>
      </c>
      <c r="AH45" s="6" t="s">
        <v>75</v>
      </c>
      <c r="AI45" s="6" t="s">
        <v>78</v>
      </c>
      <c r="AJ45" s="6" t="s">
        <v>81</v>
      </c>
      <c r="AK45" s="6" t="s">
        <v>84</v>
      </c>
      <c r="AL45" s="6" t="s">
        <v>125</v>
      </c>
      <c r="AM45" s="6" t="s">
        <v>126</v>
      </c>
      <c r="AN45" s="6" t="s">
        <v>127</v>
      </c>
      <c r="AO45" s="6" t="s">
        <v>99</v>
      </c>
      <c r="AP45" s="6" t="s">
        <v>128</v>
      </c>
      <c r="AQ45" s="6" t="s">
        <v>129</v>
      </c>
      <c r="AR45" s="6" t="s">
        <v>130</v>
      </c>
      <c r="AS45" s="6" t="s">
        <v>131</v>
      </c>
      <c r="AT45" s="6" t="s">
        <v>132</v>
      </c>
      <c r="AU45" s="6" t="s">
        <v>133</v>
      </c>
      <c r="AV45" s="6" t="s">
        <v>134</v>
      </c>
      <c r="AW45" s="6" t="s">
        <v>135</v>
      </c>
    </row>
    <row r="46" spans="1:49" x14ac:dyDescent="0.35">
      <c r="A46" s="6">
        <v>0</v>
      </c>
      <c r="B46">
        <v>29.710080000000001</v>
      </c>
      <c r="C46">
        <v>21.608689999999999</v>
      </c>
      <c r="D46">
        <v>27.124919999999999</v>
      </c>
      <c r="E46">
        <v>22.926410000000001</v>
      </c>
      <c r="F46">
        <v>23.079429999999999</v>
      </c>
      <c r="G46">
        <v>23.88588</v>
      </c>
      <c r="H46">
        <v>25.643730000000001</v>
      </c>
      <c r="I46">
        <v>27.12688</v>
      </c>
      <c r="J46">
        <v>20.886849999999999</v>
      </c>
      <c r="K46">
        <v>23.50179</v>
      </c>
      <c r="L46">
        <v>24.94145</v>
      </c>
      <c r="M46">
        <v>24.859729999999999</v>
      </c>
      <c r="N46">
        <v>20.701989999999999</v>
      </c>
      <c r="O46">
        <v>23.952960000000001</v>
      </c>
      <c r="P46">
        <v>22.284479999999999</v>
      </c>
      <c r="Q46">
        <v>25.305599999999998</v>
      </c>
      <c r="R46">
        <v>19.326219999999999</v>
      </c>
      <c r="S46">
        <v>22.626539999999999</v>
      </c>
      <c r="T46">
        <v>23.6052</v>
      </c>
      <c r="U46">
        <v>22.03107</v>
      </c>
      <c r="V46">
        <v>19.247160000000001</v>
      </c>
      <c r="W46">
        <v>22.294969999999999</v>
      </c>
      <c r="X46">
        <v>22.619579999999999</v>
      </c>
      <c r="Y46">
        <v>21.28369</v>
      </c>
      <c r="Z46">
        <v>16.368120000000001</v>
      </c>
      <c r="AA46">
        <v>22.954840000000001</v>
      </c>
      <c r="AB46">
        <v>21.021609999999999</v>
      </c>
      <c r="AC46">
        <v>20.850680000000001</v>
      </c>
      <c r="AD46">
        <v>20.118069999999999</v>
      </c>
      <c r="AE46">
        <v>22.44172</v>
      </c>
      <c r="AF46">
        <v>24.07921</v>
      </c>
      <c r="AG46">
        <v>23.608840000000001</v>
      </c>
      <c r="AH46">
        <v>18.934750000000001</v>
      </c>
      <c r="AI46">
        <v>24.615110000000001</v>
      </c>
      <c r="AJ46">
        <v>24.186240000000002</v>
      </c>
      <c r="AK46">
        <v>22.726320000000001</v>
      </c>
      <c r="AL46">
        <v>24.58201</v>
      </c>
      <c r="AM46">
        <v>24.84179</v>
      </c>
      <c r="AN46">
        <v>27.246549999999999</v>
      </c>
      <c r="AO46">
        <v>27.127700000000001</v>
      </c>
      <c r="AP46">
        <v>24.091889999999999</v>
      </c>
      <c r="AQ46">
        <v>25.915050000000001</v>
      </c>
      <c r="AR46">
        <v>25.97438</v>
      </c>
      <c r="AS46">
        <v>28.824529999999999</v>
      </c>
      <c r="AT46">
        <v>20.41621</v>
      </c>
      <c r="AU46">
        <v>20.864149999999999</v>
      </c>
      <c r="AV46">
        <v>19.253399999999999</v>
      </c>
      <c r="AW46">
        <v>19.566099999999999</v>
      </c>
    </row>
    <row r="47" spans="1:49" x14ac:dyDescent="0.35">
      <c r="A47" s="6">
        <v>2</v>
      </c>
      <c r="B47">
        <v>31.036660000000001</v>
      </c>
      <c r="C47">
        <v>22.06371</v>
      </c>
      <c r="D47">
        <v>27.966609999999999</v>
      </c>
      <c r="E47">
        <v>23.891449999999999</v>
      </c>
      <c r="F47">
        <v>24.152979999999999</v>
      </c>
      <c r="G47">
        <v>24.783080000000002</v>
      </c>
      <c r="H47">
        <v>26.72043</v>
      </c>
      <c r="I47">
        <v>28.34535</v>
      </c>
      <c r="J47">
        <v>23.593610000000002</v>
      </c>
      <c r="K47">
        <v>26.356829999999999</v>
      </c>
      <c r="L47">
        <v>28.253450000000001</v>
      </c>
      <c r="M47">
        <v>27.387820000000001</v>
      </c>
      <c r="N47">
        <v>23.042819999999999</v>
      </c>
      <c r="O47">
        <v>26.811399999999999</v>
      </c>
      <c r="P47">
        <v>25.240449999999999</v>
      </c>
      <c r="Q47">
        <v>27.544979999999999</v>
      </c>
      <c r="R47">
        <v>21.219930000000002</v>
      </c>
      <c r="S47">
        <v>24.873999999999999</v>
      </c>
      <c r="T47">
        <v>26.677569999999999</v>
      </c>
      <c r="U47">
        <v>24.808579999999999</v>
      </c>
      <c r="V47">
        <v>21.168530000000001</v>
      </c>
      <c r="W47">
        <v>24.673069999999999</v>
      </c>
      <c r="X47">
        <v>24.489660000000001</v>
      </c>
      <c r="Y47">
        <v>22.79645</v>
      </c>
      <c r="Z47">
        <v>18.085640000000001</v>
      </c>
      <c r="AA47">
        <v>24.247199999999999</v>
      </c>
      <c r="AB47">
        <v>22.965109999999999</v>
      </c>
      <c r="AC47">
        <v>22.5669</v>
      </c>
      <c r="AD47">
        <v>20.892749999999999</v>
      </c>
      <c r="AE47">
        <v>24.309920000000002</v>
      </c>
      <c r="AF47">
        <v>25.2715</v>
      </c>
      <c r="AG47">
        <v>25.79486</v>
      </c>
      <c r="AH47">
        <v>20.437380000000001</v>
      </c>
      <c r="AI47">
        <v>26.08164</v>
      </c>
      <c r="AJ47">
        <v>25.898849999999999</v>
      </c>
      <c r="AK47">
        <v>24.24324</v>
      </c>
      <c r="AL47">
        <v>24.938739999999999</v>
      </c>
      <c r="AM47">
        <v>26.725560000000002</v>
      </c>
      <c r="AN47">
        <v>29.191980000000001</v>
      </c>
      <c r="AO47">
        <v>29.451319999999999</v>
      </c>
      <c r="AP47">
        <v>24.940840000000001</v>
      </c>
      <c r="AQ47">
        <v>26.906189999999999</v>
      </c>
      <c r="AR47">
        <v>27.380690000000001</v>
      </c>
      <c r="AS47">
        <v>29.904250000000001</v>
      </c>
      <c r="AT47">
        <v>21.44463</v>
      </c>
      <c r="AU47">
        <v>21.330349999999999</v>
      </c>
      <c r="AV47">
        <v>20.060479999999998</v>
      </c>
      <c r="AW47">
        <v>20.558759999999999</v>
      </c>
    </row>
    <row r="48" spans="1:49" x14ac:dyDescent="0.35">
      <c r="A48" s="6">
        <v>4</v>
      </c>
      <c r="B48">
        <v>32.157519999999998</v>
      </c>
      <c r="C48">
        <v>23.348700000000001</v>
      </c>
      <c r="D48">
        <v>29.663070000000001</v>
      </c>
      <c r="E48">
        <v>25.405719999999999</v>
      </c>
      <c r="F48">
        <v>25.26793</v>
      </c>
      <c r="G48">
        <v>25.56579</v>
      </c>
      <c r="H48">
        <v>28.334040000000002</v>
      </c>
      <c r="I48">
        <v>29.473859999999998</v>
      </c>
      <c r="J48">
        <v>23.350629999999999</v>
      </c>
      <c r="K48">
        <v>25.857140000000001</v>
      </c>
      <c r="L48">
        <v>27.32347</v>
      </c>
      <c r="M48">
        <v>27.15119</v>
      </c>
      <c r="N48">
        <v>23.332740000000001</v>
      </c>
      <c r="O48">
        <v>27.76998</v>
      </c>
      <c r="P48">
        <v>25.732530000000001</v>
      </c>
      <c r="Q48">
        <v>28.066520000000001</v>
      </c>
      <c r="R48">
        <v>22.55424</v>
      </c>
      <c r="S48">
        <v>26.01474</v>
      </c>
      <c r="T48">
        <v>28.313230000000001</v>
      </c>
      <c r="U48">
        <v>25.71546</v>
      </c>
      <c r="V48">
        <v>21.91338</v>
      </c>
      <c r="W48">
        <v>25.930779999999999</v>
      </c>
      <c r="X48">
        <v>25.628730000000001</v>
      </c>
      <c r="Y48">
        <v>24.2075</v>
      </c>
      <c r="Z48">
        <v>18.941240000000001</v>
      </c>
      <c r="AA48">
        <v>25.672709999999999</v>
      </c>
      <c r="AB48">
        <v>24.441510000000001</v>
      </c>
      <c r="AC48">
        <v>23.99248</v>
      </c>
      <c r="AD48">
        <v>21.810759999999998</v>
      </c>
      <c r="AE48">
        <v>25.82227</v>
      </c>
      <c r="AF48">
        <v>26.61599</v>
      </c>
      <c r="AG48">
        <v>27.439720000000001</v>
      </c>
      <c r="AH48">
        <v>21.513310000000001</v>
      </c>
      <c r="AI48">
        <v>27.26014</v>
      </c>
      <c r="AJ48">
        <v>27.03828</v>
      </c>
      <c r="AK48">
        <v>26.144380000000002</v>
      </c>
      <c r="AL48">
        <v>26.78058</v>
      </c>
      <c r="AM48">
        <v>27.77929</v>
      </c>
      <c r="AN48">
        <v>29.931090000000001</v>
      </c>
      <c r="AO48">
        <v>30.788810000000002</v>
      </c>
      <c r="AP48">
        <v>25.580880000000001</v>
      </c>
      <c r="AQ48">
        <v>28.25393</v>
      </c>
      <c r="AR48">
        <v>28.80424</v>
      </c>
      <c r="AS48">
        <v>31.158850000000001</v>
      </c>
      <c r="AT48">
        <v>22.729120000000002</v>
      </c>
      <c r="AU48">
        <v>22.6372</v>
      </c>
      <c r="AV48">
        <v>21.4892</v>
      </c>
      <c r="AW48">
        <v>21.306909999999998</v>
      </c>
    </row>
    <row r="49" spans="1:49" x14ac:dyDescent="0.35">
      <c r="A49" s="6">
        <v>6</v>
      </c>
      <c r="B49">
        <v>32.321779999999997</v>
      </c>
      <c r="C49">
        <v>24.098739999999999</v>
      </c>
      <c r="D49">
        <v>29.740359999999999</v>
      </c>
      <c r="E49">
        <v>25.57808</v>
      </c>
      <c r="F49">
        <v>25.462630000000001</v>
      </c>
      <c r="G49">
        <v>26.501919999999998</v>
      </c>
      <c r="H49">
        <v>27.816960000000002</v>
      </c>
      <c r="I49">
        <v>30.297820000000002</v>
      </c>
      <c r="J49">
        <v>22.410329999999998</v>
      </c>
      <c r="K49">
        <v>25.602209999999999</v>
      </c>
      <c r="L49">
        <v>26.7182</v>
      </c>
      <c r="M49">
        <v>26.454029999999999</v>
      </c>
      <c r="N49">
        <v>23.680820000000001</v>
      </c>
      <c r="O49">
        <v>28.471900000000002</v>
      </c>
      <c r="P49">
        <v>26.0472</v>
      </c>
      <c r="Q49">
        <v>28.909849999999999</v>
      </c>
      <c r="R49">
        <v>23.29345</v>
      </c>
      <c r="S49">
        <v>26.934429999999999</v>
      </c>
      <c r="T49">
        <v>28.864709999999999</v>
      </c>
      <c r="U49">
        <v>25.82958</v>
      </c>
      <c r="V49">
        <v>22.417619999999999</v>
      </c>
      <c r="W49">
        <v>26.615970000000001</v>
      </c>
      <c r="X49">
        <v>26.0258</v>
      </c>
      <c r="Y49">
        <v>25.14432</v>
      </c>
      <c r="Z49">
        <v>19.000150000000001</v>
      </c>
      <c r="AA49">
        <v>26.527830000000002</v>
      </c>
      <c r="AB49">
        <v>25.117229999999999</v>
      </c>
      <c r="AC49">
        <v>24.691780000000001</v>
      </c>
      <c r="AD49">
        <v>22.527660000000001</v>
      </c>
      <c r="AE49">
        <v>26.704000000000001</v>
      </c>
      <c r="AF49">
        <v>26.767969999999998</v>
      </c>
      <c r="AG49">
        <v>28.208220000000001</v>
      </c>
      <c r="AH49">
        <v>22.253419999999998</v>
      </c>
      <c r="AI49">
        <v>28.03697</v>
      </c>
      <c r="AJ49">
        <v>27.33323</v>
      </c>
      <c r="AK49">
        <v>26.729970000000002</v>
      </c>
      <c r="AL49">
        <v>27.40972</v>
      </c>
      <c r="AM49">
        <v>28.238479999999999</v>
      </c>
      <c r="AN49">
        <v>30.67117</v>
      </c>
      <c r="AO49">
        <v>31.530989999999999</v>
      </c>
      <c r="AP49">
        <v>26.72437</v>
      </c>
      <c r="AQ49">
        <v>28.84064</v>
      </c>
      <c r="AR49">
        <v>28.61262</v>
      </c>
      <c r="AS49">
        <v>30.357890000000001</v>
      </c>
      <c r="AT49">
        <v>23.124839999999999</v>
      </c>
      <c r="AU49">
        <v>22.89359</v>
      </c>
      <c r="AV49">
        <v>21.81757</v>
      </c>
      <c r="AW49">
        <v>22.217590000000001</v>
      </c>
    </row>
    <row r="50" spans="1:49" x14ac:dyDescent="0.35">
      <c r="A50" s="6">
        <v>8</v>
      </c>
      <c r="B50">
        <v>32.245269999999998</v>
      </c>
      <c r="C50">
        <v>24.341449999999998</v>
      </c>
      <c r="D50">
        <v>30.5199</v>
      </c>
      <c r="E50">
        <v>25.363440000000001</v>
      </c>
      <c r="F50">
        <v>25.1629</v>
      </c>
      <c r="G50">
        <v>26.717500000000001</v>
      </c>
      <c r="H50">
        <v>28.125889999999998</v>
      </c>
      <c r="I50">
        <v>30.07705</v>
      </c>
      <c r="J50">
        <v>22.166440000000001</v>
      </c>
      <c r="K50">
        <v>25.246600000000001</v>
      </c>
      <c r="L50">
        <v>26.336939999999998</v>
      </c>
      <c r="M50">
        <v>26.504290000000001</v>
      </c>
      <c r="N50">
        <v>23.98019</v>
      </c>
      <c r="O50">
        <v>28.47906</v>
      </c>
      <c r="P50">
        <v>26.263110000000001</v>
      </c>
      <c r="Q50">
        <v>29.116720000000001</v>
      </c>
      <c r="R50">
        <v>23.357620000000001</v>
      </c>
      <c r="S50">
        <v>26.435140000000001</v>
      </c>
      <c r="T50">
        <v>28.59206</v>
      </c>
      <c r="U50">
        <v>26.427440000000001</v>
      </c>
      <c r="V50">
        <v>22.804780000000001</v>
      </c>
      <c r="W50">
        <v>27.353649999999998</v>
      </c>
      <c r="X50">
        <v>26.832999999999998</v>
      </c>
      <c r="Y50">
        <v>25.354089999999999</v>
      </c>
      <c r="Z50">
        <v>19.854590000000002</v>
      </c>
      <c r="AA50">
        <v>27.11215</v>
      </c>
      <c r="AB50">
        <v>24.768630000000002</v>
      </c>
      <c r="AC50">
        <v>25.032350000000001</v>
      </c>
      <c r="AD50">
        <v>23.060009999999998</v>
      </c>
      <c r="AE50">
        <v>26.46735</v>
      </c>
      <c r="AF50">
        <v>27.460850000000001</v>
      </c>
      <c r="AG50">
        <v>28.228370000000002</v>
      </c>
      <c r="AH50">
        <v>22.32329</v>
      </c>
      <c r="AI50">
        <v>28.04364</v>
      </c>
      <c r="AJ50">
        <v>27.613250000000001</v>
      </c>
      <c r="AK50">
        <v>26.960290000000001</v>
      </c>
      <c r="AL50">
        <v>27.78013</v>
      </c>
      <c r="AM50">
        <v>28.138909999999999</v>
      </c>
      <c r="AN50">
        <v>30.833200000000001</v>
      </c>
      <c r="AO50">
        <v>31.88165</v>
      </c>
      <c r="AP50">
        <v>26.828289999999999</v>
      </c>
      <c r="AQ50">
        <v>28.693680000000001</v>
      </c>
      <c r="AR50">
        <v>28.692889999999998</v>
      </c>
      <c r="AS50">
        <v>30.521509999999999</v>
      </c>
      <c r="AT50">
        <v>23.090260000000001</v>
      </c>
      <c r="AU50">
        <v>22.850490000000001</v>
      </c>
      <c r="AV50">
        <v>21.503630000000001</v>
      </c>
      <c r="AW50">
        <v>22.5002</v>
      </c>
    </row>
    <row r="51" spans="1:49" x14ac:dyDescent="0.35">
      <c r="A51" s="6">
        <v>10</v>
      </c>
      <c r="B51">
        <v>31.708189999999998</v>
      </c>
      <c r="C51">
        <v>25.000430000000001</v>
      </c>
      <c r="D51">
        <v>30.50169</v>
      </c>
      <c r="E51">
        <v>26.320630000000001</v>
      </c>
      <c r="F51">
        <v>25.475619999999999</v>
      </c>
      <c r="G51">
        <v>27.30227</v>
      </c>
      <c r="H51">
        <v>28.829239999999999</v>
      </c>
      <c r="I51">
        <v>30.253360000000001</v>
      </c>
      <c r="J51">
        <v>21.773900000000001</v>
      </c>
      <c r="K51">
        <v>25.189050000000002</v>
      </c>
      <c r="L51">
        <v>25.880880000000001</v>
      </c>
      <c r="M51">
        <v>26.11328</v>
      </c>
      <c r="N51">
        <v>23.852689999999999</v>
      </c>
      <c r="O51">
        <v>28.182480000000002</v>
      </c>
      <c r="P51">
        <v>25.723859999999998</v>
      </c>
      <c r="Q51">
        <v>28.460149999999999</v>
      </c>
      <c r="R51">
        <v>23.394680000000001</v>
      </c>
      <c r="S51">
        <v>26.457260000000002</v>
      </c>
      <c r="T51">
        <v>29.020589999999999</v>
      </c>
      <c r="U51">
        <v>26.847799999999999</v>
      </c>
      <c r="V51">
        <v>23.090119999999999</v>
      </c>
      <c r="W51">
        <v>27.587499999999999</v>
      </c>
      <c r="X51">
        <v>27.058789999999998</v>
      </c>
      <c r="Y51">
        <v>25.442</v>
      </c>
      <c r="Z51">
        <v>20.208010000000002</v>
      </c>
      <c r="AA51">
        <v>28.099779999999999</v>
      </c>
      <c r="AB51">
        <v>25.663239999999998</v>
      </c>
      <c r="AC51">
        <v>24.77692</v>
      </c>
      <c r="AD51">
        <v>22.84177</v>
      </c>
      <c r="AE51">
        <v>27.553899999999999</v>
      </c>
      <c r="AF51">
        <v>27.670110000000001</v>
      </c>
      <c r="AG51">
        <v>29.271930000000001</v>
      </c>
      <c r="AH51">
        <v>22.622920000000001</v>
      </c>
      <c r="AI51">
        <v>29.133130000000001</v>
      </c>
      <c r="AJ51">
        <v>27.962969999999999</v>
      </c>
      <c r="AK51">
        <v>27.19116</v>
      </c>
      <c r="AL51">
        <v>28.33042</v>
      </c>
      <c r="AM51">
        <v>27.965330000000002</v>
      </c>
      <c r="AN51">
        <v>31.441400000000002</v>
      </c>
      <c r="AO51">
        <v>32.247010000000003</v>
      </c>
      <c r="AP51">
        <v>26.927040000000002</v>
      </c>
      <c r="AQ51">
        <v>29.178439999999998</v>
      </c>
      <c r="AR51">
        <v>29.37989</v>
      </c>
      <c r="AS51">
        <v>31.670010000000001</v>
      </c>
      <c r="AT51">
        <v>22.66433</v>
      </c>
      <c r="AU51">
        <v>23.29363</v>
      </c>
      <c r="AV51">
        <v>21.5169</v>
      </c>
      <c r="AW51">
        <v>22.125399999999999</v>
      </c>
    </row>
    <row r="52" spans="1:49" x14ac:dyDescent="0.35">
      <c r="A52" s="6">
        <v>12</v>
      </c>
      <c r="B52">
        <v>31.383510000000001</v>
      </c>
      <c r="C52">
        <v>24.845179999999999</v>
      </c>
      <c r="D52">
        <v>30.4876</v>
      </c>
      <c r="E52">
        <v>26.623069999999998</v>
      </c>
      <c r="F52">
        <v>26.554829999999999</v>
      </c>
      <c r="G52">
        <v>27.78698</v>
      </c>
      <c r="H52">
        <v>29.23921</v>
      </c>
      <c r="I52">
        <v>30.53162</v>
      </c>
      <c r="J52">
        <v>21.017150000000001</v>
      </c>
      <c r="K52">
        <v>24.770430000000001</v>
      </c>
      <c r="L52">
        <v>25.413730000000001</v>
      </c>
      <c r="M52">
        <v>25.736930000000001</v>
      </c>
      <c r="N52">
        <v>23.201170000000001</v>
      </c>
      <c r="O52">
        <v>27.006640000000001</v>
      </c>
      <c r="P52">
        <v>24.846889999999998</v>
      </c>
      <c r="Q52">
        <v>27.312930000000001</v>
      </c>
      <c r="R52">
        <v>24.061430000000001</v>
      </c>
      <c r="S52">
        <v>27.046980000000001</v>
      </c>
      <c r="T52">
        <v>29.342179999999999</v>
      </c>
      <c r="U52">
        <v>27.05415</v>
      </c>
      <c r="V52">
        <v>22.999120000000001</v>
      </c>
      <c r="W52">
        <v>27.58249</v>
      </c>
      <c r="X52">
        <v>27.34864</v>
      </c>
      <c r="Y52">
        <v>25.88626</v>
      </c>
      <c r="Z52">
        <v>21.03051</v>
      </c>
      <c r="AA52">
        <v>28.67333</v>
      </c>
      <c r="AB52">
        <v>26.93496</v>
      </c>
      <c r="AC52">
        <v>25.400069999999999</v>
      </c>
      <c r="AD52">
        <v>23.011590000000002</v>
      </c>
      <c r="AE52">
        <v>27.601140000000001</v>
      </c>
      <c r="AF52">
        <v>28.03538</v>
      </c>
      <c r="AG52">
        <v>30.207920000000001</v>
      </c>
      <c r="AH52">
        <v>23.754010000000001</v>
      </c>
      <c r="AI52">
        <v>29.401199999999999</v>
      </c>
      <c r="AJ52">
        <v>28.916219999999999</v>
      </c>
      <c r="AK52">
        <v>28.031870000000001</v>
      </c>
      <c r="AL52">
        <v>28.461220000000001</v>
      </c>
      <c r="AM52">
        <v>28.958919999999999</v>
      </c>
      <c r="AN52">
        <v>31.089040000000001</v>
      </c>
      <c r="AO52">
        <v>32.698639999999997</v>
      </c>
      <c r="AP52">
        <v>26.910689999999999</v>
      </c>
      <c r="AQ52">
        <v>29.777049999999999</v>
      </c>
      <c r="AR52">
        <v>28.25113</v>
      </c>
      <c r="AS52">
        <v>31.950369999999999</v>
      </c>
      <c r="AT52">
        <v>23.11016</v>
      </c>
      <c r="AU52">
        <v>23.29327</v>
      </c>
      <c r="AV52">
        <v>21.779170000000001</v>
      </c>
      <c r="AW52">
        <v>21.96462</v>
      </c>
    </row>
    <row r="53" spans="1:49" x14ac:dyDescent="0.35">
      <c r="A53" s="6">
        <v>14</v>
      </c>
      <c r="B53">
        <v>32.372590000000002</v>
      </c>
      <c r="C53">
        <v>25.43929</v>
      </c>
      <c r="D53">
        <v>31.476590000000002</v>
      </c>
      <c r="E53">
        <v>26.40081</v>
      </c>
      <c r="F53">
        <v>27.014720000000001</v>
      </c>
      <c r="G53">
        <v>28.243069999999999</v>
      </c>
      <c r="H53">
        <v>29.833259999999999</v>
      </c>
      <c r="I53">
        <v>30.757100000000001</v>
      </c>
      <c r="J53">
        <v>20.40701</v>
      </c>
      <c r="K53">
        <v>23.83295</v>
      </c>
      <c r="L53">
        <v>24.821739999999998</v>
      </c>
      <c r="M53">
        <v>25.113289999999999</v>
      </c>
      <c r="N53">
        <v>22.158090000000001</v>
      </c>
      <c r="O53">
        <v>26.10568</v>
      </c>
      <c r="P53">
        <v>23.975339999999999</v>
      </c>
      <c r="Q53">
        <v>26.269300000000001</v>
      </c>
      <c r="R53">
        <v>24.751329999999999</v>
      </c>
      <c r="S53">
        <v>27.577310000000001</v>
      </c>
      <c r="T53">
        <v>29.547460000000001</v>
      </c>
      <c r="U53">
        <v>28.179379999999998</v>
      </c>
      <c r="V53">
        <v>23.686309999999999</v>
      </c>
      <c r="W53">
        <v>28.732150000000001</v>
      </c>
      <c r="X53">
        <v>28.155609999999999</v>
      </c>
      <c r="Y53">
        <v>26.826899999999998</v>
      </c>
      <c r="Z53">
        <v>21.557079999999999</v>
      </c>
      <c r="AA53">
        <v>29.479959999999998</v>
      </c>
      <c r="AB53">
        <v>27.771619999999999</v>
      </c>
      <c r="AC53">
        <v>26.36204</v>
      </c>
      <c r="AD53">
        <v>23.964639999999999</v>
      </c>
      <c r="AE53">
        <v>28.582350000000002</v>
      </c>
      <c r="AF53">
        <v>28.77525</v>
      </c>
      <c r="AG53">
        <v>30.215389999999999</v>
      </c>
      <c r="AH53">
        <v>24.496169999999999</v>
      </c>
      <c r="AI53">
        <v>30.384209999999999</v>
      </c>
      <c r="AJ53">
        <v>29.680260000000001</v>
      </c>
      <c r="AK53">
        <v>28.04139</v>
      </c>
      <c r="AL53">
        <v>28.243510000000001</v>
      </c>
      <c r="AM53">
        <v>29.792490000000001</v>
      </c>
      <c r="AN53">
        <v>31.368600000000001</v>
      </c>
      <c r="AO53">
        <v>32.99306</v>
      </c>
      <c r="AP53">
        <v>27.258410000000001</v>
      </c>
      <c r="AQ53">
        <v>30.277280000000001</v>
      </c>
      <c r="AR53">
        <v>30.009740000000001</v>
      </c>
      <c r="AS53">
        <v>32.14734</v>
      </c>
      <c r="AT53">
        <v>23.595960000000002</v>
      </c>
      <c r="AU53">
        <v>23.21781</v>
      </c>
      <c r="AV53">
        <v>22.519919999999999</v>
      </c>
      <c r="AW53">
        <v>22.016570000000002</v>
      </c>
    </row>
    <row r="54" spans="1:49" x14ac:dyDescent="0.35">
      <c r="A54" s="6">
        <v>16</v>
      </c>
      <c r="B54">
        <v>31.77065</v>
      </c>
      <c r="C54">
        <v>25.238900000000001</v>
      </c>
      <c r="D54">
        <v>31.48902</v>
      </c>
      <c r="E54">
        <v>26.85549</v>
      </c>
      <c r="F54">
        <v>27.02704</v>
      </c>
      <c r="G54">
        <v>28.150020000000001</v>
      </c>
      <c r="H54">
        <v>30.2394</v>
      </c>
      <c r="I54">
        <v>31.023430000000001</v>
      </c>
      <c r="J54">
        <v>20.03191</v>
      </c>
      <c r="K54">
        <v>22.755500000000001</v>
      </c>
      <c r="L54">
        <v>23.833359999999999</v>
      </c>
      <c r="M54">
        <v>24.60191</v>
      </c>
      <c r="N54">
        <v>21.56878</v>
      </c>
      <c r="O54">
        <v>25.454889999999999</v>
      </c>
      <c r="P54">
        <v>22.92661</v>
      </c>
      <c r="Q54">
        <v>25.16743</v>
      </c>
      <c r="R54">
        <v>25.388549999999999</v>
      </c>
      <c r="S54">
        <v>28.120200000000001</v>
      </c>
      <c r="T54">
        <v>29.9359</v>
      </c>
      <c r="U54">
        <v>28.352640000000001</v>
      </c>
      <c r="V54">
        <v>24.40061</v>
      </c>
      <c r="W54">
        <v>30.11186</v>
      </c>
      <c r="X54">
        <v>29.177340000000001</v>
      </c>
      <c r="Y54">
        <v>27.055900000000001</v>
      </c>
      <c r="Z54">
        <v>22.243680000000001</v>
      </c>
      <c r="AA54">
        <v>30.460049999999999</v>
      </c>
      <c r="AB54">
        <v>28.586600000000001</v>
      </c>
      <c r="AC54">
        <v>27.09984</v>
      </c>
      <c r="AD54">
        <v>24.337510000000002</v>
      </c>
      <c r="AE54">
        <v>29.105039999999999</v>
      </c>
      <c r="AF54">
        <v>29.95363</v>
      </c>
      <c r="AG54">
        <v>31.10406</v>
      </c>
      <c r="AH54">
        <v>24.967359999999999</v>
      </c>
      <c r="AI54">
        <v>30.63017</v>
      </c>
      <c r="AJ54">
        <v>30.395199999999999</v>
      </c>
      <c r="AK54">
        <v>28.913989999999998</v>
      </c>
      <c r="AL54">
        <v>28.726330000000001</v>
      </c>
      <c r="AM54">
        <v>30.343319999999999</v>
      </c>
      <c r="AN54">
        <v>32.000790000000002</v>
      </c>
      <c r="AO54">
        <v>34.09084</v>
      </c>
      <c r="AP54">
        <v>28.046189999999999</v>
      </c>
      <c r="AQ54">
        <v>30.916060000000002</v>
      </c>
      <c r="AR54">
        <v>30.20993</v>
      </c>
      <c r="AS54">
        <v>32.94162</v>
      </c>
      <c r="AT54">
        <v>23.048190000000002</v>
      </c>
      <c r="AU54">
        <v>23.12161</v>
      </c>
      <c r="AV54">
        <v>22.910060000000001</v>
      </c>
      <c r="AW54">
        <v>22.725090000000002</v>
      </c>
    </row>
    <row r="55" spans="1:49" x14ac:dyDescent="0.35">
      <c r="A55" s="6">
        <v>18</v>
      </c>
      <c r="B55">
        <v>33.33005</v>
      </c>
      <c r="C55">
        <v>26.416740000000001</v>
      </c>
      <c r="D55">
        <v>32.594830000000002</v>
      </c>
      <c r="E55">
        <v>27.739070000000002</v>
      </c>
      <c r="F55">
        <v>27.638110000000001</v>
      </c>
      <c r="G55">
        <v>28.81915</v>
      </c>
      <c r="H55">
        <v>31.67577</v>
      </c>
      <c r="I55">
        <v>32.36542</v>
      </c>
      <c r="J55">
        <v>19.460339999999999</v>
      </c>
      <c r="K55">
        <v>22.294720000000002</v>
      </c>
      <c r="L55">
        <v>23.28116</v>
      </c>
      <c r="M55">
        <v>23.944949999999999</v>
      </c>
      <c r="N55">
        <v>21.462340000000001</v>
      </c>
      <c r="O55">
        <v>25.107559999999999</v>
      </c>
      <c r="P55">
        <v>22.081379999999999</v>
      </c>
      <c r="Q55">
        <v>24.729610000000001</v>
      </c>
      <c r="R55">
        <v>26.02553</v>
      </c>
      <c r="S55">
        <v>28.8994</v>
      </c>
      <c r="T55">
        <v>30.715599999999998</v>
      </c>
      <c r="U55">
        <v>28.748470000000001</v>
      </c>
      <c r="V55">
        <v>24.65793</v>
      </c>
      <c r="W55">
        <v>30.682390000000002</v>
      </c>
      <c r="X55">
        <v>29.920210000000001</v>
      </c>
      <c r="Y55">
        <v>28.029890000000002</v>
      </c>
      <c r="Z55">
        <v>22.58108</v>
      </c>
      <c r="AA55">
        <v>31.525639999999999</v>
      </c>
      <c r="AB55">
        <v>28.92774</v>
      </c>
      <c r="AC55">
        <v>28.61956</v>
      </c>
      <c r="AD55">
        <v>25.135739999999998</v>
      </c>
      <c r="AE55">
        <v>30.040179999999999</v>
      </c>
      <c r="AF55">
        <v>30.709230000000002</v>
      </c>
      <c r="AG55">
        <v>31.82535</v>
      </c>
      <c r="AH55">
        <v>25.161940000000001</v>
      </c>
      <c r="AI55">
        <v>31.236160000000002</v>
      </c>
      <c r="AJ55">
        <v>31.349730000000001</v>
      </c>
      <c r="AK55">
        <v>30.41628</v>
      </c>
      <c r="AL55">
        <v>29.759319999999999</v>
      </c>
      <c r="AM55">
        <v>30.13804</v>
      </c>
      <c r="AN55">
        <v>33.383749999999999</v>
      </c>
      <c r="AO55">
        <v>34.870719999999999</v>
      </c>
      <c r="AP55">
        <v>28.304559999999999</v>
      </c>
      <c r="AQ55">
        <v>32.004959999999997</v>
      </c>
      <c r="AR55">
        <v>30.71876</v>
      </c>
      <c r="AS55">
        <v>34.179160000000003</v>
      </c>
      <c r="AT55">
        <v>23.820450000000001</v>
      </c>
      <c r="AU55">
        <v>23.494289999999999</v>
      </c>
      <c r="AV55">
        <v>23.318239999999999</v>
      </c>
      <c r="AW55">
        <v>23.14086</v>
      </c>
    </row>
    <row r="56" spans="1:49" x14ac:dyDescent="0.35">
      <c r="A56" s="6">
        <v>20</v>
      </c>
      <c r="B56">
        <v>33.458689999999997</v>
      </c>
      <c r="C56">
        <v>26.742380000000001</v>
      </c>
      <c r="D56">
        <v>32.987259999999999</v>
      </c>
      <c r="E56">
        <v>28.088619999999999</v>
      </c>
      <c r="F56">
        <v>28.04457</v>
      </c>
      <c r="G56">
        <v>29.799859999999999</v>
      </c>
      <c r="H56">
        <v>32.099589999999999</v>
      </c>
      <c r="I56">
        <v>33.484729999999999</v>
      </c>
      <c r="J56">
        <v>18.89161</v>
      </c>
      <c r="K56">
        <v>21.853940000000001</v>
      </c>
      <c r="L56">
        <v>22.101320000000001</v>
      </c>
      <c r="M56">
        <v>22.64892</v>
      </c>
      <c r="N56">
        <v>20.748950000000001</v>
      </c>
      <c r="O56">
        <v>24.955449999999999</v>
      </c>
      <c r="P56">
        <v>22.030750000000001</v>
      </c>
      <c r="Q56">
        <v>24.199739999999998</v>
      </c>
      <c r="R56">
        <v>26.291129999999999</v>
      </c>
      <c r="S56">
        <v>29.58324</v>
      </c>
      <c r="T56">
        <v>31.294640000000001</v>
      </c>
      <c r="U56">
        <v>29.057759999999998</v>
      </c>
      <c r="V56">
        <v>24.813199999999998</v>
      </c>
      <c r="W56">
        <v>31.671880000000002</v>
      </c>
      <c r="X56">
        <v>31.43712</v>
      </c>
      <c r="Y56">
        <v>28.69905</v>
      </c>
      <c r="Z56">
        <v>23.270389999999999</v>
      </c>
      <c r="AA56">
        <v>32.228589999999997</v>
      </c>
      <c r="AB56">
        <v>29.62444</v>
      </c>
      <c r="AC56">
        <v>29.085629999999998</v>
      </c>
      <c r="AD56">
        <v>26.166180000000001</v>
      </c>
      <c r="AE56">
        <v>31.423100000000002</v>
      </c>
      <c r="AF56">
        <v>31.823170000000001</v>
      </c>
      <c r="AG56">
        <v>32.725630000000002</v>
      </c>
      <c r="AH56">
        <v>25.597460000000002</v>
      </c>
      <c r="AI56">
        <v>31.534179999999999</v>
      </c>
      <c r="AJ56">
        <v>32.375570000000003</v>
      </c>
      <c r="AK56">
        <v>30.89086</v>
      </c>
      <c r="AL56">
        <v>30.257300000000001</v>
      </c>
      <c r="AM56">
        <v>30.868020000000001</v>
      </c>
      <c r="AN56">
        <v>34.178640000000001</v>
      </c>
      <c r="AO56">
        <v>35.784640000000003</v>
      </c>
      <c r="AP56">
        <v>29.34076</v>
      </c>
      <c r="AQ56">
        <v>31.94894</v>
      </c>
      <c r="AR56">
        <v>31.68749</v>
      </c>
      <c r="AS56">
        <v>35.379130000000004</v>
      </c>
      <c r="AT56">
        <v>24.08135</v>
      </c>
      <c r="AU56">
        <v>23.797419999999999</v>
      </c>
      <c r="AV56">
        <v>24.05574</v>
      </c>
      <c r="AW56">
        <v>23.469349999999999</v>
      </c>
    </row>
    <row r="57" spans="1:49" x14ac:dyDescent="0.35">
      <c r="A57" s="6">
        <v>22</v>
      </c>
      <c r="B57">
        <v>34.736550000000001</v>
      </c>
      <c r="C57">
        <v>27.517589999999998</v>
      </c>
      <c r="D57">
        <v>33.829439999999998</v>
      </c>
      <c r="E57">
        <v>29.109729999999999</v>
      </c>
      <c r="F57">
        <v>28.674759999999999</v>
      </c>
      <c r="G57">
        <v>30.2865</v>
      </c>
      <c r="H57">
        <v>34.046309999999998</v>
      </c>
      <c r="I57">
        <v>34.266440000000003</v>
      </c>
      <c r="J57">
        <v>18.249079999999999</v>
      </c>
      <c r="K57">
        <v>20.814119999999999</v>
      </c>
      <c r="L57">
        <v>20.867570000000001</v>
      </c>
      <c r="M57">
        <v>21.479189999999999</v>
      </c>
      <c r="N57">
        <v>20.161259999999999</v>
      </c>
      <c r="O57">
        <v>25.09085</v>
      </c>
      <c r="P57">
        <v>21.914149999999999</v>
      </c>
      <c r="Q57">
        <v>24.077660000000002</v>
      </c>
      <c r="R57">
        <v>26.137139999999999</v>
      </c>
      <c r="S57">
        <v>29.826059999999998</v>
      </c>
      <c r="T57">
        <v>31.98338</v>
      </c>
      <c r="U57">
        <v>29.704910000000002</v>
      </c>
      <c r="V57">
        <v>25.803329999999999</v>
      </c>
      <c r="W57">
        <v>32.704050000000002</v>
      </c>
      <c r="X57">
        <v>31.93394</v>
      </c>
      <c r="Y57">
        <v>29.855180000000001</v>
      </c>
      <c r="Z57">
        <v>24.16621</v>
      </c>
      <c r="AA57">
        <v>33.036790000000003</v>
      </c>
      <c r="AB57">
        <v>30.2789</v>
      </c>
      <c r="AC57">
        <v>30.072340000000001</v>
      </c>
      <c r="AD57">
        <v>26.8918</v>
      </c>
      <c r="AE57">
        <v>32.233409999999999</v>
      </c>
      <c r="AF57">
        <v>32.578189999999999</v>
      </c>
      <c r="AG57">
        <v>33.729349999999997</v>
      </c>
      <c r="AH57">
        <v>26.223780000000001</v>
      </c>
      <c r="AI57">
        <v>32.564309999999999</v>
      </c>
      <c r="AJ57">
        <v>32.491370000000003</v>
      </c>
      <c r="AK57">
        <v>31.192889999999998</v>
      </c>
      <c r="AL57">
        <v>30.325859999999999</v>
      </c>
      <c r="AM57">
        <v>31.84224</v>
      </c>
      <c r="AN57">
        <v>35.076309999999999</v>
      </c>
      <c r="AO57">
        <v>37.195349999999998</v>
      </c>
      <c r="AP57">
        <v>29.963619999999999</v>
      </c>
      <c r="AQ57">
        <v>33.509569999999997</v>
      </c>
      <c r="AR57">
        <v>33.306739999999998</v>
      </c>
      <c r="AS57">
        <v>36.465319999999998</v>
      </c>
      <c r="AT57">
        <v>24.966290000000001</v>
      </c>
      <c r="AU57">
        <v>25.167290000000001</v>
      </c>
      <c r="AV57">
        <v>24.861940000000001</v>
      </c>
      <c r="AW57">
        <v>23.83766</v>
      </c>
    </row>
    <row r="58" spans="1:49" x14ac:dyDescent="0.35">
      <c r="A58" s="6">
        <v>24</v>
      </c>
      <c r="B58">
        <v>34.736310000000003</v>
      </c>
      <c r="C58">
        <v>27.59517</v>
      </c>
      <c r="D58">
        <v>34.90061</v>
      </c>
      <c r="E58">
        <v>30.169360000000001</v>
      </c>
      <c r="F58">
        <v>29.383240000000001</v>
      </c>
      <c r="G58">
        <v>30.41507</v>
      </c>
      <c r="H58">
        <v>34.583449999999999</v>
      </c>
      <c r="I58">
        <v>35.270090000000003</v>
      </c>
      <c r="J58">
        <v>17.314039999999999</v>
      </c>
      <c r="K58">
        <v>19.816980000000001</v>
      </c>
      <c r="L58">
        <v>19.716000000000001</v>
      </c>
      <c r="M58">
        <v>20.442499999999999</v>
      </c>
      <c r="N58">
        <v>20.104320000000001</v>
      </c>
      <c r="O58">
        <v>25.034189999999999</v>
      </c>
      <c r="P58">
        <v>21.824459999999998</v>
      </c>
      <c r="Q58">
        <v>23.95157</v>
      </c>
      <c r="R58">
        <v>26.234590000000001</v>
      </c>
      <c r="S58">
        <v>30.068490000000001</v>
      </c>
      <c r="T58">
        <v>32.388460000000002</v>
      </c>
      <c r="U58">
        <v>30.147169999999999</v>
      </c>
      <c r="V58">
        <v>26.868539999999999</v>
      </c>
      <c r="W58">
        <v>33.573990000000002</v>
      </c>
      <c r="X58">
        <v>32.308439999999997</v>
      </c>
      <c r="Y58">
        <v>30.423970000000001</v>
      </c>
      <c r="Z58">
        <v>24.881399999999999</v>
      </c>
      <c r="AA58">
        <v>34.130859999999998</v>
      </c>
      <c r="AB58">
        <v>31.395140000000001</v>
      </c>
      <c r="AC58">
        <v>31.03689</v>
      </c>
      <c r="AD58">
        <v>27.591419999999999</v>
      </c>
      <c r="AE58">
        <v>32.927430000000001</v>
      </c>
      <c r="AF58">
        <v>33.308770000000003</v>
      </c>
      <c r="AG58">
        <v>34.422190000000001</v>
      </c>
      <c r="AH58">
        <v>27.005299999999998</v>
      </c>
      <c r="AI58">
        <v>33.837800000000001</v>
      </c>
      <c r="AJ58">
        <v>33.100529999999999</v>
      </c>
      <c r="AK58">
        <v>32.35304</v>
      </c>
      <c r="AL58">
        <v>31.542079999999999</v>
      </c>
      <c r="AM58">
        <v>32.296720000000001</v>
      </c>
      <c r="AN58">
        <v>36.189239999999998</v>
      </c>
      <c r="AO58">
        <v>37.892510000000001</v>
      </c>
      <c r="AP58">
        <v>30.244530000000001</v>
      </c>
      <c r="AQ58">
        <v>34.509059999999998</v>
      </c>
      <c r="AR58">
        <v>33.944760000000002</v>
      </c>
      <c r="AS58">
        <v>37.271700000000003</v>
      </c>
      <c r="AT58">
        <v>25.189509999999999</v>
      </c>
      <c r="AU58">
        <v>25.82377</v>
      </c>
      <c r="AV58">
        <v>25.09215</v>
      </c>
      <c r="AW58">
        <v>24.27834</v>
      </c>
    </row>
    <row r="59" spans="1:49" x14ac:dyDescent="0.35">
      <c r="A59" s="6">
        <v>26</v>
      </c>
      <c r="B59">
        <v>35.971809999999998</v>
      </c>
      <c r="C59">
        <v>28.886759999999999</v>
      </c>
      <c r="D59">
        <v>35.604190000000003</v>
      </c>
      <c r="E59">
        <v>31.076329999999999</v>
      </c>
      <c r="F59">
        <v>29.72861</v>
      </c>
      <c r="G59">
        <v>31.520859999999999</v>
      </c>
      <c r="H59">
        <v>35.248620000000003</v>
      </c>
      <c r="I59">
        <v>36.341760000000001</v>
      </c>
      <c r="J59">
        <v>16.698060000000002</v>
      </c>
      <c r="K59">
        <v>18.867049999999999</v>
      </c>
      <c r="L59">
        <v>18.629919999999998</v>
      </c>
      <c r="M59">
        <v>19.264530000000001</v>
      </c>
      <c r="N59">
        <v>19.891349999999999</v>
      </c>
      <c r="O59">
        <v>24.620640000000002</v>
      </c>
      <c r="P59">
        <v>21.703949999999999</v>
      </c>
      <c r="Q59">
        <v>23.442170000000001</v>
      </c>
      <c r="R59">
        <v>25.803899999999999</v>
      </c>
      <c r="S59">
        <v>30.216909999999999</v>
      </c>
      <c r="T59">
        <v>32.46217</v>
      </c>
      <c r="U59">
        <v>30.82826</v>
      </c>
      <c r="V59">
        <v>26.630579999999998</v>
      </c>
      <c r="W59">
        <v>34.06418</v>
      </c>
      <c r="X59">
        <v>33.110860000000002</v>
      </c>
      <c r="Y59">
        <v>30.381630000000001</v>
      </c>
      <c r="Z59">
        <v>25.598890000000001</v>
      </c>
      <c r="AA59">
        <v>34.585470000000001</v>
      </c>
      <c r="AB59">
        <v>32.834809999999997</v>
      </c>
      <c r="AC59">
        <v>31.43261</v>
      </c>
      <c r="AD59">
        <v>27.991350000000001</v>
      </c>
      <c r="AE59">
        <v>34.512099999999997</v>
      </c>
      <c r="AF59">
        <v>34.555169999999997</v>
      </c>
      <c r="AG59">
        <v>35.299729999999997</v>
      </c>
      <c r="AH59">
        <v>27.100999999999999</v>
      </c>
      <c r="AI59">
        <v>35.128639999999997</v>
      </c>
      <c r="AJ59">
        <v>34.45852</v>
      </c>
      <c r="AK59">
        <v>32.78989</v>
      </c>
      <c r="AL59">
        <v>32.36703</v>
      </c>
      <c r="AM59">
        <v>34.044930000000001</v>
      </c>
      <c r="AN59">
        <v>37.430869999999999</v>
      </c>
      <c r="AO59">
        <v>38.920059999999999</v>
      </c>
      <c r="AP59">
        <v>31.73498</v>
      </c>
      <c r="AQ59">
        <v>35.393099999999997</v>
      </c>
      <c r="AR59">
        <v>33.388080000000002</v>
      </c>
      <c r="AS59">
        <v>37.997880000000002</v>
      </c>
      <c r="AT59">
        <v>25.964590000000001</v>
      </c>
      <c r="AU59">
        <v>26.06523</v>
      </c>
      <c r="AV59">
        <v>25.302160000000001</v>
      </c>
      <c r="AW59">
        <v>25.550219999999999</v>
      </c>
    </row>
    <row r="60" spans="1:49" x14ac:dyDescent="0.35">
      <c r="A60" s="6">
        <v>28</v>
      </c>
      <c r="B60">
        <v>37.118870000000001</v>
      </c>
      <c r="C60">
        <v>29.547319999999999</v>
      </c>
      <c r="D60">
        <v>36.262540000000001</v>
      </c>
      <c r="E60">
        <v>32.495379999999997</v>
      </c>
      <c r="F60">
        <v>29.90127</v>
      </c>
      <c r="G60">
        <v>33.106830000000002</v>
      </c>
      <c r="H60">
        <v>37.22786</v>
      </c>
      <c r="I60">
        <v>37.012099999999997</v>
      </c>
      <c r="J60">
        <v>15.783300000000001</v>
      </c>
      <c r="K60">
        <v>17.693470000000001</v>
      </c>
      <c r="L60">
        <v>17.733329999999999</v>
      </c>
      <c r="M60">
        <v>18.355730000000001</v>
      </c>
      <c r="N60">
        <v>19.411169999999998</v>
      </c>
      <c r="O60">
        <v>24.05312</v>
      </c>
      <c r="P60">
        <v>20.9085</v>
      </c>
      <c r="Q60">
        <v>23.08746</v>
      </c>
      <c r="R60">
        <v>26.021000000000001</v>
      </c>
      <c r="S60">
        <v>30.285229999999999</v>
      </c>
      <c r="T60">
        <v>32.838929999999998</v>
      </c>
      <c r="U60">
        <v>30.748329999999999</v>
      </c>
      <c r="V60">
        <v>26.802720000000001</v>
      </c>
      <c r="W60">
        <v>34.211080000000003</v>
      </c>
      <c r="X60">
        <v>33.657220000000002</v>
      </c>
      <c r="Y60">
        <v>30.50806</v>
      </c>
      <c r="Z60">
        <v>25.246390000000002</v>
      </c>
      <c r="AA60">
        <v>36.076860000000003</v>
      </c>
      <c r="AB60">
        <v>33.85398</v>
      </c>
      <c r="AC60">
        <v>32.14969</v>
      </c>
      <c r="AD60">
        <v>28.832989999999999</v>
      </c>
      <c r="AE60">
        <v>35.90137</v>
      </c>
      <c r="AF60">
        <v>35.35463</v>
      </c>
      <c r="AG60">
        <v>36.536729999999999</v>
      </c>
      <c r="AH60">
        <v>28.551639999999999</v>
      </c>
      <c r="AI60">
        <v>35.590789999999998</v>
      </c>
      <c r="AJ60">
        <v>35.256909999999998</v>
      </c>
      <c r="AK60">
        <v>33.48621</v>
      </c>
      <c r="AL60">
        <v>33.175150000000002</v>
      </c>
      <c r="AM60">
        <v>34.855969999999999</v>
      </c>
      <c r="AN60">
        <v>39.155940000000001</v>
      </c>
      <c r="AO60">
        <v>39.800109999999997</v>
      </c>
      <c r="AP60">
        <v>32.189570000000003</v>
      </c>
      <c r="AQ60">
        <v>36.895740000000004</v>
      </c>
      <c r="AR60">
        <v>34.960389999999997</v>
      </c>
      <c r="AS60">
        <v>39.395989999999998</v>
      </c>
      <c r="AT60">
        <v>26.335249999999998</v>
      </c>
      <c r="AU60">
        <v>27.150670000000002</v>
      </c>
      <c r="AV60">
        <v>26.385719999999999</v>
      </c>
      <c r="AW60">
        <v>25.6769</v>
      </c>
    </row>
    <row r="61" spans="1:49" x14ac:dyDescent="0.35">
      <c r="A61" s="6">
        <v>30</v>
      </c>
      <c r="B61">
        <v>38.177860000000003</v>
      </c>
      <c r="C61">
        <v>30.970189999999999</v>
      </c>
      <c r="D61">
        <v>38.261740000000003</v>
      </c>
      <c r="E61">
        <v>33.205010000000001</v>
      </c>
      <c r="F61">
        <v>30.862220000000001</v>
      </c>
      <c r="G61">
        <v>34.322620000000001</v>
      </c>
      <c r="H61">
        <v>37.844250000000002</v>
      </c>
      <c r="I61">
        <v>38.517060000000001</v>
      </c>
      <c r="J61">
        <v>15.232329999999999</v>
      </c>
      <c r="K61">
        <v>16.906659999999999</v>
      </c>
      <c r="L61">
        <v>17.032019999999999</v>
      </c>
      <c r="M61">
        <v>17.51999</v>
      </c>
      <c r="N61">
        <v>19.328060000000001</v>
      </c>
      <c r="O61">
        <v>23.052060000000001</v>
      </c>
      <c r="P61">
        <v>20.781389999999998</v>
      </c>
      <c r="Q61">
        <v>22.453669999999999</v>
      </c>
      <c r="R61">
        <v>25.986440000000002</v>
      </c>
      <c r="S61">
        <v>30.42887</v>
      </c>
      <c r="T61">
        <v>32.268740000000001</v>
      </c>
      <c r="U61">
        <v>30.61637</v>
      </c>
      <c r="V61">
        <v>26.754439999999999</v>
      </c>
      <c r="W61">
        <v>34.540880000000001</v>
      </c>
      <c r="X61">
        <v>34.030769999999997</v>
      </c>
      <c r="Y61">
        <v>30.473459999999999</v>
      </c>
      <c r="Z61">
        <v>25.486090000000001</v>
      </c>
      <c r="AA61">
        <v>36.543849999999999</v>
      </c>
      <c r="AB61">
        <v>34.426650000000002</v>
      </c>
      <c r="AC61">
        <v>32.559570000000001</v>
      </c>
      <c r="AD61">
        <v>30.165330000000001</v>
      </c>
      <c r="AE61">
        <v>36.7164</v>
      </c>
      <c r="AF61">
        <v>36.362879999999997</v>
      </c>
      <c r="AG61">
        <v>37.962940000000003</v>
      </c>
      <c r="AH61">
        <v>29.417570000000001</v>
      </c>
      <c r="AI61">
        <v>37.547350000000002</v>
      </c>
      <c r="AJ61">
        <v>37.421509999999998</v>
      </c>
      <c r="AK61">
        <v>34.508459999999999</v>
      </c>
      <c r="AL61">
        <v>33.507109999999997</v>
      </c>
      <c r="AM61">
        <v>34.646160000000002</v>
      </c>
      <c r="AN61">
        <v>40.416260000000001</v>
      </c>
      <c r="AO61">
        <v>40.953800000000001</v>
      </c>
      <c r="AP61">
        <v>32.813090000000003</v>
      </c>
      <c r="AQ61">
        <v>38.199800000000003</v>
      </c>
      <c r="AR61">
        <v>36.095979999999997</v>
      </c>
      <c r="AS61">
        <v>41.036540000000002</v>
      </c>
      <c r="AT61">
        <v>27.271319999999999</v>
      </c>
      <c r="AU61">
        <v>28.641490000000001</v>
      </c>
      <c r="AV61">
        <v>26.15316</v>
      </c>
      <c r="AW61">
        <v>26.639779999999998</v>
      </c>
    </row>
    <row r="62" spans="1:49" x14ac:dyDescent="0.35">
      <c r="A62" s="6">
        <v>32</v>
      </c>
      <c r="B62">
        <v>40.494610000000002</v>
      </c>
      <c r="C62">
        <v>31.865670000000001</v>
      </c>
      <c r="D62">
        <v>38.934249999999999</v>
      </c>
      <c r="E62">
        <v>34.222659999999998</v>
      </c>
      <c r="F62">
        <v>32.866880000000002</v>
      </c>
      <c r="G62">
        <v>35.551929999999999</v>
      </c>
      <c r="H62">
        <v>39.286589999999997</v>
      </c>
      <c r="I62">
        <v>38.845610000000001</v>
      </c>
      <c r="J62">
        <v>14.637169999999999</v>
      </c>
      <c r="K62">
        <v>16.06926</v>
      </c>
      <c r="L62">
        <v>15.99464</v>
      </c>
      <c r="M62">
        <v>16.690480000000001</v>
      </c>
      <c r="N62">
        <v>18.81813</v>
      </c>
      <c r="O62">
        <v>22.377210000000002</v>
      </c>
      <c r="P62">
        <v>19.93497</v>
      </c>
      <c r="Q62">
        <v>21.914739999999998</v>
      </c>
      <c r="R62">
        <v>25.739070000000002</v>
      </c>
      <c r="S62">
        <v>30.023579999999999</v>
      </c>
      <c r="T62">
        <v>32.419139999999999</v>
      </c>
      <c r="U62">
        <v>30.340109999999999</v>
      </c>
      <c r="V62">
        <v>26.655919999999998</v>
      </c>
      <c r="W62">
        <v>34.381100000000004</v>
      </c>
      <c r="X62">
        <v>33.41583</v>
      </c>
      <c r="Y62">
        <v>30.609590000000001</v>
      </c>
      <c r="Z62">
        <v>25.951160000000002</v>
      </c>
      <c r="AA62">
        <v>37.769590000000001</v>
      </c>
      <c r="AB62">
        <v>34.620800000000003</v>
      </c>
      <c r="AC62">
        <v>32.754730000000002</v>
      </c>
      <c r="AD62">
        <v>30.95919</v>
      </c>
      <c r="AE62">
        <v>36.696640000000002</v>
      </c>
      <c r="AF62">
        <v>37.367649999999998</v>
      </c>
      <c r="AG62">
        <v>37.939</v>
      </c>
      <c r="AH62">
        <v>30.179510000000001</v>
      </c>
      <c r="AI62">
        <v>38.266269999999999</v>
      </c>
      <c r="AJ62">
        <v>38.332529999999998</v>
      </c>
      <c r="AK62">
        <v>34.904940000000003</v>
      </c>
      <c r="AL62">
        <v>35.149099999999997</v>
      </c>
      <c r="AM62">
        <v>36.208799999999997</v>
      </c>
      <c r="AN62">
        <v>41.201790000000003</v>
      </c>
      <c r="AO62">
        <v>42.76276</v>
      </c>
      <c r="AP62">
        <v>34.84131</v>
      </c>
      <c r="AQ62">
        <v>39.945270000000001</v>
      </c>
      <c r="AR62">
        <v>38.147539999999999</v>
      </c>
      <c r="AS62">
        <v>42.22383</v>
      </c>
      <c r="AT62">
        <v>27.607130000000002</v>
      </c>
      <c r="AU62">
        <v>28.938140000000001</v>
      </c>
      <c r="AV62">
        <v>27.354949999999999</v>
      </c>
      <c r="AW62">
        <v>27.065650000000002</v>
      </c>
    </row>
    <row r="63" spans="1:49" x14ac:dyDescent="0.35">
      <c r="A63" s="6">
        <v>34</v>
      </c>
      <c r="B63">
        <v>41.27572</v>
      </c>
      <c r="C63">
        <v>33.111820000000002</v>
      </c>
      <c r="D63">
        <v>40.726210000000002</v>
      </c>
      <c r="E63">
        <v>36.257420000000003</v>
      </c>
      <c r="F63">
        <v>33.748089999999998</v>
      </c>
      <c r="G63">
        <v>36.850729999999999</v>
      </c>
      <c r="H63">
        <v>40.55368</v>
      </c>
      <c r="I63">
        <v>41.117579999999997</v>
      </c>
      <c r="J63">
        <v>14.422230000000001</v>
      </c>
      <c r="K63">
        <v>15.27435</v>
      </c>
      <c r="L63">
        <v>15.44749</v>
      </c>
      <c r="M63">
        <v>16.335360000000001</v>
      </c>
      <c r="N63">
        <v>18.129829999999998</v>
      </c>
      <c r="O63">
        <v>21.66591</v>
      </c>
      <c r="P63">
        <v>19.394210000000001</v>
      </c>
      <c r="Q63">
        <v>21.50657</v>
      </c>
      <c r="R63">
        <v>25.030940000000001</v>
      </c>
      <c r="S63">
        <v>29.587700000000002</v>
      </c>
      <c r="T63">
        <v>32.277830000000002</v>
      </c>
      <c r="U63">
        <v>30.185300000000002</v>
      </c>
      <c r="V63">
        <v>26.09348</v>
      </c>
      <c r="W63">
        <v>34.505890000000001</v>
      </c>
      <c r="X63">
        <v>33.349539999999998</v>
      </c>
      <c r="Y63">
        <v>30.49427</v>
      </c>
      <c r="Z63">
        <v>25.690650000000002</v>
      </c>
      <c r="AA63">
        <v>37.801430000000003</v>
      </c>
      <c r="AB63">
        <v>34.984650000000002</v>
      </c>
      <c r="AC63">
        <v>33.52355</v>
      </c>
      <c r="AD63">
        <v>31.862210000000001</v>
      </c>
      <c r="AE63">
        <v>37.514389999999999</v>
      </c>
      <c r="AF63">
        <v>38.392240000000001</v>
      </c>
      <c r="AG63">
        <v>38.931019999999997</v>
      </c>
      <c r="AH63">
        <v>30.78942</v>
      </c>
      <c r="AI63">
        <v>39.676409999999997</v>
      </c>
      <c r="AJ63">
        <v>38.960970000000003</v>
      </c>
      <c r="AK63">
        <v>35.941249999999997</v>
      </c>
      <c r="AL63">
        <v>36.184710000000003</v>
      </c>
      <c r="AM63">
        <v>37.927500000000002</v>
      </c>
      <c r="AN63">
        <v>42.851329999999997</v>
      </c>
      <c r="AO63">
        <v>44.601520000000001</v>
      </c>
      <c r="AP63">
        <v>35.274369999999998</v>
      </c>
      <c r="AQ63">
        <v>40.900669999999998</v>
      </c>
      <c r="AR63">
        <v>39.20279</v>
      </c>
      <c r="AS63">
        <v>43.770740000000004</v>
      </c>
      <c r="AT63">
        <v>28.286639999999998</v>
      </c>
      <c r="AU63">
        <v>30.186979999999998</v>
      </c>
      <c r="AV63">
        <v>28.741099999999999</v>
      </c>
      <c r="AW63">
        <v>28.13008</v>
      </c>
    </row>
    <row r="64" spans="1:49" x14ac:dyDescent="0.35">
      <c r="A64" s="6">
        <v>36</v>
      </c>
      <c r="B64">
        <v>41.920549999999999</v>
      </c>
      <c r="C64">
        <v>34.436480000000003</v>
      </c>
      <c r="D64">
        <v>42.505029999999998</v>
      </c>
      <c r="E64">
        <v>37.154310000000002</v>
      </c>
      <c r="F64">
        <v>34.855150000000002</v>
      </c>
      <c r="G64">
        <v>38.32038</v>
      </c>
      <c r="H64">
        <v>42.553400000000003</v>
      </c>
      <c r="I64">
        <v>43.837820000000001</v>
      </c>
      <c r="J64">
        <v>13.88594</v>
      </c>
      <c r="K64">
        <v>14.86346</v>
      </c>
      <c r="L64">
        <v>14.95661</v>
      </c>
      <c r="M64">
        <v>15.666840000000001</v>
      </c>
      <c r="N64">
        <v>17.81298</v>
      </c>
      <c r="O64">
        <v>21.73828</v>
      </c>
      <c r="P64">
        <v>18.692499999999999</v>
      </c>
      <c r="Q64">
        <v>20.940709999999999</v>
      </c>
      <c r="R64">
        <v>24.56606</v>
      </c>
      <c r="S64">
        <v>29.370650000000001</v>
      </c>
      <c r="T64">
        <v>31.916840000000001</v>
      </c>
      <c r="U64">
        <v>29.4954</v>
      </c>
      <c r="V64">
        <v>25.679749999999999</v>
      </c>
      <c r="W64">
        <v>34.302750000000003</v>
      </c>
      <c r="X64">
        <v>33.444009999999999</v>
      </c>
      <c r="Y64">
        <v>30.58343</v>
      </c>
      <c r="Z64">
        <v>25.5138</v>
      </c>
      <c r="AA64">
        <v>38.419829999999997</v>
      </c>
      <c r="AB64">
        <v>35.59028</v>
      </c>
      <c r="AC64">
        <v>33.737189999999998</v>
      </c>
      <c r="AD64">
        <v>31.894670000000001</v>
      </c>
      <c r="AE64">
        <v>38.507469999999998</v>
      </c>
      <c r="AF64">
        <v>39.532089999999997</v>
      </c>
      <c r="AG64">
        <v>39.437260000000002</v>
      </c>
      <c r="AH64">
        <v>31.82039</v>
      </c>
      <c r="AI64">
        <v>40.369840000000003</v>
      </c>
      <c r="AJ64">
        <v>41.082389999999997</v>
      </c>
      <c r="AK64">
        <v>37.574300000000001</v>
      </c>
      <c r="AL64">
        <v>37.516550000000002</v>
      </c>
      <c r="AM64">
        <v>38.886510000000001</v>
      </c>
      <c r="AN64">
        <v>44.524259999999998</v>
      </c>
      <c r="AO64">
        <v>46.596580000000003</v>
      </c>
      <c r="AP64">
        <v>36.587589999999999</v>
      </c>
      <c r="AQ64">
        <v>42.488480000000003</v>
      </c>
      <c r="AR64">
        <v>40.977969999999999</v>
      </c>
      <c r="AS64">
        <v>45.107469999999999</v>
      </c>
      <c r="AT64">
        <v>28.827670000000001</v>
      </c>
      <c r="AU64">
        <v>31.797779999999999</v>
      </c>
      <c r="AV64">
        <v>29.211690000000001</v>
      </c>
      <c r="AW64">
        <v>29.054559999999999</v>
      </c>
    </row>
    <row r="65" spans="1:49" x14ac:dyDescent="0.35">
      <c r="A65" s="6">
        <v>38</v>
      </c>
      <c r="B65">
        <v>43.598660000000002</v>
      </c>
      <c r="C65">
        <v>36.243789999999997</v>
      </c>
      <c r="D65">
        <v>44.71855</v>
      </c>
      <c r="E65">
        <v>38.572560000000003</v>
      </c>
      <c r="F65">
        <v>35.222650000000002</v>
      </c>
      <c r="G65">
        <v>39.557699999999997</v>
      </c>
      <c r="H65">
        <v>44.198169999999998</v>
      </c>
      <c r="I65">
        <v>45.278680000000001</v>
      </c>
      <c r="J65">
        <v>13.406790000000001</v>
      </c>
      <c r="K65">
        <v>14.360889999999999</v>
      </c>
      <c r="L65">
        <v>14.80908</v>
      </c>
      <c r="M65">
        <v>15.20134</v>
      </c>
      <c r="N65">
        <v>17.322600000000001</v>
      </c>
      <c r="O65">
        <v>20.805810000000001</v>
      </c>
      <c r="P65">
        <v>18.176359999999999</v>
      </c>
      <c r="Q65">
        <v>20.464970000000001</v>
      </c>
      <c r="R65">
        <v>24.092289999999998</v>
      </c>
      <c r="S65">
        <v>28.4072</v>
      </c>
      <c r="T65">
        <v>31.48779</v>
      </c>
      <c r="U65">
        <v>29.30641</v>
      </c>
      <c r="V65">
        <v>25.30631</v>
      </c>
      <c r="W65">
        <v>34.937849999999997</v>
      </c>
      <c r="X65">
        <v>32.976559999999999</v>
      </c>
      <c r="Y65">
        <v>30.410270000000001</v>
      </c>
      <c r="Z65">
        <v>25.446650000000002</v>
      </c>
      <c r="AA65">
        <v>38.924300000000002</v>
      </c>
      <c r="AB65">
        <v>36.274270000000001</v>
      </c>
      <c r="AC65">
        <v>33.922319999999999</v>
      </c>
      <c r="AD65">
        <v>32.889870000000002</v>
      </c>
      <c r="AE65">
        <v>38.890360000000001</v>
      </c>
      <c r="AF65">
        <v>40.174889999999998</v>
      </c>
      <c r="AG65">
        <v>41.370939999999997</v>
      </c>
      <c r="AH65">
        <v>32.824649999999998</v>
      </c>
      <c r="AI65">
        <v>42.095689999999998</v>
      </c>
      <c r="AJ65">
        <v>42.971449999999997</v>
      </c>
      <c r="AK65">
        <v>39.393250000000002</v>
      </c>
      <c r="AL65">
        <v>38.48321</v>
      </c>
      <c r="AM65">
        <v>40.578859999999999</v>
      </c>
      <c r="AN65">
        <v>46.163359999999997</v>
      </c>
      <c r="AO65">
        <v>48.05518</v>
      </c>
      <c r="AP65">
        <v>37.527929999999998</v>
      </c>
      <c r="AQ65">
        <v>43.384819999999998</v>
      </c>
      <c r="AR65">
        <v>41.676389999999998</v>
      </c>
      <c r="AS65">
        <v>47.438600000000001</v>
      </c>
      <c r="AT65">
        <v>29.779299999999999</v>
      </c>
      <c r="AU65">
        <v>33.470599999999997</v>
      </c>
      <c r="AV65">
        <v>30.592700000000001</v>
      </c>
      <c r="AW65">
        <v>29.971730000000001</v>
      </c>
    </row>
    <row r="66" spans="1:49" x14ac:dyDescent="0.35">
      <c r="A66" s="6">
        <v>40</v>
      </c>
      <c r="B66">
        <v>45.611750000000001</v>
      </c>
      <c r="C66">
        <v>37.35857</v>
      </c>
      <c r="D66">
        <v>45.760800000000003</v>
      </c>
      <c r="E66">
        <v>40.10369</v>
      </c>
      <c r="F66">
        <v>36.883130000000001</v>
      </c>
      <c r="G66">
        <v>40.825620000000001</v>
      </c>
      <c r="H66">
        <v>45.202579999999998</v>
      </c>
      <c r="I66">
        <v>45.991109999999999</v>
      </c>
      <c r="J66">
        <v>13.161350000000001</v>
      </c>
      <c r="K66">
        <v>13.84315</v>
      </c>
      <c r="L66">
        <v>14.1709</v>
      </c>
      <c r="M66">
        <v>14.86956</v>
      </c>
      <c r="N66">
        <v>16.955349999999999</v>
      </c>
      <c r="O66">
        <v>20.550699999999999</v>
      </c>
      <c r="P66">
        <v>17.96959</v>
      </c>
      <c r="Q66">
        <v>19.59742</v>
      </c>
      <c r="R66">
        <v>23.37595</v>
      </c>
      <c r="S66">
        <v>27.305959999999999</v>
      </c>
      <c r="T66">
        <v>31.265360000000001</v>
      </c>
      <c r="U66">
        <v>29.105270000000001</v>
      </c>
      <c r="V66">
        <v>25.16292</v>
      </c>
      <c r="W66">
        <v>34.438940000000002</v>
      </c>
      <c r="X66">
        <v>33.042029999999997</v>
      </c>
      <c r="Y66">
        <v>29.96453</v>
      </c>
      <c r="Z66">
        <v>25.329190000000001</v>
      </c>
      <c r="AA66">
        <v>39.727089999999997</v>
      </c>
      <c r="AB66">
        <v>36.801200000000001</v>
      </c>
      <c r="AC66">
        <v>34.286700000000003</v>
      </c>
      <c r="AD66">
        <v>33.089399999999998</v>
      </c>
      <c r="AE66">
        <v>39.502479999999998</v>
      </c>
      <c r="AF66">
        <v>41.592770000000002</v>
      </c>
      <c r="AG66">
        <v>42.016269999999999</v>
      </c>
      <c r="AH66">
        <v>32.688479999999998</v>
      </c>
      <c r="AI66">
        <v>43.492339999999999</v>
      </c>
      <c r="AJ66">
        <v>43.763109999999998</v>
      </c>
      <c r="AK66">
        <v>40.429319999999997</v>
      </c>
      <c r="AL66">
        <v>39.098030000000001</v>
      </c>
      <c r="AM66">
        <v>42.710790000000003</v>
      </c>
      <c r="AN66">
        <v>48.215960000000003</v>
      </c>
      <c r="AO66">
        <v>49.861640000000001</v>
      </c>
      <c r="AP66">
        <v>39.043129999999998</v>
      </c>
      <c r="AQ66">
        <v>45.396659999999997</v>
      </c>
      <c r="AR66">
        <v>42.768270000000001</v>
      </c>
      <c r="AS66">
        <v>49.600749999999998</v>
      </c>
      <c r="AT66">
        <v>30.664339999999999</v>
      </c>
      <c r="AU66">
        <v>34.961210000000001</v>
      </c>
      <c r="AV66">
        <v>31.071190000000001</v>
      </c>
      <c r="AW66">
        <v>30.972239999999999</v>
      </c>
    </row>
    <row r="67" spans="1:49" x14ac:dyDescent="0.35">
      <c r="A67" s="6">
        <v>42</v>
      </c>
      <c r="B67">
        <v>47.579239999999999</v>
      </c>
      <c r="C67">
        <v>38.991680000000002</v>
      </c>
      <c r="D67">
        <v>47.478059999999999</v>
      </c>
      <c r="E67">
        <v>42.423690000000001</v>
      </c>
      <c r="F67">
        <v>38.252609999999997</v>
      </c>
      <c r="G67">
        <v>43.355069999999998</v>
      </c>
      <c r="H67">
        <v>47.612180000000002</v>
      </c>
      <c r="I67">
        <v>48.335859999999997</v>
      </c>
      <c r="J67">
        <v>13.05111</v>
      </c>
      <c r="K67">
        <v>13.65658</v>
      </c>
      <c r="L67">
        <v>13.55644</v>
      </c>
      <c r="M67">
        <v>14.57555</v>
      </c>
      <c r="N67">
        <v>16.24183</v>
      </c>
      <c r="O67">
        <v>20.064399999999999</v>
      </c>
      <c r="P67">
        <v>17.60285</v>
      </c>
      <c r="Q67">
        <v>19.483350000000002</v>
      </c>
      <c r="R67">
        <v>22.416229999999999</v>
      </c>
      <c r="S67">
        <v>26.750640000000001</v>
      </c>
      <c r="T67">
        <v>30.364920000000001</v>
      </c>
      <c r="U67">
        <v>28.30247</v>
      </c>
      <c r="V67">
        <v>24.276430000000001</v>
      </c>
      <c r="W67">
        <v>34.240780000000001</v>
      </c>
      <c r="X67">
        <v>32.328040000000001</v>
      </c>
      <c r="Y67">
        <v>29.751190000000001</v>
      </c>
      <c r="Z67">
        <v>25.375530000000001</v>
      </c>
      <c r="AA67">
        <v>40.155200000000001</v>
      </c>
      <c r="AB67">
        <v>36.144280000000002</v>
      </c>
      <c r="AC67">
        <v>34.274970000000003</v>
      </c>
      <c r="AD67">
        <v>34.819029999999998</v>
      </c>
      <c r="AE67">
        <v>40.472279999999998</v>
      </c>
      <c r="AF67">
        <v>41.997349999999997</v>
      </c>
      <c r="AG67">
        <v>43.936889999999998</v>
      </c>
      <c r="AH67">
        <v>33.106900000000003</v>
      </c>
      <c r="AI67">
        <v>44.640470000000001</v>
      </c>
      <c r="AJ67">
        <v>44.946210000000001</v>
      </c>
      <c r="AK67">
        <v>41.973660000000002</v>
      </c>
      <c r="AL67">
        <v>41.19849</v>
      </c>
      <c r="AM67">
        <v>45.181109999999997</v>
      </c>
      <c r="AN67">
        <v>49.961030000000001</v>
      </c>
      <c r="AO67">
        <v>52.495010000000001</v>
      </c>
      <c r="AP67">
        <v>40.448399999999999</v>
      </c>
      <c r="AQ67">
        <v>46.600720000000003</v>
      </c>
      <c r="AR67">
        <v>45.136490000000002</v>
      </c>
      <c r="AS67">
        <v>50.730440000000002</v>
      </c>
      <c r="AT67">
        <v>32.381720000000001</v>
      </c>
      <c r="AU67">
        <v>36.717840000000002</v>
      </c>
      <c r="AV67">
        <v>32.276530000000001</v>
      </c>
      <c r="AW67">
        <v>32.206299999999999</v>
      </c>
    </row>
    <row r="68" spans="1:49" x14ac:dyDescent="0.35">
      <c r="A68" s="6">
        <v>44</v>
      </c>
      <c r="B68">
        <v>50.035049999999998</v>
      </c>
      <c r="C68">
        <v>39.491140000000001</v>
      </c>
      <c r="D68">
        <v>49.386040000000001</v>
      </c>
      <c r="E68">
        <v>43.18412</v>
      </c>
      <c r="F68">
        <v>39.715980000000002</v>
      </c>
      <c r="G68">
        <v>44.227829999999997</v>
      </c>
      <c r="H68">
        <v>49.116439999999997</v>
      </c>
      <c r="I68">
        <v>49.424939999999999</v>
      </c>
      <c r="J68">
        <v>12.64944</v>
      </c>
      <c r="K68">
        <v>13.636039999999999</v>
      </c>
      <c r="L68">
        <v>13.33661</v>
      </c>
      <c r="M68">
        <v>13.9879</v>
      </c>
      <c r="N68">
        <v>16.000800000000002</v>
      </c>
      <c r="O68">
        <v>19.581099999999999</v>
      </c>
      <c r="P68">
        <v>17.206510000000002</v>
      </c>
      <c r="Q68">
        <v>19.293980000000001</v>
      </c>
      <c r="R68">
        <v>21.30029</v>
      </c>
      <c r="S68">
        <v>25.925619999999999</v>
      </c>
      <c r="T68">
        <v>29.640699999999999</v>
      </c>
      <c r="U68">
        <v>27.461320000000001</v>
      </c>
      <c r="V68">
        <v>23.56812</v>
      </c>
      <c r="W68">
        <v>33.778979999999997</v>
      </c>
      <c r="X68">
        <v>31.9132</v>
      </c>
      <c r="Y68">
        <v>29.329180000000001</v>
      </c>
      <c r="Z68">
        <v>25.103210000000001</v>
      </c>
      <c r="AA68">
        <v>39.880650000000003</v>
      </c>
      <c r="AB68">
        <v>36.749549999999999</v>
      </c>
      <c r="AC68">
        <v>34.545729999999999</v>
      </c>
      <c r="AD68">
        <v>34.746960000000001</v>
      </c>
      <c r="AE68">
        <v>41.650089999999999</v>
      </c>
      <c r="AF68">
        <v>42.975760000000001</v>
      </c>
      <c r="AG68">
        <v>44.44397</v>
      </c>
      <c r="AH68">
        <v>34.744070000000001</v>
      </c>
      <c r="AI68">
        <v>46.164569999999998</v>
      </c>
      <c r="AJ68">
        <v>45.888440000000003</v>
      </c>
      <c r="AK68">
        <v>42.808329999999998</v>
      </c>
      <c r="AL68">
        <v>42.623060000000002</v>
      </c>
      <c r="AM68">
        <v>46.074719999999999</v>
      </c>
      <c r="AN68">
        <v>51.774360000000001</v>
      </c>
      <c r="AO68">
        <v>53.752589999999998</v>
      </c>
      <c r="AP68">
        <v>41.447679999999998</v>
      </c>
      <c r="AQ68">
        <v>48.951889999999999</v>
      </c>
      <c r="AR68">
        <v>48.108379999999997</v>
      </c>
      <c r="AS68">
        <v>53.467619999999997</v>
      </c>
      <c r="AT68">
        <v>32.488120000000002</v>
      </c>
      <c r="AU68">
        <v>37.998280000000001</v>
      </c>
      <c r="AV68">
        <v>33.149149999999999</v>
      </c>
      <c r="AW68">
        <v>33.468409999999999</v>
      </c>
    </row>
    <row r="69" spans="1:49" x14ac:dyDescent="0.35">
      <c r="A69" s="6">
        <v>46</v>
      </c>
      <c r="B69">
        <v>52.099330000000002</v>
      </c>
      <c r="C69">
        <v>42.193869999999997</v>
      </c>
      <c r="D69">
        <v>50.56438</v>
      </c>
      <c r="E69">
        <v>44.920169999999999</v>
      </c>
      <c r="F69">
        <v>41.187510000000003</v>
      </c>
      <c r="G69">
        <v>46.428870000000003</v>
      </c>
      <c r="H69">
        <v>50.331600000000002</v>
      </c>
      <c r="I69">
        <v>51.345559999999999</v>
      </c>
      <c r="J69">
        <v>12.29622</v>
      </c>
      <c r="K69">
        <v>13.542439999999999</v>
      </c>
      <c r="L69">
        <v>12.91316</v>
      </c>
      <c r="M69">
        <v>14.03134</v>
      </c>
      <c r="N69">
        <v>15.5123</v>
      </c>
      <c r="O69">
        <v>19.462140000000002</v>
      </c>
      <c r="P69">
        <v>16.742899999999999</v>
      </c>
      <c r="Q69">
        <v>19.152139999999999</v>
      </c>
      <c r="R69">
        <v>20.911750000000001</v>
      </c>
      <c r="S69">
        <v>25.14639</v>
      </c>
      <c r="T69">
        <v>28.779779999999999</v>
      </c>
      <c r="U69">
        <v>26.920850000000002</v>
      </c>
      <c r="V69">
        <v>22.88157</v>
      </c>
      <c r="W69">
        <v>33.767870000000002</v>
      </c>
      <c r="X69">
        <v>31.989360000000001</v>
      </c>
      <c r="Y69">
        <v>29.531610000000001</v>
      </c>
      <c r="Z69">
        <v>25.381910000000001</v>
      </c>
      <c r="AA69">
        <v>40.43383</v>
      </c>
      <c r="AB69">
        <v>37.418959999999998</v>
      </c>
      <c r="AC69">
        <v>34.906059999999997</v>
      </c>
      <c r="AD69">
        <v>34.957340000000002</v>
      </c>
      <c r="AE69">
        <v>42.338470000000001</v>
      </c>
      <c r="AF69">
        <v>43.52252</v>
      </c>
      <c r="AG69">
        <v>45.9313</v>
      </c>
      <c r="AH69">
        <v>36.193109999999997</v>
      </c>
      <c r="AI69">
        <v>47.41807</v>
      </c>
      <c r="AJ69">
        <v>46.287289999999999</v>
      </c>
      <c r="AK69">
        <v>44.07855</v>
      </c>
      <c r="AL69">
        <v>44.368470000000002</v>
      </c>
      <c r="AM69">
        <v>46.847909999999999</v>
      </c>
      <c r="AN69">
        <v>53.616540000000001</v>
      </c>
      <c r="AO69">
        <v>55.847740000000002</v>
      </c>
      <c r="AP69">
        <v>43.786709999999999</v>
      </c>
      <c r="AQ69">
        <v>51.360660000000003</v>
      </c>
      <c r="AR69">
        <v>49.949120000000001</v>
      </c>
      <c r="AS69">
        <v>54.965940000000003</v>
      </c>
      <c r="AT69">
        <v>33.563110000000002</v>
      </c>
      <c r="AU69">
        <v>39.505020000000002</v>
      </c>
      <c r="AV69">
        <v>33.98433</v>
      </c>
      <c r="AW69">
        <v>34.036749999999998</v>
      </c>
    </row>
    <row r="70" spans="1:49" x14ac:dyDescent="0.35">
      <c r="A70" s="6">
        <v>48</v>
      </c>
      <c r="B70">
        <v>53.560650000000003</v>
      </c>
      <c r="C70">
        <v>43.12791</v>
      </c>
      <c r="D70">
        <v>52.480150000000002</v>
      </c>
      <c r="E70">
        <v>47.608170000000001</v>
      </c>
      <c r="F70">
        <v>41.990749999999998</v>
      </c>
      <c r="G70">
        <v>48.286099999999998</v>
      </c>
      <c r="H70">
        <v>52.482970000000002</v>
      </c>
      <c r="I70">
        <v>52.694029999999998</v>
      </c>
      <c r="J70">
        <v>12.424149999999999</v>
      </c>
      <c r="K70">
        <v>13.277520000000001</v>
      </c>
      <c r="L70">
        <v>12.870139999999999</v>
      </c>
      <c r="M70">
        <v>14.106909999999999</v>
      </c>
      <c r="N70">
        <v>15.29185</v>
      </c>
      <c r="O70">
        <v>19.561979999999998</v>
      </c>
      <c r="P70">
        <v>16.645910000000001</v>
      </c>
      <c r="Q70">
        <v>18.525659999999998</v>
      </c>
      <c r="R70">
        <v>20.25329</v>
      </c>
      <c r="S70">
        <v>24.382380000000001</v>
      </c>
      <c r="T70">
        <v>28.966619999999999</v>
      </c>
      <c r="U70">
        <v>26.244900000000001</v>
      </c>
      <c r="V70">
        <v>21.99314</v>
      </c>
      <c r="W70">
        <v>33.160029999999999</v>
      </c>
      <c r="X70">
        <v>31.088830000000002</v>
      </c>
      <c r="Y70">
        <v>28.894120000000001</v>
      </c>
      <c r="Z70">
        <v>24.98734</v>
      </c>
      <c r="AA70">
        <v>40.325180000000003</v>
      </c>
      <c r="AB70">
        <v>37.969230000000003</v>
      </c>
      <c r="AC70">
        <v>35.891649999999998</v>
      </c>
      <c r="AD70">
        <v>35.885959999999997</v>
      </c>
      <c r="AE70">
        <v>42.725839999999998</v>
      </c>
      <c r="AF70">
        <v>44.684019999999997</v>
      </c>
      <c r="AG70">
        <v>47.021639999999998</v>
      </c>
      <c r="AH70">
        <v>37.066879999999998</v>
      </c>
      <c r="AI70">
        <v>48.447279999999999</v>
      </c>
      <c r="AJ70">
        <v>48.073390000000003</v>
      </c>
      <c r="AK70">
        <v>44.231250000000003</v>
      </c>
      <c r="AL70">
        <v>46.152230000000003</v>
      </c>
      <c r="AM70">
        <v>48.467880000000001</v>
      </c>
      <c r="AN70">
        <v>55.69538</v>
      </c>
      <c r="AO70">
        <v>57.946599999999997</v>
      </c>
      <c r="AP70">
        <v>44.881630000000001</v>
      </c>
      <c r="AQ70">
        <v>53.283180000000002</v>
      </c>
      <c r="AR70">
        <v>51.345860000000002</v>
      </c>
      <c r="AS70">
        <v>57.205840000000002</v>
      </c>
      <c r="AT70">
        <v>35.766860000000001</v>
      </c>
      <c r="AU70">
        <v>40.9953</v>
      </c>
      <c r="AV70">
        <v>34.856110000000001</v>
      </c>
      <c r="AW70">
        <v>35.432989999999997</v>
      </c>
    </row>
    <row r="71" spans="1:49" x14ac:dyDescent="0.35">
      <c r="A71" s="6">
        <v>50</v>
      </c>
      <c r="B71">
        <v>55.743119999999998</v>
      </c>
      <c r="C71">
        <v>45.033659999999998</v>
      </c>
      <c r="D71">
        <v>54.476349999999996</v>
      </c>
      <c r="E71">
        <v>49.487380000000002</v>
      </c>
      <c r="F71">
        <v>44.639130000000002</v>
      </c>
      <c r="G71">
        <v>50.296469999999999</v>
      </c>
      <c r="H71">
        <v>54.618049999999997</v>
      </c>
      <c r="I71">
        <v>56.703339999999997</v>
      </c>
      <c r="J71">
        <v>11.931699999999999</v>
      </c>
      <c r="K71">
        <v>12.90936</v>
      </c>
      <c r="L71">
        <v>12.45088</v>
      </c>
      <c r="M71">
        <v>13.809839999999999</v>
      </c>
      <c r="N71">
        <v>14.96344</v>
      </c>
      <c r="O71">
        <v>19.16817</v>
      </c>
      <c r="P71">
        <v>16.495100000000001</v>
      </c>
      <c r="Q71">
        <v>18.48321</v>
      </c>
      <c r="R71">
        <v>19.665240000000001</v>
      </c>
      <c r="S71">
        <v>23.85952</v>
      </c>
      <c r="T71">
        <v>28.747499999999999</v>
      </c>
      <c r="U71">
        <v>25.448350000000001</v>
      </c>
      <c r="V71">
        <v>21.72606</v>
      </c>
      <c r="W71">
        <v>33.112200000000001</v>
      </c>
      <c r="X71">
        <v>31.00112</v>
      </c>
      <c r="Y71">
        <v>28.85886</v>
      </c>
      <c r="Z71">
        <v>25.0092</v>
      </c>
      <c r="AA71">
        <v>40.72289</v>
      </c>
      <c r="AB71">
        <v>38.861469999999997</v>
      </c>
      <c r="AC71">
        <v>37.255580000000002</v>
      </c>
      <c r="AD71">
        <v>37.007779999999997</v>
      </c>
      <c r="AE71">
        <v>43.457599999999999</v>
      </c>
      <c r="AF71">
        <v>45.856819999999999</v>
      </c>
      <c r="AG71">
        <v>48.190669999999997</v>
      </c>
      <c r="AH71">
        <v>38.502079999999999</v>
      </c>
      <c r="AI71">
        <v>50.410290000000003</v>
      </c>
      <c r="AJ71">
        <v>49.716340000000002</v>
      </c>
      <c r="AK71">
        <v>46.156959999999998</v>
      </c>
      <c r="AL71">
        <v>47.577489999999997</v>
      </c>
      <c r="AM71">
        <v>50.960830000000001</v>
      </c>
      <c r="AN71">
        <v>57.850079999999998</v>
      </c>
      <c r="AO71">
        <v>60.356160000000003</v>
      </c>
      <c r="AP71">
        <v>46.606529999999999</v>
      </c>
      <c r="AQ71">
        <v>56.04224</v>
      </c>
      <c r="AR71">
        <v>53.429690000000001</v>
      </c>
      <c r="AS71">
        <v>59.242629999999998</v>
      </c>
      <c r="AT71">
        <v>36.238370000000003</v>
      </c>
      <c r="AU71">
        <v>43.069479999999999</v>
      </c>
      <c r="AV71">
        <v>36.158259999999999</v>
      </c>
      <c r="AW71">
        <v>36.924349999999997</v>
      </c>
    </row>
    <row r="72" spans="1:49" x14ac:dyDescent="0.35">
      <c r="A72" s="6">
        <v>52</v>
      </c>
      <c r="B72">
        <v>58.243180000000002</v>
      </c>
      <c r="C72">
        <v>46.932429999999997</v>
      </c>
      <c r="D72">
        <v>57.209530000000001</v>
      </c>
      <c r="E72">
        <v>51.469009999999997</v>
      </c>
      <c r="F72">
        <v>46.213349999999998</v>
      </c>
      <c r="G72">
        <v>52.24268</v>
      </c>
      <c r="H72">
        <v>56.604500000000002</v>
      </c>
      <c r="I72">
        <v>58.841279999999998</v>
      </c>
      <c r="J72">
        <v>11.79002</v>
      </c>
      <c r="K72">
        <v>12.64236</v>
      </c>
      <c r="L72">
        <v>12.390319999999999</v>
      </c>
      <c r="M72">
        <v>13.96482</v>
      </c>
      <c r="N72">
        <v>15.27929</v>
      </c>
      <c r="O72">
        <v>18.71799</v>
      </c>
      <c r="P72">
        <v>17.140609999999999</v>
      </c>
      <c r="Q72">
        <v>18.21594</v>
      </c>
      <c r="R72">
        <v>18.961290000000002</v>
      </c>
      <c r="S72">
        <v>24.152190000000001</v>
      </c>
      <c r="T72">
        <v>27.966270000000002</v>
      </c>
      <c r="U72">
        <v>25.761880000000001</v>
      </c>
      <c r="V72">
        <v>21.481940000000002</v>
      </c>
      <c r="W72">
        <v>32.808860000000003</v>
      </c>
      <c r="X72">
        <v>30.644739999999999</v>
      </c>
      <c r="Y72">
        <v>28.60295</v>
      </c>
      <c r="Z72">
        <v>25.198270000000001</v>
      </c>
      <c r="AA72">
        <v>41.056319999999999</v>
      </c>
      <c r="AB72">
        <v>39.7699</v>
      </c>
      <c r="AC72">
        <v>36.73077</v>
      </c>
      <c r="AD72">
        <v>37.34263</v>
      </c>
      <c r="AE72">
        <v>44.203409999999998</v>
      </c>
      <c r="AF72">
        <v>47.045769999999997</v>
      </c>
      <c r="AG72">
        <v>48.736159999999998</v>
      </c>
      <c r="AH72">
        <v>38.982689999999998</v>
      </c>
      <c r="AI72">
        <v>51.830559999999998</v>
      </c>
      <c r="AJ72">
        <v>51.750599999999999</v>
      </c>
      <c r="AK72">
        <v>46.924329999999998</v>
      </c>
      <c r="AL72">
        <v>48.053449999999998</v>
      </c>
      <c r="AM72">
        <v>52.555430000000001</v>
      </c>
      <c r="AN72">
        <v>59.965600000000002</v>
      </c>
      <c r="AO72">
        <v>61.6905</v>
      </c>
      <c r="AP72">
        <v>48.796300000000002</v>
      </c>
      <c r="AQ72">
        <v>57.774439999999998</v>
      </c>
      <c r="AR72">
        <v>56.212829999999997</v>
      </c>
      <c r="AS72">
        <v>61.494140000000002</v>
      </c>
      <c r="AT72">
        <v>38.435339999999997</v>
      </c>
      <c r="AU72">
        <v>44.776620000000001</v>
      </c>
      <c r="AV72">
        <v>37.446750000000002</v>
      </c>
      <c r="AW72">
        <v>37.88259</v>
      </c>
    </row>
    <row r="73" spans="1:49" x14ac:dyDescent="0.35">
      <c r="A73" s="6">
        <v>54</v>
      </c>
      <c r="B73">
        <v>59.855269999999997</v>
      </c>
      <c r="C73">
        <v>48.34084</v>
      </c>
      <c r="D73">
        <v>59.700360000000003</v>
      </c>
      <c r="E73">
        <v>52.673479999999998</v>
      </c>
      <c r="F73">
        <v>48.796019999999999</v>
      </c>
      <c r="G73">
        <v>54.5411</v>
      </c>
      <c r="H73">
        <v>59.61365</v>
      </c>
      <c r="I73">
        <v>62.15831</v>
      </c>
      <c r="J73">
        <v>11.57104</v>
      </c>
      <c r="K73">
        <v>12.52575</v>
      </c>
      <c r="L73">
        <v>12.535690000000001</v>
      </c>
      <c r="M73">
        <v>13.55655</v>
      </c>
      <c r="N73">
        <v>15.227410000000001</v>
      </c>
      <c r="O73">
        <v>18.517579999999999</v>
      </c>
      <c r="P73">
        <v>17.212489999999999</v>
      </c>
      <c r="Q73">
        <v>18.18355</v>
      </c>
      <c r="R73">
        <v>18.998190000000001</v>
      </c>
      <c r="S73">
        <v>24.038620000000002</v>
      </c>
      <c r="T73">
        <v>27.877490000000002</v>
      </c>
      <c r="U73">
        <v>25.262799999999999</v>
      </c>
      <c r="V73">
        <v>21.069210000000002</v>
      </c>
      <c r="W73">
        <v>32.870930000000001</v>
      </c>
      <c r="X73">
        <v>31.610530000000001</v>
      </c>
      <c r="Y73">
        <v>28.765229999999999</v>
      </c>
      <c r="Z73">
        <v>24.835920000000002</v>
      </c>
      <c r="AA73">
        <v>41.405250000000002</v>
      </c>
      <c r="AB73">
        <v>40.681699999999999</v>
      </c>
      <c r="AC73">
        <v>37.063000000000002</v>
      </c>
      <c r="AD73">
        <v>38.343299999999999</v>
      </c>
      <c r="AE73">
        <v>44.377839999999999</v>
      </c>
      <c r="AF73">
        <v>48.165039999999998</v>
      </c>
      <c r="AG73">
        <v>50.246749999999999</v>
      </c>
      <c r="AH73">
        <v>40.677129999999998</v>
      </c>
      <c r="AI73">
        <v>53.779960000000003</v>
      </c>
      <c r="AJ73">
        <v>53.856259999999999</v>
      </c>
      <c r="AK73">
        <v>48.541460000000001</v>
      </c>
      <c r="AL73">
        <v>49.112760000000002</v>
      </c>
      <c r="AM73">
        <v>52.873370000000001</v>
      </c>
      <c r="AN73">
        <v>62.432569999999998</v>
      </c>
      <c r="AO73">
        <v>63.872599999999998</v>
      </c>
      <c r="AP73">
        <v>51.369599999999998</v>
      </c>
      <c r="AQ73">
        <v>60.472940000000001</v>
      </c>
      <c r="AR73">
        <v>58.000579999999999</v>
      </c>
      <c r="AS73">
        <v>63.668759999999999</v>
      </c>
      <c r="AT73">
        <v>39.789389999999997</v>
      </c>
      <c r="AU73">
        <v>46.46575</v>
      </c>
      <c r="AV73">
        <v>39.503140000000002</v>
      </c>
      <c r="AW73">
        <v>39.94218</v>
      </c>
    </row>
    <row r="74" spans="1:49" x14ac:dyDescent="0.35">
      <c r="A74" s="6">
        <v>56</v>
      </c>
      <c r="B74">
        <v>62.096080000000001</v>
      </c>
      <c r="C74">
        <v>50.151989999999998</v>
      </c>
      <c r="D74">
        <v>61.872680000000003</v>
      </c>
      <c r="E74">
        <v>55.423769999999998</v>
      </c>
      <c r="F74">
        <v>50.297840000000001</v>
      </c>
      <c r="G74">
        <v>57.18385</v>
      </c>
      <c r="H74">
        <v>61.644080000000002</v>
      </c>
      <c r="I74">
        <v>63.410069999999997</v>
      </c>
      <c r="J74">
        <v>11.574999999999999</v>
      </c>
      <c r="K74">
        <v>12.46358</v>
      </c>
      <c r="L74">
        <v>12.320349999999999</v>
      </c>
      <c r="M74">
        <v>13.41107</v>
      </c>
      <c r="N74">
        <v>15.50567</v>
      </c>
      <c r="O74">
        <v>19.07122</v>
      </c>
      <c r="P74">
        <v>16.88335</v>
      </c>
      <c r="Q74">
        <v>18.093430000000001</v>
      </c>
      <c r="R74">
        <v>18.916270000000001</v>
      </c>
      <c r="S74">
        <v>23.96068</v>
      </c>
      <c r="T74">
        <v>28.115320000000001</v>
      </c>
      <c r="U74">
        <v>24.90362</v>
      </c>
      <c r="V74">
        <v>20.699639999999999</v>
      </c>
      <c r="W74">
        <v>33.069159999999997</v>
      </c>
      <c r="X74">
        <v>32.206829999999997</v>
      </c>
      <c r="Y74">
        <v>29.16469</v>
      </c>
      <c r="Z74">
        <v>24.47974</v>
      </c>
      <c r="AA74">
        <v>41.861820000000002</v>
      </c>
      <c r="AB74">
        <v>41.480119999999999</v>
      </c>
      <c r="AC74">
        <v>37.770980000000002</v>
      </c>
      <c r="AD74">
        <v>39.182259999999999</v>
      </c>
      <c r="AE74">
        <v>45.54298</v>
      </c>
      <c r="AF74">
        <v>49.188220000000001</v>
      </c>
      <c r="AG74">
        <v>51.020679999999999</v>
      </c>
      <c r="AH74">
        <v>42.070010000000003</v>
      </c>
      <c r="AI74">
        <v>55.9238</v>
      </c>
      <c r="AJ74">
        <v>54.156239999999997</v>
      </c>
      <c r="AK74">
        <v>49.345129999999997</v>
      </c>
      <c r="AL74">
        <v>51.46875</v>
      </c>
      <c r="AM74">
        <v>55.61553</v>
      </c>
      <c r="AN74">
        <v>63.303489999999996</v>
      </c>
      <c r="AO74">
        <v>66.641829999999999</v>
      </c>
      <c r="AP74">
        <v>53.340600000000002</v>
      </c>
      <c r="AQ74">
        <v>62.374940000000002</v>
      </c>
      <c r="AR74">
        <v>61.181069999999998</v>
      </c>
      <c r="AS74">
        <v>65.848290000000006</v>
      </c>
      <c r="AT74">
        <v>41.422020000000003</v>
      </c>
      <c r="AU74">
        <v>48.20035</v>
      </c>
      <c r="AV74">
        <v>40.649810000000002</v>
      </c>
      <c r="AW74">
        <v>41.762619999999998</v>
      </c>
    </row>
    <row r="75" spans="1:49" x14ac:dyDescent="0.35">
      <c r="A75" s="6">
        <v>58</v>
      </c>
      <c r="B75">
        <v>63.847290000000001</v>
      </c>
      <c r="C75">
        <v>52.281239999999997</v>
      </c>
      <c r="D75">
        <v>64.991209999999995</v>
      </c>
      <c r="E75">
        <v>57.59308</v>
      </c>
      <c r="F75">
        <v>51.944839999999999</v>
      </c>
      <c r="G75">
        <v>60.007010000000001</v>
      </c>
      <c r="H75">
        <v>64.465850000000003</v>
      </c>
      <c r="I75">
        <v>66.704660000000004</v>
      </c>
      <c r="J75">
        <v>11.408300000000001</v>
      </c>
      <c r="K75">
        <v>12.297929999999999</v>
      </c>
      <c r="L75">
        <v>12.2957</v>
      </c>
      <c r="M75">
        <v>13.187139999999999</v>
      </c>
      <c r="N75">
        <v>15.73035</v>
      </c>
      <c r="O75">
        <v>19.403569999999998</v>
      </c>
      <c r="P75">
        <v>17.117229999999999</v>
      </c>
      <c r="Q75">
        <v>18.32873</v>
      </c>
      <c r="R75">
        <v>19.758959999999998</v>
      </c>
      <c r="S75">
        <v>24.64199</v>
      </c>
      <c r="T75">
        <v>28.794820000000001</v>
      </c>
      <c r="U75">
        <v>24.599720000000001</v>
      </c>
      <c r="V75">
        <v>21.530010000000001</v>
      </c>
      <c r="W75">
        <v>33.482349999999997</v>
      </c>
      <c r="X75">
        <v>33.740459999999999</v>
      </c>
      <c r="Y75">
        <v>29.380279999999999</v>
      </c>
      <c r="Z75">
        <v>24.093029999999999</v>
      </c>
      <c r="AA75">
        <v>42.71611</v>
      </c>
      <c r="AB75">
        <v>41.56082</v>
      </c>
      <c r="AC75">
        <v>38.206809999999997</v>
      </c>
      <c r="AD75">
        <v>39.715179999999997</v>
      </c>
      <c r="AE75">
        <v>46.97992</v>
      </c>
      <c r="AF75">
        <v>51.17897</v>
      </c>
      <c r="AG75">
        <v>52.001249999999999</v>
      </c>
      <c r="AH75">
        <v>44.131430000000002</v>
      </c>
      <c r="AI75">
        <v>57.469880000000003</v>
      </c>
      <c r="AJ75">
        <v>56.574060000000003</v>
      </c>
      <c r="AK75">
        <v>51.811990000000002</v>
      </c>
      <c r="AL75">
        <v>53.363770000000002</v>
      </c>
      <c r="AM75">
        <v>57.416980000000002</v>
      </c>
      <c r="AN75">
        <v>65.35436</v>
      </c>
      <c r="AO75">
        <v>70.163120000000006</v>
      </c>
      <c r="AP75">
        <v>55.70543</v>
      </c>
      <c r="AQ75">
        <v>64.870019999999997</v>
      </c>
      <c r="AR75">
        <v>63.592680000000001</v>
      </c>
      <c r="AS75">
        <v>68.504130000000004</v>
      </c>
      <c r="AT75">
        <v>42.436529999999998</v>
      </c>
      <c r="AU75">
        <v>49.95861</v>
      </c>
      <c r="AV75">
        <v>41.893230000000003</v>
      </c>
      <c r="AW75">
        <v>43.593290000000003</v>
      </c>
    </row>
    <row r="76" spans="1:49" x14ac:dyDescent="0.35">
      <c r="A76" s="6">
        <v>60</v>
      </c>
      <c r="B76">
        <v>66.358469999999997</v>
      </c>
      <c r="C76">
        <v>55.01341</v>
      </c>
      <c r="D76">
        <v>66.609759999999994</v>
      </c>
      <c r="E76">
        <v>59.656289999999998</v>
      </c>
      <c r="F76">
        <v>53.546599999999998</v>
      </c>
      <c r="G76">
        <v>61.889339999999997</v>
      </c>
      <c r="H76">
        <v>67.429659999999998</v>
      </c>
      <c r="I76">
        <v>69.75797</v>
      </c>
      <c r="J76">
        <v>11.19054</v>
      </c>
      <c r="K76">
        <v>12.1455</v>
      </c>
      <c r="L76">
        <v>11.82403</v>
      </c>
      <c r="M76">
        <v>13.08915</v>
      </c>
      <c r="N76">
        <v>15.886329999999999</v>
      </c>
      <c r="O76">
        <v>19.501290000000001</v>
      </c>
      <c r="P76">
        <v>17.31457</v>
      </c>
      <c r="Q76">
        <v>18.760269999999998</v>
      </c>
      <c r="R76">
        <v>20.30742</v>
      </c>
      <c r="S76">
        <v>25.52468</v>
      </c>
      <c r="T76">
        <v>29.22053</v>
      </c>
      <c r="U76">
        <v>24.67587</v>
      </c>
      <c r="V76">
        <v>21.772220000000001</v>
      </c>
      <c r="W76">
        <v>34.029670000000003</v>
      </c>
      <c r="X76">
        <v>34.686819999999997</v>
      </c>
      <c r="Y76">
        <v>29.796790000000001</v>
      </c>
      <c r="Z76">
        <v>24.16573</v>
      </c>
      <c r="AA76">
        <v>44.639850000000003</v>
      </c>
      <c r="AB76">
        <v>41.96228</v>
      </c>
      <c r="AC76">
        <v>39.120089999999998</v>
      </c>
      <c r="AD76">
        <v>40.880200000000002</v>
      </c>
      <c r="AE76">
        <v>48.898099999999999</v>
      </c>
      <c r="AF76">
        <v>52.650509999999997</v>
      </c>
      <c r="AG76">
        <v>53.868160000000003</v>
      </c>
      <c r="AH76">
        <v>46.136519999999997</v>
      </c>
      <c r="AI76">
        <v>59.69585</v>
      </c>
      <c r="AJ76">
        <v>59.306730000000002</v>
      </c>
      <c r="AK76">
        <v>53.521909999999998</v>
      </c>
      <c r="AL76">
        <v>55.377470000000002</v>
      </c>
      <c r="AM76">
        <v>60.219169999999998</v>
      </c>
      <c r="AN76">
        <v>67.822559999999996</v>
      </c>
      <c r="AO76">
        <v>72.573589999999996</v>
      </c>
      <c r="AP76">
        <v>57.929229999999997</v>
      </c>
      <c r="AQ76">
        <v>67.628320000000002</v>
      </c>
      <c r="AR76">
        <v>65.678809999999999</v>
      </c>
      <c r="AS76">
        <v>72.078299999999999</v>
      </c>
      <c r="AT76">
        <v>44.302169999999997</v>
      </c>
      <c r="AU76">
        <v>52.464309999999998</v>
      </c>
      <c r="AV76">
        <v>44.441009999999999</v>
      </c>
      <c r="AW76">
        <v>44.494169999999997</v>
      </c>
    </row>
    <row r="77" spans="1:49" x14ac:dyDescent="0.35">
      <c r="A77" s="6">
        <v>62</v>
      </c>
      <c r="B77">
        <v>68.366389999999996</v>
      </c>
      <c r="C77">
        <v>57.468440000000001</v>
      </c>
      <c r="D77">
        <v>68.955799999999996</v>
      </c>
      <c r="E77">
        <v>62.170059999999999</v>
      </c>
      <c r="F77">
        <v>56.479959999999998</v>
      </c>
      <c r="G77">
        <v>64.615539999999996</v>
      </c>
      <c r="H77">
        <v>70.908550000000005</v>
      </c>
      <c r="I77">
        <v>71.779319999999998</v>
      </c>
      <c r="J77">
        <v>11.181139999999999</v>
      </c>
      <c r="K77">
        <v>12.093870000000001</v>
      </c>
      <c r="L77">
        <v>11.967420000000001</v>
      </c>
      <c r="M77">
        <v>13.0016</v>
      </c>
      <c r="N77">
        <v>15.739179999999999</v>
      </c>
      <c r="O77">
        <v>19.599329999999998</v>
      </c>
      <c r="P77">
        <v>17.806280000000001</v>
      </c>
      <c r="Q77">
        <v>19.26774</v>
      </c>
      <c r="R77">
        <v>20.654499999999999</v>
      </c>
      <c r="S77">
        <v>25.557390000000002</v>
      </c>
      <c r="T77">
        <v>29.676089999999999</v>
      </c>
      <c r="U77">
        <v>24.942250000000001</v>
      </c>
      <c r="V77">
        <v>23.06185</v>
      </c>
      <c r="W77">
        <v>35.343049999999998</v>
      </c>
      <c r="X77">
        <v>35.55791</v>
      </c>
      <c r="Y77">
        <v>31.281320000000001</v>
      </c>
      <c r="Z77">
        <v>24.543749999999999</v>
      </c>
      <c r="AA77">
        <v>46.095610000000001</v>
      </c>
      <c r="AB77">
        <v>44.116199999999999</v>
      </c>
      <c r="AC77">
        <v>40.167839999999998</v>
      </c>
      <c r="AD77">
        <v>42.036299999999997</v>
      </c>
      <c r="AE77">
        <v>50.712569999999999</v>
      </c>
      <c r="AF77">
        <v>54.766399999999997</v>
      </c>
      <c r="AG77">
        <v>55.559690000000003</v>
      </c>
      <c r="AH77">
        <v>47.853520000000003</v>
      </c>
      <c r="AI77">
        <v>61.499220000000001</v>
      </c>
      <c r="AJ77">
        <v>61.377000000000002</v>
      </c>
      <c r="AK77">
        <v>56.795990000000003</v>
      </c>
      <c r="AL77">
        <v>57.45158</v>
      </c>
      <c r="AM77">
        <v>62.845120000000001</v>
      </c>
      <c r="AN77">
        <v>70.456090000000003</v>
      </c>
      <c r="AO77">
        <v>75.160979999999995</v>
      </c>
      <c r="AP77">
        <v>60.115070000000003</v>
      </c>
      <c r="AQ77">
        <v>70.352329999999995</v>
      </c>
      <c r="AR77">
        <v>68.539630000000002</v>
      </c>
      <c r="AS77">
        <v>75.086070000000007</v>
      </c>
      <c r="AT77">
        <v>46.196820000000002</v>
      </c>
      <c r="AU77">
        <v>55.16272</v>
      </c>
      <c r="AV77">
        <v>46.244880000000002</v>
      </c>
      <c r="AW77">
        <v>46.318539999999999</v>
      </c>
    </row>
    <row r="78" spans="1:49" x14ac:dyDescent="0.35">
      <c r="A78" s="6">
        <v>64</v>
      </c>
      <c r="B78">
        <v>70.150080000000003</v>
      </c>
      <c r="C78">
        <v>59.573059999999998</v>
      </c>
      <c r="D78">
        <v>71.403239999999997</v>
      </c>
      <c r="E78">
        <v>64.511709999999994</v>
      </c>
      <c r="F78">
        <v>58.117739999999998</v>
      </c>
      <c r="G78">
        <v>66.617429999999999</v>
      </c>
      <c r="H78">
        <v>73.294610000000006</v>
      </c>
      <c r="I78">
        <v>73.304990000000004</v>
      </c>
      <c r="J78">
        <v>10.995660000000001</v>
      </c>
      <c r="K78">
        <v>12.05171</v>
      </c>
      <c r="L78">
        <v>11.78909</v>
      </c>
      <c r="M78">
        <v>12.808770000000001</v>
      </c>
      <c r="N78">
        <v>15.81615</v>
      </c>
      <c r="O78">
        <v>20.227250000000002</v>
      </c>
      <c r="P78">
        <v>18.485779999999998</v>
      </c>
      <c r="Q78">
        <v>19.697489999999998</v>
      </c>
      <c r="R78">
        <v>20.915120000000002</v>
      </c>
      <c r="S78">
        <v>26.506019999999999</v>
      </c>
      <c r="T78">
        <v>30.2133</v>
      </c>
      <c r="U78">
        <v>25.846170000000001</v>
      </c>
      <c r="V78">
        <v>23.442029999999999</v>
      </c>
      <c r="W78">
        <v>36.460590000000003</v>
      </c>
      <c r="X78">
        <v>36.701129999999999</v>
      </c>
      <c r="Y78">
        <v>31.79439</v>
      </c>
      <c r="Z78">
        <v>24.76924</v>
      </c>
      <c r="AA78">
        <v>47.36242</v>
      </c>
      <c r="AB78">
        <v>45.60868</v>
      </c>
      <c r="AC78">
        <v>41.810389999999998</v>
      </c>
      <c r="AD78">
        <v>43.067160000000001</v>
      </c>
      <c r="AE78">
        <v>53.138150000000003</v>
      </c>
      <c r="AF78">
        <v>56.495869999999996</v>
      </c>
      <c r="AG78">
        <v>58.035339999999998</v>
      </c>
      <c r="AH78">
        <v>48.642229999999998</v>
      </c>
      <c r="AI78">
        <v>63.490670000000001</v>
      </c>
      <c r="AJ78">
        <v>63.525280000000002</v>
      </c>
      <c r="AK78">
        <v>57.957180000000001</v>
      </c>
      <c r="AL78">
        <v>60.691099999999999</v>
      </c>
      <c r="AM78">
        <v>65.716740000000001</v>
      </c>
      <c r="AN78">
        <v>72.034710000000004</v>
      </c>
      <c r="AO78">
        <v>76.372960000000006</v>
      </c>
      <c r="AP78">
        <v>61.881050000000002</v>
      </c>
      <c r="AQ78">
        <v>72.422219999999996</v>
      </c>
      <c r="AR78">
        <v>70.718689999999995</v>
      </c>
      <c r="AS78">
        <v>77.650260000000003</v>
      </c>
      <c r="AT78">
        <v>47.81409</v>
      </c>
      <c r="AU78">
        <v>56.949910000000003</v>
      </c>
      <c r="AV78">
        <v>46.878410000000002</v>
      </c>
      <c r="AW78">
        <v>47.939540000000001</v>
      </c>
    </row>
    <row r="79" spans="1:49" x14ac:dyDescent="0.35">
      <c r="A79" s="6">
        <v>66</v>
      </c>
      <c r="B79">
        <v>72.77758</v>
      </c>
      <c r="C79">
        <v>61.77684</v>
      </c>
      <c r="D79">
        <v>74.151160000000004</v>
      </c>
      <c r="E79">
        <v>66.748050000000006</v>
      </c>
      <c r="F79">
        <v>60.320720000000001</v>
      </c>
      <c r="G79">
        <v>69.374290000000002</v>
      </c>
      <c r="H79">
        <v>76.816019999999995</v>
      </c>
      <c r="I79">
        <v>77.180549999999997</v>
      </c>
      <c r="J79">
        <v>10.909840000000001</v>
      </c>
      <c r="K79">
        <v>11.751390000000001</v>
      </c>
      <c r="L79">
        <v>11.867900000000001</v>
      </c>
      <c r="M79">
        <v>12.981339999999999</v>
      </c>
      <c r="N79">
        <v>15.714230000000001</v>
      </c>
      <c r="O79">
        <v>20.51107</v>
      </c>
      <c r="P79">
        <v>18.898489999999999</v>
      </c>
      <c r="Q79">
        <v>20.024290000000001</v>
      </c>
      <c r="R79">
        <v>20.726179999999999</v>
      </c>
      <c r="S79">
        <v>27.64967</v>
      </c>
      <c r="T79">
        <v>31.20795</v>
      </c>
      <c r="U79">
        <v>26.55105</v>
      </c>
      <c r="V79">
        <v>23.679729999999999</v>
      </c>
      <c r="W79">
        <v>37.043700000000001</v>
      </c>
      <c r="X79">
        <v>38.09008</v>
      </c>
      <c r="Y79">
        <v>33.129010000000001</v>
      </c>
      <c r="Z79">
        <v>25.129159999999999</v>
      </c>
      <c r="AA79">
        <v>49.18947</v>
      </c>
      <c r="AB79">
        <v>47.558410000000002</v>
      </c>
      <c r="AC79">
        <v>43.235520000000001</v>
      </c>
      <c r="AD79">
        <v>44.291370000000001</v>
      </c>
      <c r="AE79">
        <v>54.118589999999998</v>
      </c>
      <c r="AF79">
        <v>59.029539999999997</v>
      </c>
      <c r="AG79">
        <v>59.627630000000003</v>
      </c>
      <c r="AH79">
        <v>50.842370000000003</v>
      </c>
      <c r="AI79">
        <v>65.883799999999994</v>
      </c>
      <c r="AJ79">
        <v>65.401009999999999</v>
      </c>
      <c r="AK79">
        <v>60.469270000000002</v>
      </c>
      <c r="AL79">
        <v>61.939419999999998</v>
      </c>
      <c r="AM79">
        <v>68.26258</v>
      </c>
      <c r="AN79">
        <v>74.627009999999999</v>
      </c>
      <c r="AO79">
        <v>79.707160000000002</v>
      </c>
      <c r="AP79">
        <v>63.60913</v>
      </c>
      <c r="AQ79">
        <v>74.500540000000001</v>
      </c>
      <c r="AR79">
        <v>73.192149999999998</v>
      </c>
      <c r="AS79">
        <v>79.533320000000003</v>
      </c>
      <c r="AT79">
        <v>49.761839999999999</v>
      </c>
      <c r="AU79">
        <v>59.001420000000003</v>
      </c>
      <c r="AV79">
        <v>48.847430000000003</v>
      </c>
      <c r="AW79">
        <v>49.832999999999998</v>
      </c>
    </row>
    <row r="80" spans="1:49" x14ac:dyDescent="0.35">
      <c r="A80" s="6">
        <v>68</v>
      </c>
      <c r="B80">
        <v>74.400890000000004</v>
      </c>
      <c r="C80">
        <v>64.455579999999998</v>
      </c>
      <c r="D80">
        <v>77.376930000000002</v>
      </c>
      <c r="E80">
        <v>68.903310000000005</v>
      </c>
      <c r="F80">
        <v>62.460769999999997</v>
      </c>
      <c r="G80">
        <v>71.57602</v>
      </c>
      <c r="H80">
        <v>79.12621</v>
      </c>
      <c r="I80">
        <v>80.305120000000002</v>
      </c>
      <c r="J80">
        <v>10.73556</v>
      </c>
      <c r="K80">
        <v>11.945679999999999</v>
      </c>
      <c r="L80">
        <v>11.8864</v>
      </c>
      <c r="M80">
        <v>12.7418</v>
      </c>
      <c r="N80">
        <v>16.047170000000001</v>
      </c>
      <c r="O80">
        <v>20.469390000000001</v>
      </c>
      <c r="P80">
        <v>19.325399999999998</v>
      </c>
      <c r="Q80">
        <v>20.401299999999999</v>
      </c>
      <c r="R80">
        <v>21.438639999999999</v>
      </c>
      <c r="S80">
        <v>27.932559999999999</v>
      </c>
      <c r="T80">
        <v>31.606179999999998</v>
      </c>
      <c r="U80">
        <v>27.296900000000001</v>
      </c>
      <c r="V80">
        <v>24.635570000000001</v>
      </c>
      <c r="W80">
        <v>38.649090000000001</v>
      </c>
      <c r="X80">
        <v>39.60154</v>
      </c>
      <c r="Y80">
        <v>34.884270000000001</v>
      </c>
      <c r="Z80">
        <v>26.297229999999999</v>
      </c>
      <c r="AA80">
        <v>51.187150000000003</v>
      </c>
      <c r="AB80">
        <v>49.420090000000002</v>
      </c>
      <c r="AC80">
        <v>45.185339999999997</v>
      </c>
      <c r="AD80">
        <v>46.363660000000003</v>
      </c>
      <c r="AE80">
        <v>56.068680000000001</v>
      </c>
      <c r="AF80">
        <v>60.76652</v>
      </c>
      <c r="AG80">
        <v>62.829639999999998</v>
      </c>
      <c r="AH80">
        <v>52.883360000000003</v>
      </c>
      <c r="AI80">
        <v>68.781660000000002</v>
      </c>
      <c r="AJ80">
        <v>68.694820000000007</v>
      </c>
      <c r="AK80">
        <v>62.86618</v>
      </c>
      <c r="AL80">
        <v>63.647309999999997</v>
      </c>
      <c r="AM80">
        <v>71.006249999999994</v>
      </c>
      <c r="AN80">
        <v>76.992249999999999</v>
      </c>
      <c r="AO80">
        <v>81.507530000000003</v>
      </c>
      <c r="AP80">
        <v>65.851910000000004</v>
      </c>
      <c r="AQ80">
        <v>77.356899999999996</v>
      </c>
      <c r="AR80">
        <v>75.821200000000005</v>
      </c>
      <c r="AS80">
        <v>82.376410000000007</v>
      </c>
      <c r="AT80">
        <v>51.44014</v>
      </c>
      <c r="AU80">
        <v>61.235579999999999</v>
      </c>
      <c r="AV80">
        <v>51.249290000000002</v>
      </c>
      <c r="AW80">
        <v>51.99897</v>
      </c>
    </row>
    <row r="81" spans="1:49" x14ac:dyDescent="0.35">
      <c r="A81" s="6">
        <v>70</v>
      </c>
      <c r="B81">
        <v>76.798330000000007</v>
      </c>
      <c r="C81">
        <v>66.533699999999996</v>
      </c>
      <c r="D81">
        <v>80.027950000000004</v>
      </c>
      <c r="E81">
        <v>70.85812</v>
      </c>
      <c r="F81">
        <v>65.251239999999996</v>
      </c>
      <c r="G81">
        <v>74.161569999999998</v>
      </c>
      <c r="H81">
        <v>81.275599999999997</v>
      </c>
      <c r="I81">
        <v>82.186549999999997</v>
      </c>
      <c r="J81">
        <v>10.771140000000001</v>
      </c>
      <c r="K81">
        <v>11.876519999999999</v>
      </c>
      <c r="L81">
        <v>11.76455</v>
      </c>
      <c r="M81">
        <v>12.981719999999999</v>
      </c>
      <c r="N81">
        <v>16.32216</v>
      </c>
      <c r="O81">
        <v>20.922750000000001</v>
      </c>
      <c r="P81">
        <v>19.623239999999999</v>
      </c>
      <c r="Q81">
        <v>20.763310000000001</v>
      </c>
      <c r="R81">
        <v>21.962479999999999</v>
      </c>
      <c r="S81">
        <v>28.149650000000001</v>
      </c>
      <c r="T81">
        <v>32.252119999999998</v>
      </c>
      <c r="U81">
        <v>28.446670000000001</v>
      </c>
      <c r="V81">
        <v>25.575849999999999</v>
      </c>
      <c r="W81">
        <v>40.218170000000001</v>
      </c>
      <c r="X81">
        <v>41.109499999999997</v>
      </c>
      <c r="Y81">
        <v>36.6342</v>
      </c>
      <c r="Z81">
        <v>27.20309</v>
      </c>
      <c r="AA81">
        <v>52.525289999999998</v>
      </c>
      <c r="AB81">
        <v>51.130650000000003</v>
      </c>
      <c r="AC81">
        <v>47.017090000000003</v>
      </c>
      <c r="AD81">
        <v>47.794170000000001</v>
      </c>
      <c r="AE81">
        <v>58.694290000000002</v>
      </c>
      <c r="AF81">
        <v>63.43103</v>
      </c>
      <c r="AG81">
        <v>64.884609999999995</v>
      </c>
      <c r="AH81">
        <v>54.747070000000001</v>
      </c>
      <c r="AI81">
        <v>70.735519999999994</v>
      </c>
      <c r="AJ81">
        <v>70.895200000000003</v>
      </c>
      <c r="AK81">
        <v>65.399439999999998</v>
      </c>
      <c r="AL81">
        <v>65.922839999999994</v>
      </c>
      <c r="AM81">
        <v>72.883750000000006</v>
      </c>
      <c r="AN81">
        <v>79.061769999999996</v>
      </c>
      <c r="AO81">
        <v>84.097849999999994</v>
      </c>
      <c r="AP81">
        <v>68.194789999999998</v>
      </c>
      <c r="AQ81">
        <v>80.077029999999993</v>
      </c>
      <c r="AR81">
        <v>77.901210000000006</v>
      </c>
      <c r="AS81">
        <v>84.106229999999996</v>
      </c>
      <c r="AT81">
        <v>52.934919999999998</v>
      </c>
      <c r="AU81">
        <v>63.871490000000001</v>
      </c>
      <c r="AV81">
        <v>53.280610000000003</v>
      </c>
      <c r="AW81">
        <v>54.740290000000002</v>
      </c>
    </row>
    <row r="82" spans="1:49" x14ac:dyDescent="0.35">
      <c r="A82" s="6">
        <v>72</v>
      </c>
      <c r="B82">
        <v>79.486379999999997</v>
      </c>
      <c r="C82">
        <v>69.174130000000005</v>
      </c>
      <c r="D82">
        <v>82.583129999999997</v>
      </c>
      <c r="E82">
        <v>73.195679999999996</v>
      </c>
      <c r="F82">
        <v>68.101259999999996</v>
      </c>
      <c r="G82">
        <v>77.625770000000003</v>
      </c>
      <c r="H82">
        <v>83.427850000000007</v>
      </c>
      <c r="I82">
        <v>84.771519999999995</v>
      </c>
      <c r="J82">
        <v>10.71594</v>
      </c>
      <c r="K82">
        <v>12.02135</v>
      </c>
      <c r="L82">
        <v>11.831</v>
      </c>
      <c r="M82">
        <v>12.7858</v>
      </c>
      <c r="N82">
        <v>16.071899999999999</v>
      </c>
      <c r="O82">
        <v>21.139800000000001</v>
      </c>
      <c r="P82">
        <v>20.26538</v>
      </c>
      <c r="Q82">
        <v>21.117719999999998</v>
      </c>
      <c r="R82">
        <v>22.956610000000001</v>
      </c>
      <c r="S82">
        <v>29.048179999999999</v>
      </c>
      <c r="T82">
        <v>33.182929999999999</v>
      </c>
      <c r="U82">
        <v>29.253830000000001</v>
      </c>
      <c r="V82">
        <v>26.543790000000001</v>
      </c>
      <c r="W82">
        <v>41.552660000000003</v>
      </c>
      <c r="X82">
        <v>43.310459999999999</v>
      </c>
      <c r="Y82">
        <v>38.624940000000002</v>
      </c>
      <c r="Z82">
        <v>28.2896</v>
      </c>
      <c r="AA82">
        <v>55.371049999999997</v>
      </c>
      <c r="AB82">
        <v>53.508789999999998</v>
      </c>
      <c r="AC82">
        <v>49.103610000000003</v>
      </c>
      <c r="AD82">
        <v>49.273499999999999</v>
      </c>
      <c r="AE82">
        <v>61.285170000000001</v>
      </c>
      <c r="AF82">
        <v>66.135109999999997</v>
      </c>
      <c r="AG82">
        <v>66.985330000000005</v>
      </c>
      <c r="AH82">
        <v>57.686630000000001</v>
      </c>
      <c r="AI82">
        <v>73.672669999999997</v>
      </c>
      <c r="AJ82">
        <v>73.811049999999994</v>
      </c>
      <c r="AK82">
        <v>68.446100000000001</v>
      </c>
      <c r="AL82">
        <v>68.311750000000004</v>
      </c>
      <c r="AM82">
        <v>75.732439999999997</v>
      </c>
      <c r="AN82">
        <v>82.125600000000006</v>
      </c>
      <c r="AO82">
        <v>86.131450000000001</v>
      </c>
      <c r="AP82">
        <v>71.054230000000004</v>
      </c>
      <c r="AQ82">
        <v>82.951149999999998</v>
      </c>
      <c r="AR82">
        <v>81.084569999999999</v>
      </c>
      <c r="AS82">
        <v>86.578370000000007</v>
      </c>
      <c r="AT82">
        <v>55.122059999999998</v>
      </c>
      <c r="AU82">
        <v>66.36842</v>
      </c>
      <c r="AV82">
        <v>56.396050000000002</v>
      </c>
      <c r="AW82">
        <v>57.058729999999997</v>
      </c>
    </row>
    <row r="83" spans="1:49" x14ac:dyDescent="0.35">
      <c r="A83" s="6">
        <v>74</v>
      </c>
      <c r="B83">
        <v>80.582499999999996</v>
      </c>
      <c r="C83">
        <v>72.301500000000004</v>
      </c>
      <c r="D83">
        <v>84.329130000000006</v>
      </c>
      <c r="E83">
        <v>74.969570000000004</v>
      </c>
      <c r="F83">
        <v>70.558260000000004</v>
      </c>
      <c r="G83">
        <v>79.419589999999999</v>
      </c>
      <c r="H83">
        <v>86.324380000000005</v>
      </c>
      <c r="I83">
        <v>87.030249999999995</v>
      </c>
      <c r="J83">
        <v>10.68965</v>
      </c>
      <c r="K83">
        <v>11.67008</v>
      </c>
      <c r="L83">
        <v>11.45858</v>
      </c>
      <c r="M83">
        <v>12.338950000000001</v>
      </c>
      <c r="N83">
        <v>16.418130000000001</v>
      </c>
      <c r="O83">
        <v>21.0062</v>
      </c>
      <c r="P83">
        <v>20.364080000000001</v>
      </c>
      <c r="Q83">
        <v>20.81016</v>
      </c>
      <c r="R83">
        <v>23.483000000000001</v>
      </c>
      <c r="S83">
        <v>30.159749999999999</v>
      </c>
      <c r="T83">
        <v>34.41395</v>
      </c>
      <c r="U83">
        <v>30.648260000000001</v>
      </c>
      <c r="V83">
        <v>27.732230000000001</v>
      </c>
      <c r="W83">
        <v>42.488979999999998</v>
      </c>
      <c r="X83">
        <v>44.356200000000001</v>
      </c>
      <c r="Y83">
        <v>39.286470000000001</v>
      </c>
      <c r="Z83">
        <v>29.810829999999999</v>
      </c>
      <c r="AA83">
        <v>57.295699999999997</v>
      </c>
      <c r="AB83">
        <v>55.927680000000002</v>
      </c>
      <c r="AC83">
        <v>50.872669999999999</v>
      </c>
      <c r="AD83">
        <v>51.413130000000002</v>
      </c>
      <c r="AE83">
        <v>63.41489</v>
      </c>
      <c r="AF83">
        <v>68.450379999999996</v>
      </c>
      <c r="AG83">
        <v>69.718999999999994</v>
      </c>
      <c r="AH83">
        <v>59.258830000000003</v>
      </c>
      <c r="AI83">
        <v>75.651039999999995</v>
      </c>
      <c r="AJ83">
        <v>76.005610000000004</v>
      </c>
      <c r="AK83">
        <v>70.486959999999996</v>
      </c>
      <c r="AL83">
        <v>70.47166</v>
      </c>
      <c r="AM83">
        <v>78.417730000000006</v>
      </c>
      <c r="AN83">
        <v>84.259929999999997</v>
      </c>
      <c r="AO83">
        <v>88.155240000000006</v>
      </c>
      <c r="AP83">
        <v>72.888760000000005</v>
      </c>
      <c r="AQ83">
        <v>85.25658</v>
      </c>
      <c r="AR83">
        <v>83.848590000000002</v>
      </c>
      <c r="AS83">
        <v>87.57217</v>
      </c>
      <c r="AT83">
        <v>56.945340000000002</v>
      </c>
      <c r="AU83">
        <v>68.39452</v>
      </c>
      <c r="AV83">
        <v>58.919800000000002</v>
      </c>
      <c r="AW83">
        <v>58.342300000000002</v>
      </c>
    </row>
    <row r="84" spans="1:49" x14ac:dyDescent="0.35">
      <c r="A84" s="6">
        <v>76</v>
      </c>
      <c r="B84">
        <v>81.452780000000004</v>
      </c>
      <c r="C84">
        <v>75.184330000000003</v>
      </c>
      <c r="D84">
        <v>86.328220000000002</v>
      </c>
      <c r="E84">
        <v>77.790329999999997</v>
      </c>
      <c r="F84">
        <v>72.868899999999996</v>
      </c>
      <c r="G84">
        <v>81.641599999999997</v>
      </c>
      <c r="H84">
        <v>88.460509999999999</v>
      </c>
      <c r="I84">
        <v>89.570189999999997</v>
      </c>
      <c r="J84">
        <v>10.321580000000001</v>
      </c>
      <c r="K84">
        <v>11.792999999999999</v>
      </c>
      <c r="L84">
        <v>11.19525</v>
      </c>
      <c r="M84">
        <v>12.556929999999999</v>
      </c>
      <c r="N84">
        <v>16.68627</v>
      </c>
      <c r="O84">
        <v>21.734639999999999</v>
      </c>
      <c r="P84">
        <v>20.56381</v>
      </c>
      <c r="Q84">
        <v>21.156559999999999</v>
      </c>
      <c r="R84">
        <v>24.470790000000001</v>
      </c>
      <c r="S84">
        <v>30.771319999999999</v>
      </c>
      <c r="T84">
        <v>34.26605</v>
      </c>
      <c r="U84">
        <v>30.84262</v>
      </c>
      <c r="V84">
        <v>28.9617</v>
      </c>
      <c r="W84">
        <v>44.392029999999998</v>
      </c>
      <c r="X84">
        <v>46.028959999999998</v>
      </c>
      <c r="Y84">
        <v>40.144620000000003</v>
      </c>
      <c r="Z84">
        <v>30.682980000000001</v>
      </c>
      <c r="AA84">
        <v>58.721879999999999</v>
      </c>
      <c r="AB84">
        <v>57.190480000000001</v>
      </c>
      <c r="AC84">
        <v>52.322389999999999</v>
      </c>
      <c r="AD84">
        <v>52.224379999999996</v>
      </c>
      <c r="AE84">
        <v>65.728710000000007</v>
      </c>
      <c r="AF84">
        <v>69.946619999999996</v>
      </c>
      <c r="AG84">
        <v>72.566929999999999</v>
      </c>
      <c r="AH84">
        <v>59.701050000000002</v>
      </c>
      <c r="AI84">
        <v>77.558449999999993</v>
      </c>
      <c r="AJ84">
        <v>78.430629999999994</v>
      </c>
      <c r="AK84">
        <v>72.286810000000003</v>
      </c>
      <c r="AL84">
        <v>71.973240000000004</v>
      </c>
      <c r="AM84">
        <v>80.408100000000005</v>
      </c>
      <c r="AN84">
        <v>86.746889999999993</v>
      </c>
      <c r="AO84">
        <v>89.954560000000001</v>
      </c>
      <c r="AP84">
        <v>74.491780000000006</v>
      </c>
      <c r="AQ84">
        <v>86.888080000000002</v>
      </c>
      <c r="AR84">
        <v>85.032640000000001</v>
      </c>
      <c r="AS84">
        <v>89.629360000000005</v>
      </c>
      <c r="AT84">
        <v>58.583570000000002</v>
      </c>
      <c r="AU84">
        <v>69.357830000000007</v>
      </c>
      <c r="AV84">
        <v>62.046230000000001</v>
      </c>
      <c r="AW84">
        <v>60.471440000000001</v>
      </c>
    </row>
    <row r="85" spans="1:49" x14ac:dyDescent="0.35">
      <c r="A85" s="6">
        <v>78</v>
      </c>
      <c r="B85">
        <v>82.142080000000007</v>
      </c>
      <c r="C85">
        <v>77.946299999999994</v>
      </c>
      <c r="D85">
        <v>88.988240000000005</v>
      </c>
      <c r="E85">
        <v>79.787199999999999</v>
      </c>
      <c r="F85">
        <v>75.514070000000004</v>
      </c>
      <c r="G85">
        <v>83.658619999999999</v>
      </c>
      <c r="H85">
        <v>89.768860000000004</v>
      </c>
      <c r="I85">
        <v>91.578890000000001</v>
      </c>
      <c r="J85">
        <v>10.09422</v>
      </c>
      <c r="K85">
        <v>11.56981</v>
      </c>
      <c r="L85">
        <v>10.908480000000001</v>
      </c>
      <c r="M85">
        <v>12.68552</v>
      </c>
      <c r="N85">
        <v>16.898309999999999</v>
      </c>
      <c r="O85">
        <v>22.142810000000001</v>
      </c>
      <c r="P85">
        <v>20.900169999999999</v>
      </c>
      <c r="Q85">
        <v>21.954509999999999</v>
      </c>
      <c r="R85">
        <v>24.84282</v>
      </c>
      <c r="S85">
        <v>31.65089</v>
      </c>
      <c r="T85">
        <v>35.662880000000001</v>
      </c>
      <c r="U85">
        <v>31.954059999999998</v>
      </c>
      <c r="V85">
        <v>29.793030000000002</v>
      </c>
      <c r="W85">
        <v>46.70973</v>
      </c>
      <c r="X85">
        <v>47.569589999999998</v>
      </c>
      <c r="Y85">
        <v>41.407679999999999</v>
      </c>
      <c r="Z85">
        <v>31.489560000000001</v>
      </c>
      <c r="AA85">
        <v>60.564880000000002</v>
      </c>
      <c r="AB85">
        <v>60.226100000000002</v>
      </c>
      <c r="AC85">
        <v>54.258809999999997</v>
      </c>
      <c r="AD85">
        <v>54.569690000000001</v>
      </c>
      <c r="AE85">
        <v>68.256190000000004</v>
      </c>
      <c r="AF85">
        <v>73.724770000000007</v>
      </c>
      <c r="AG85">
        <v>75.422489999999996</v>
      </c>
      <c r="AH85">
        <v>62.10651</v>
      </c>
      <c r="AI85">
        <v>79.654380000000003</v>
      </c>
      <c r="AJ85">
        <v>80.650130000000004</v>
      </c>
      <c r="AK85">
        <v>75.819909999999993</v>
      </c>
      <c r="AL85">
        <v>74.239230000000006</v>
      </c>
      <c r="AM85">
        <v>83.190790000000007</v>
      </c>
      <c r="AN85">
        <v>88.962379999999996</v>
      </c>
      <c r="AO85">
        <v>91.856719999999996</v>
      </c>
      <c r="AP85">
        <v>76.786810000000003</v>
      </c>
      <c r="AQ85">
        <v>88.529300000000006</v>
      </c>
      <c r="AR85">
        <v>87.247029999999995</v>
      </c>
      <c r="AS85">
        <v>91.621520000000004</v>
      </c>
      <c r="AT85">
        <v>61.234180000000002</v>
      </c>
      <c r="AU85">
        <v>72.481790000000004</v>
      </c>
      <c r="AV85">
        <v>64.375789999999995</v>
      </c>
      <c r="AW85">
        <v>63.298850000000002</v>
      </c>
    </row>
    <row r="86" spans="1:49" x14ac:dyDescent="0.35">
      <c r="A86" s="6">
        <v>80</v>
      </c>
      <c r="B86">
        <v>83.146690000000007</v>
      </c>
      <c r="C86">
        <v>79.573220000000006</v>
      </c>
      <c r="D86">
        <v>90.324650000000005</v>
      </c>
      <c r="E86">
        <v>81.149600000000007</v>
      </c>
      <c r="F86">
        <v>78.193879999999993</v>
      </c>
      <c r="G86">
        <v>85.904300000000006</v>
      </c>
      <c r="H86">
        <v>91.649910000000006</v>
      </c>
      <c r="I86">
        <v>93.546610000000001</v>
      </c>
      <c r="J86">
        <v>10.22964</v>
      </c>
      <c r="K86">
        <v>11.548450000000001</v>
      </c>
      <c r="L86">
        <v>10.901719999999999</v>
      </c>
      <c r="M86">
        <v>12.610609999999999</v>
      </c>
      <c r="N86">
        <v>16.745270000000001</v>
      </c>
      <c r="O86">
        <v>21.846360000000001</v>
      </c>
      <c r="P86">
        <v>21.367439999999998</v>
      </c>
      <c r="Q86">
        <v>22.842320000000001</v>
      </c>
      <c r="R86">
        <v>25.145890000000001</v>
      </c>
      <c r="S86">
        <v>33.098999999999997</v>
      </c>
      <c r="T86">
        <v>37.15381</v>
      </c>
      <c r="U86">
        <v>33.524389999999997</v>
      </c>
      <c r="V86">
        <v>31.211780000000001</v>
      </c>
      <c r="W86">
        <v>47.877510000000001</v>
      </c>
      <c r="X86">
        <v>48.922980000000003</v>
      </c>
      <c r="Y86">
        <v>43.699480000000001</v>
      </c>
      <c r="Z86">
        <v>32.996270000000003</v>
      </c>
      <c r="AA86">
        <v>63.005330000000001</v>
      </c>
      <c r="AB86">
        <v>61.971679999999999</v>
      </c>
      <c r="AC86">
        <v>56.486190000000001</v>
      </c>
      <c r="AD86">
        <v>56.789230000000003</v>
      </c>
      <c r="AE86">
        <v>70.528300000000002</v>
      </c>
      <c r="AF86">
        <v>76.37415</v>
      </c>
      <c r="AG86">
        <v>77.860460000000003</v>
      </c>
      <c r="AH86">
        <v>65.212069999999997</v>
      </c>
      <c r="AI86">
        <v>81.862179999999995</v>
      </c>
      <c r="AJ86">
        <v>82.310280000000006</v>
      </c>
      <c r="AK86">
        <v>78.598269999999999</v>
      </c>
      <c r="AL86">
        <v>75.599180000000004</v>
      </c>
      <c r="AM86">
        <v>86.232119999999995</v>
      </c>
      <c r="AN86">
        <v>91.343029999999999</v>
      </c>
      <c r="AO86">
        <v>93.239620000000002</v>
      </c>
      <c r="AP86">
        <v>79.641300000000001</v>
      </c>
      <c r="AQ86">
        <v>90.527529999999999</v>
      </c>
      <c r="AR86">
        <v>89.546199999999999</v>
      </c>
      <c r="AS86">
        <v>93.094790000000003</v>
      </c>
      <c r="AT86">
        <v>62.732010000000002</v>
      </c>
      <c r="AU86">
        <v>74.514589999999998</v>
      </c>
      <c r="AV86">
        <v>66.642489999999995</v>
      </c>
      <c r="AW86">
        <v>65.083590000000001</v>
      </c>
    </row>
    <row r="87" spans="1:49" x14ac:dyDescent="0.35">
      <c r="A87" s="6">
        <v>82</v>
      </c>
      <c r="B87">
        <v>84.516170000000002</v>
      </c>
      <c r="C87">
        <v>81.602969999999999</v>
      </c>
      <c r="D87">
        <v>92.763069999999999</v>
      </c>
      <c r="E87">
        <v>83.229299999999995</v>
      </c>
      <c r="F87">
        <v>80.965999999999994</v>
      </c>
      <c r="G87">
        <v>89.326560000000001</v>
      </c>
      <c r="H87">
        <v>93.872249999999994</v>
      </c>
      <c r="I87">
        <v>95.082210000000003</v>
      </c>
      <c r="J87">
        <v>9.8888219999999993</v>
      </c>
      <c r="K87">
        <v>11.47932</v>
      </c>
      <c r="L87">
        <v>10.80606</v>
      </c>
      <c r="M87">
        <v>12.37107</v>
      </c>
      <c r="N87">
        <v>17.456589999999998</v>
      </c>
      <c r="O87">
        <v>22.19087</v>
      </c>
      <c r="P87">
        <v>21.414739999999998</v>
      </c>
      <c r="Q87">
        <v>23.065020000000001</v>
      </c>
      <c r="R87">
        <v>25.53866</v>
      </c>
      <c r="S87">
        <v>33.553910000000002</v>
      </c>
      <c r="T87">
        <v>38.340000000000003</v>
      </c>
      <c r="U87">
        <v>34.503250000000001</v>
      </c>
      <c r="V87">
        <v>31.962499999999999</v>
      </c>
      <c r="W87">
        <v>49.205930000000002</v>
      </c>
      <c r="X87">
        <v>50.643549999999998</v>
      </c>
      <c r="Y87">
        <v>45.152270000000001</v>
      </c>
      <c r="Z87">
        <v>34.380580000000002</v>
      </c>
      <c r="AA87">
        <v>63.877110000000002</v>
      </c>
      <c r="AB87">
        <v>64.394480000000001</v>
      </c>
      <c r="AC87">
        <v>57.8611</v>
      </c>
      <c r="AD87">
        <v>58.532559999999997</v>
      </c>
      <c r="AE87">
        <v>73.547160000000005</v>
      </c>
      <c r="AF87">
        <v>78.622129999999999</v>
      </c>
      <c r="AG87">
        <v>79.535259999999994</v>
      </c>
      <c r="AH87">
        <v>67.627340000000004</v>
      </c>
      <c r="AI87">
        <v>84.256450000000001</v>
      </c>
      <c r="AJ87">
        <v>84.339920000000006</v>
      </c>
      <c r="AK87">
        <v>80.708110000000005</v>
      </c>
      <c r="AL87">
        <v>78.183430000000001</v>
      </c>
      <c r="AM87">
        <v>88.259280000000004</v>
      </c>
      <c r="AN87">
        <v>93.256349999999998</v>
      </c>
      <c r="AO87">
        <v>94.452150000000003</v>
      </c>
      <c r="AP87">
        <v>81.266040000000004</v>
      </c>
      <c r="AQ87">
        <v>92.289410000000004</v>
      </c>
      <c r="AR87">
        <v>91.604029999999995</v>
      </c>
      <c r="AS87">
        <v>94.218959999999996</v>
      </c>
      <c r="AT87">
        <v>64.700519999999997</v>
      </c>
      <c r="AU87">
        <v>76.527630000000002</v>
      </c>
      <c r="AV87">
        <v>69.180980000000005</v>
      </c>
      <c r="AW87">
        <v>68.189850000000007</v>
      </c>
    </row>
    <row r="88" spans="1:49" x14ac:dyDescent="0.35">
      <c r="A88" s="6">
        <v>84</v>
      </c>
      <c r="B88">
        <v>85.385019999999997</v>
      </c>
      <c r="C88">
        <v>84.009439999999998</v>
      </c>
      <c r="D88">
        <v>94.199420000000003</v>
      </c>
      <c r="E88">
        <v>85.235010000000003</v>
      </c>
      <c r="F88">
        <v>83.916200000000003</v>
      </c>
      <c r="G88">
        <v>90.65719</v>
      </c>
      <c r="H88">
        <v>95.301609999999997</v>
      </c>
      <c r="I88">
        <v>96.348950000000002</v>
      </c>
      <c r="J88">
        <v>10.004759999999999</v>
      </c>
      <c r="K88">
        <v>11.429510000000001</v>
      </c>
      <c r="L88">
        <v>11.229010000000001</v>
      </c>
      <c r="M88">
        <v>12.0778</v>
      </c>
      <c r="N88">
        <v>17.648440000000001</v>
      </c>
      <c r="O88">
        <v>23.25318</v>
      </c>
      <c r="P88">
        <v>21.84149</v>
      </c>
      <c r="Q88">
        <v>23.825119999999998</v>
      </c>
      <c r="R88">
        <v>26.78811</v>
      </c>
      <c r="S88">
        <v>34.782130000000002</v>
      </c>
      <c r="T88">
        <v>39.399290000000001</v>
      </c>
      <c r="U88">
        <v>35.879950000000001</v>
      </c>
      <c r="V88">
        <v>32.832120000000003</v>
      </c>
      <c r="W88">
        <v>50.691989999999997</v>
      </c>
      <c r="X88">
        <v>52.026200000000003</v>
      </c>
      <c r="Y88">
        <v>46.607939999999999</v>
      </c>
      <c r="Z88">
        <v>35.883890000000001</v>
      </c>
      <c r="AA88">
        <v>65.290660000000003</v>
      </c>
      <c r="AB88">
        <v>66.489789999999999</v>
      </c>
      <c r="AC88">
        <v>60.271799999999999</v>
      </c>
      <c r="AD88">
        <v>60.660080000000001</v>
      </c>
      <c r="AE88">
        <v>75.647790000000001</v>
      </c>
      <c r="AF88">
        <v>80.889129999999994</v>
      </c>
      <c r="AG88">
        <v>81.897030000000001</v>
      </c>
      <c r="AH88">
        <v>69.642399999999995</v>
      </c>
      <c r="AI88">
        <v>85.960719999999995</v>
      </c>
      <c r="AJ88">
        <v>86.483059999999995</v>
      </c>
      <c r="AK88">
        <v>83.494879999999995</v>
      </c>
      <c r="AL88">
        <v>80.342550000000003</v>
      </c>
      <c r="AM88">
        <v>90.199240000000003</v>
      </c>
      <c r="AN88">
        <v>94.970039999999997</v>
      </c>
      <c r="AO88">
        <v>95.586299999999994</v>
      </c>
      <c r="AP88">
        <v>83.519949999999994</v>
      </c>
      <c r="AQ88">
        <v>93.050039999999996</v>
      </c>
      <c r="AR88">
        <v>93.611760000000004</v>
      </c>
      <c r="AS88">
        <v>95.510990000000007</v>
      </c>
      <c r="AT88">
        <v>66.189509999999999</v>
      </c>
      <c r="AU88">
        <v>78.788600000000002</v>
      </c>
      <c r="AV88">
        <v>71.531400000000005</v>
      </c>
      <c r="AW88">
        <v>70.851560000000006</v>
      </c>
    </row>
    <row r="89" spans="1:49" x14ac:dyDescent="0.35">
      <c r="A89" s="6">
        <v>86</v>
      </c>
      <c r="B89">
        <v>86.323430000000002</v>
      </c>
      <c r="C89">
        <v>86.233680000000007</v>
      </c>
      <c r="D89">
        <v>95.471069999999997</v>
      </c>
      <c r="E89">
        <v>87.272639999999996</v>
      </c>
      <c r="F89">
        <v>86.062560000000005</v>
      </c>
      <c r="G89">
        <v>92.477260000000001</v>
      </c>
      <c r="H89">
        <v>96.223269999999999</v>
      </c>
      <c r="I89">
        <v>97.443020000000004</v>
      </c>
      <c r="J89">
        <v>9.8772350000000007</v>
      </c>
      <c r="K89">
        <v>11.344860000000001</v>
      </c>
      <c r="L89">
        <v>11.152139999999999</v>
      </c>
      <c r="M89">
        <v>12.261799999999999</v>
      </c>
      <c r="N89">
        <v>17.723880000000001</v>
      </c>
      <c r="O89">
        <v>24.191520000000001</v>
      </c>
      <c r="P89">
        <v>22.244109999999999</v>
      </c>
      <c r="Q89">
        <v>23.826049999999999</v>
      </c>
      <c r="R89">
        <v>27.587</v>
      </c>
      <c r="S89">
        <v>35.885210000000001</v>
      </c>
      <c r="T89">
        <v>40.724060000000001</v>
      </c>
      <c r="U89">
        <v>36.489879999999999</v>
      </c>
      <c r="V89">
        <v>33.176760000000002</v>
      </c>
      <c r="W89">
        <v>51.784100000000002</v>
      </c>
      <c r="X89">
        <v>53.301650000000002</v>
      </c>
      <c r="Y89">
        <v>48.081270000000004</v>
      </c>
      <c r="Z89">
        <v>37.531640000000003</v>
      </c>
      <c r="AA89">
        <v>67.225110000000001</v>
      </c>
      <c r="AB89">
        <v>68.134860000000003</v>
      </c>
      <c r="AC89">
        <v>62.376779999999997</v>
      </c>
      <c r="AD89">
        <v>62.43383</v>
      </c>
      <c r="AE89">
        <v>77.992990000000006</v>
      </c>
      <c r="AF89">
        <v>83.162850000000006</v>
      </c>
      <c r="AG89">
        <v>84.576179999999994</v>
      </c>
      <c r="AH89">
        <v>71.650779999999997</v>
      </c>
      <c r="AI89">
        <v>87.952719999999999</v>
      </c>
      <c r="AJ89">
        <v>87.872460000000004</v>
      </c>
      <c r="AK89">
        <v>85.730440000000002</v>
      </c>
      <c r="AL89">
        <v>81.98075</v>
      </c>
      <c r="AM89">
        <v>92.317660000000004</v>
      </c>
      <c r="AN89">
        <v>96.045419999999993</v>
      </c>
      <c r="AO89">
        <v>96.307379999999995</v>
      </c>
      <c r="AP89">
        <v>86.080820000000003</v>
      </c>
      <c r="AQ89">
        <v>94.251369999999994</v>
      </c>
      <c r="AR89">
        <v>94.950959999999995</v>
      </c>
      <c r="AS89">
        <v>96.155209999999997</v>
      </c>
      <c r="AT89">
        <v>68.809970000000007</v>
      </c>
      <c r="AU89">
        <v>81.407719999999998</v>
      </c>
      <c r="AV89">
        <v>72.916820000000001</v>
      </c>
      <c r="AW89">
        <v>73.058980000000005</v>
      </c>
    </row>
    <row r="90" spans="1:49" x14ac:dyDescent="0.35">
      <c r="A90" s="6">
        <v>88</v>
      </c>
      <c r="B90">
        <v>87.085380000000001</v>
      </c>
      <c r="C90">
        <v>88.301689999999994</v>
      </c>
      <c r="D90">
        <v>96.290099999999995</v>
      </c>
      <c r="E90">
        <v>89.153049999999993</v>
      </c>
      <c r="F90">
        <v>88.072410000000005</v>
      </c>
      <c r="G90">
        <v>93.862949999999998</v>
      </c>
      <c r="H90">
        <v>97.078609999999998</v>
      </c>
      <c r="I90">
        <v>98.265289999999993</v>
      </c>
      <c r="J90">
        <v>10.04022</v>
      </c>
      <c r="K90">
        <v>11.10324</v>
      </c>
      <c r="L90">
        <v>10.88517</v>
      </c>
      <c r="M90">
        <v>12.36904</v>
      </c>
      <c r="N90">
        <v>17.851970000000001</v>
      </c>
      <c r="O90">
        <v>24.245629999999998</v>
      </c>
      <c r="P90">
        <v>22.37154</v>
      </c>
      <c r="Q90">
        <v>24.132750000000001</v>
      </c>
      <c r="R90">
        <v>28.249880000000001</v>
      </c>
      <c r="S90">
        <v>37.47063</v>
      </c>
      <c r="T90">
        <v>41.879600000000003</v>
      </c>
      <c r="U90">
        <v>37.029179999999997</v>
      </c>
      <c r="V90">
        <v>35.108060000000002</v>
      </c>
      <c r="W90">
        <v>53.908799999999999</v>
      </c>
      <c r="X90">
        <v>55.059429999999999</v>
      </c>
      <c r="Y90">
        <v>49.890230000000003</v>
      </c>
      <c r="Z90">
        <v>38.81512</v>
      </c>
      <c r="AA90">
        <v>69.099369999999993</v>
      </c>
      <c r="AB90">
        <v>69.847740000000002</v>
      </c>
      <c r="AC90">
        <v>64.957120000000003</v>
      </c>
      <c r="AD90">
        <v>65.075649999999996</v>
      </c>
      <c r="AE90">
        <v>79.802340000000001</v>
      </c>
      <c r="AF90">
        <v>85.335080000000005</v>
      </c>
      <c r="AG90">
        <v>86.679190000000006</v>
      </c>
      <c r="AH90">
        <v>73.775149999999996</v>
      </c>
      <c r="AI90">
        <v>89.353939999999994</v>
      </c>
      <c r="AJ90">
        <v>89.240210000000005</v>
      </c>
      <c r="AK90">
        <v>87.318430000000006</v>
      </c>
      <c r="AL90">
        <v>84.011250000000004</v>
      </c>
      <c r="AM90">
        <v>94.059560000000005</v>
      </c>
      <c r="AN90">
        <v>96.950460000000007</v>
      </c>
      <c r="AO90">
        <v>97.118449999999996</v>
      </c>
      <c r="AP90">
        <v>87.500659999999996</v>
      </c>
      <c r="AQ90">
        <v>95.378029999999995</v>
      </c>
      <c r="AR90">
        <v>96.370869999999996</v>
      </c>
      <c r="AS90">
        <v>97.020970000000005</v>
      </c>
      <c r="AT90">
        <v>71.312550000000002</v>
      </c>
      <c r="AU90">
        <v>83.098320000000001</v>
      </c>
      <c r="AV90">
        <v>75.716579999999993</v>
      </c>
      <c r="AW90">
        <v>75.705830000000006</v>
      </c>
    </row>
    <row r="91" spans="1:49" x14ac:dyDescent="0.35">
      <c r="A91" s="6">
        <v>90</v>
      </c>
      <c r="B91">
        <v>87.806799999999996</v>
      </c>
      <c r="C91">
        <v>90.066149999999993</v>
      </c>
      <c r="D91">
        <v>97.002139999999997</v>
      </c>
      <c r="E91">
        <v>90.534540000000007</v>
      </c>
      <c r="F91">
        <v>89.823670000000007</v>
      </c>
      <c r="G91">
        <v>94.659450000000007</v>
      </c>
      <c r="H91">
        <v>97.393069999999994</v>
      </c>
      <c r="I91">
        <v>98.525670000000005</v>
      </c>
      <c r="J91">
        <v>9.7703369999999996</v>
      </c>
      <c r="K91">
        <v>11.19999</v>
      </c>
      <c r="L91">
        <v>10.95721</v>
      </c>
      <c r="M91">
        <v>12.11074</v>
      </c>
      <c r="N91">
        <v>17.977080000000001</v>
      </c>
      <c r="O91">
        <v>24.253080000000001</v>
      </c>
      <c r="P91">
        <v>23.08314</v>
      </c>
      <c r="Q91">
        <v>24.27561</v>
      </c>
      <c r="R91">
        <v>28.90466</v>
      </c>
      <c r="S91">
        <v>38.627989999999997</v>
      </c>
      <c r="T91">
        <v>42.294780000000003</v>
      </c>
      <c r="U91">
        <v>37.78181</v>
      </c>
      <c r="V91">
        <v>35.844940000000001</v>
      </c>
      <c r="W91">
        <v>55.702590000000001</v>
      </c>
      <c r="X91">
        <v>57.41939</v>
      </c>
      <c r="Y91">
        <v>51.423000000000002</v>
      </c>
      <c r="Z91">
        <v>39.603819999999999</v>
      </c>
      <c r="AA91">
        <v>70.591009999999997</v>
      </c>
      <c r="AB91">
        <v>72.125979999999998</v>
      </c>
      <c r="AC91">
        <v>66.216579999999993</v>
      </c>
      <c r="AD91">
        <v>67.348979999999997</v>
      </c>
      <c r="AE91">
        <v>81.442049999999995</v>
      </c>
      <c r="AF91">
        <v>87.470479999999995</v>
      </c>
      <c r="AG91">
        <v>89.078770000000006</v>
      </c>
      <c r="AH91">
        <v>74.898380000000003</v>
      </c>
      <c r="AI91">
        <v>90.887389999999996</v>
      </c>
      <c r="AJ91">
        <v>90.727040000000002</v>
      </c>
      <c r="AK91">
        <v>88.753169999999997</v>
      </c>
      <c r="AL91">
        <v>86.071870000000004</v>
      </c>
      <c r="AM91">
        <v>95.508260000000007</v>
      </c>
      <c r="AN91">
        <v>97.535510000000002</v>
      </c>
      <c r="AO91">
        <v>97.752510000000001</v>
      </c>
      <c r="AP91">
        <v>89.380390000000006</v>
      </c>
      <c r="AQ91">
        <v>96.913830000000004</v>
      </c>
      <c r="AR91">
        <v>97.285160000000005</v>
      </c>
      <c r="AS91">
        <v>97.532960000000003</v>
      </c>
      <c r="AT91">
        <v>73.153289999999998</v>
      </c>
      <c r="AU91">
        <v>84.75224</v>
      </c>
      <c r="AV91">
        <v>78.349829999999997</v>
      </c>
      <c r="AW91">
        <v>77.489959999999996</v>
      </c>
    </row>
    <row r="92" spans="1:49" x14ac:dyDescent="0.35">
      <c r="A92" s="6">
        <v>92</v>
      </c>
      <c r="B92">
        <v>88.724940000000004</v>
      </c>
      <c r="C92">
        <v>91.626720000000006</v>
      </c>
      <c r="D92">
        <v>97.470479999999995</v>
      </c>
      <c r="E92">
        <v>91.753259999999997</v>
      </c>
      <c r="F92">
        <v>91.717979999999997</v>
      </c>
      <c r="G92">
        <v>95.754390000000001</v>
      </c>
      <c r="H92">
        <v>97.760570000000001</v>
      </c>
      <c r="I92">
        <v>99.271370000000005</v>
      </c>
      <c r="J92">
        <v>9.6711320000000001</v>
      </c>
      <c r="K92">
        <v>11.191129999999999</v>
      </c>
      <c r="L92">
        <v>11.09789</v>
      </c>
      <c r="M92">
        <v>12.39167</v>
      </c>
      <c r="N92">
        <v>18.087389999999999</v>
      </c>
      <c r="O92">
        <v>24.747979999999998</v>
      </c>
      <c r="P92">
        <v>23.220880000000001</v>
      </c>
      <c r="Q92">
        <v>24.333500000000001</v>
      </c>
      <c r="R92">
        <v>29.623080000000002</v>
      </c>
      <c r="S92">
        <v>40.157820000000001</v>
      </c>
      <c r="T92">
        <v>42.770310000000002</v>
      </c>
      <c r="U92">
        <v>39.166759999999996</v>
      </c>
      <c r="V92">
        <v>36.83343</v>
      </c>
      <c r="W92">
        <v>57.243819999999999</v>
      </c>
      <c r="X92">
        <v>59.135530000000003</v>
      </c>
      <c r="Y92">
        <v>53.162010000000002</v>
      </c>
      <c r="Z92">
        <v>41.309750000000001</v>
      </c>
      <c r="AA92">
        <v>72.524630000000002</v>
      </c>
      <c r="AB92">
        <v>73.728549999999998</v>
      </c>
      <c r="AC92">
        <v>67.368679999999998</v>
      </c>
      <c r="AD92">
        <v>68.519810000000007</v>
      </c>
      <c r="AE92">
        <v>83.196770000000001</v>
      </c>
      <c r="AF92">
        <v>88.943989999999999</v>
      </c>
      <c r="AG92">
        <v>90.696749999999994</v>
      </c>
      <c r="AH92">
        <v>77.796260000000004</v>
      </c>
      <c r="AI92">
        <v>92.83408</v>
      </c>
      <c r="AJ92">
        <v>91.712350000000001</v>
      </c>
      <c r="AK92">
        <v>90.480980000000002</v>
      </c>
      <c r="AL92">
        <v>87.204440000000005</v>
      </c>
      <c r="AM92">
        <v>96.431470000000004</v>
      </c>
      <c r="AN92">
        <v>98.078249999999997</v>
      </c>
      <c r="AO92">
        <v>98.372550000000004</v>
      </c>
      <c r="AP92">
        <v>90.976900000000001</v>
      </c>
      <c r="AQ92">
        <v>97.475179999999995</v>
      </c>
      <c r="AR92">
        <v>97.631110000000007</v>
      </c>
      <c r="AS92">
        <v>97.902100000000004</v>
      </c>
      <c r="AT92">
        <v>74.664550000000006</v>
      </c>
      <c r="AU92">
        <v>86.998859999999993</v>
      </c>
      <c r="AV92">
        <v>79.339780000000005</v>
      </c>
      <c r="AW92">
        <v>79.337389999999999</v>
      </c>
    </row>
    <row r="93" spans="1:49" x14ac:dyDescent="0.35">
      <c r="A93" s="6">
        <v>94</v>
      </c>
      <c r="B93">
        <v>89.647059999999996</v>
      </c>
      <c r="C93">
        <v>93.065190000000001</v>
      </c>
      <c r="D93">
        <v>97.908510000000007</v>
      </c>
      <c r="E93">
        <v>92.414770000000004</v>
      </c>
      <c r="F93">
        <v>93.196110000000004</v>
      </c>
      <c r="G93">
        <v>96.693479999999994</v>
      </c>
      <c r="H93">
        <v>98.022000000000006</v>
      </c>
      <c r="I93">
        <v>99.64658</v>
      </c>
      <c r="J93">
        <v>9.4645969999999995</v>
      </c>
      <c r="K93">
        <v>11.229649999999999</v>
      </c>
      <c r="L93">
        <v>10.758990000000001</v>
      </c>
      <c r="M93">
        <v>12.293060000000001</v>
      </c>
      <c r="N93">
        <v>18.229120000000002</v>
      </c>
      <c r="O93">
        <v>24.778310000000001</v>
      </c>
      <c r="P93">
        <v>23.518419999999999</v>
      </c>
      <c r="Q93">
        <v>25.23048</v>
      </c>
      <c r="R93">
        <v>31.259989999999998</v>
      </c>
      <c r="S93">
        <v>40.909750000000003</v>
      </c>
      <c r="T93">
        <v>44.372720000000001</v>
      </c>
      <c r="U93">
        <v>40.307740000000003</v>
      </c>
      <c r="V93">
        <v>37.721240000000002</v>
      </c>
      <c r="W93">
        <v>58.580889999999997</v>
      </c>
      <c r="X93">
        <v>60.508850000000002</v>
      </c>
      <c r="Y93">
        <v>54.322240000000001</v>
      </c>
      <c r="Z93">
        <v>43.215870000000002</v>
      </c>
      <c r="AA93">
        <v>73.551640000000006</v>
      </c>
      <c r="AB93">
        <v>74.01746</v>
      </c>
      <c r="AC93">
        <v>69.044899999999998</v>
      </c>
      <c r="AD93">
        <v>70.572590000000005</v>
      </c>
      <c r="AE93">
        <v>85.700410000000005</v>
      </c>
      <c r="AF93">
        <v>90.990880000000004</v>
      </c>
      <c r="AG93">
        <v>92.142880000000005</v>
      </c>
      <c r="AH93">
        <v>79.850939999999994</v>
      </c>
      <c r="AI93">
        <v>93.894890000000004</v>
      </c>
      <c r="AJ93">
        <v>92.454120000000003</v>
      </c>
      <c r="AK93">
        <v>92.433430000000001</v>
      </c>
      <c r="AL93">
        <v>88.591350000000006</v>
      </c>
      <c r="AM93">
        <v>97.247510000000005</v>
      </c>
      <c r="AN93">
        <v>98.392610000000005</v>
      </c>
      <c r="AO93">
        <v>98.723150000000004</v>
      </c>
      <c r="AP93">
        <v>92.822209999999998</v>
      </c>
      <c r="AQ93">
        <v>98.229029999999995</v>
      </c>
      <c r="AR93">
        <v>98.327550000000002</v>
      </c>
      <c r="AS93">
        <v>98.171170000000004</v>
      </c>
      <c r="AT93">
        <v>76.873450000000005</v>
      </c>
      <c r="AU93">
        <v>88.660700000000006</v>
      </c>
      <c r="AV93">
        <v>81.370459999999994</v>
      </c>
      <c r="AW93">
        <v>81.067939999999993</v>
      </c>
    </row>
    <row r="94" spans="1:49" x14ac:dyDescent="0.35">
      <c r="A94" s="6">
        <v>96</v>
      </c>
      <c r="B94">
        <v>90.014380000000003</v>
      </c>
      <c r="C94">
        <v>94.094149999999999</v>
      </c>
      <c r="D94">
        <v>98.547460000000001</v>
      </c>
      <c r="E94">
        <v>93.644009999999994</v>
      </c>
      <c r="F94">
        <v>94.621380000000002</v>
      </c>
      <c r="G94">
        <v>97.029539999999997</v>
      </c>
      <c r="H94">
        <v>98.368610000000004</v>
      </c>
      <c r="I94">
        <v>99.873679999999993</v>
      </c>
      <c r="J94">
        <v>9.5543329999999997</v>
      </c>
      <c r="K94">
        <v>11.115780000000001</v>
      </c>
      <c r="L94">
        <v>10.796569999999999</v>
      </c>
      <c r="M94">
        <v>11.989570000000001</v>
      </c>
      <c r="N94">
        <v>18.103809999999999</v>
      </c>
      <c r="O94">
        <v>24.821400000000001</v>
      </c>
      <c r="P94">
        <v>22.811589999999999</v>
      </c>
      <c r="Q94">
        <v>24.6602</v>
      </c>
      <c r="R94">
        <v>31.543900000000001</v>
      </c>
      <c r="S94">
        <v>41.391289999999998</v>
      </c>
      <c r="T94">
        <v>45.017090000000003</v>
      </c>
      <c r="U94">
        <v>41.593940000000003</v>
      </c>
      <c r="V94">
        <v>38.210450000000002</v>
      </c>
      <c r="W94">
        <v>60.21452</v>
      </c>
      <c r="X94">
        <v>62.115540000000003</v>
      </c>
      <c r="Y94">
        <v>55.458440000000003</v>
      </c>
      <c r="Z94">
        <v>44.166809999999998</v>
      </c>
      <c r="AA94">
        <v>74.664940000000001</v>
      </c>
      <c r="AB94">
        <v>75.574809999999999</v>
      </c>
      <c r="AC94">
        <v>71.298580000000001</v>
      </c>
      <c r="AD94">
        <v>72.885890000000003</v>
      </c>
      <c r="AE94">
        <v>86.626589999999993</v>
      </c>
      <c r="AF94">
        <v>92.550120000000007</v>
      </c>
      <c r="AG94">
        <v>93.302700000000002</v>
      </c>
      <c r="AH94">
        <v>81.143370000000004</v>
      </c>
      <c r="AI94">
        <v>94.835419999999999</v>
      </c>
      <c r="AJ94">
        <v>93.439840000000004</v>
      </c>
      <c r="AK94">
        <v>94.01388</v>
      </c>
      <c r="AL94">
        <v>89.839650000000006</v>
      </c>
      <c r="AM94">
        <v>98.007149999999996</v>
      </c>
      <c r="AN94">
        <v>98.722539999999995</v>
      </c>
      <c r="AO94">
        <v>98.951260000000005</v>
      </c>
      <c r="AP94">
        <v>94.362070000000003</v>
      </c>
      <c r="AQ94">
        <v>98.831599999999995</v>
      </c>
      <c r="AR94">
        <v>98.753029999999995</v>
      </c>
      <c r="AS94">
        <v>98.458519999999993</v>
      </c>
      <c r="AT94">
        <v>77.947419999999994</v>
      </c>
      <c r="AU94">
        <v>90.340029999999999</v>
      </c>
      <c r="AV94">
        <v>83.516419999999997</v>
      </c>
      <c r="AW94">
        <v>82.906260000000003</v>
      </c>
    </row>
    <row r="95" spans="1:49" x14ac:dyDescent="0.35">
      <c r="A95" s="6">
        <v>98</v>
      </c>
      <c r="B95">
        <v>90.844909999999999</v>
      </c>
      <c r="C95">
        <v>94.876670000000004</v>
      </c>
      <c r="D95">
        <v>98.966610000000003</v>
      </c>
      <c r="E95">
        <v>94.168239999999997</v>
      </c>
      <c r="F95">
        <v>95.998890000000003</v>
      </c>
      <c r="G95">
        <v>97.617320000000007</v>
      </c>
      <c r="H95">
        <v>98.552019999999999</v>
      </c>
      <c r="I95">
        <v>99.951599999999999</v>
      </c>
      <c r="J95">
        <v>9.5737950000000005</v>
      </c>
      <c r="K95">
        <v>10.73593</v>
      </c>
      <c r="L95">
        <v>10.94403</v>
      </c>
      <c r="M95">
        <v>12.20589</v>
      </c>
      <c r="N95">
        <v>18.109179999999999</v>
      </c>
      <c r="O95">
        <v>24.79729</v>
      </c>
      <c r="P95">
        <v>23.539909999999999</v>
      </c>
      <c r="Q95">
        <v>24.96171</v>
      </c>
      <c r="R95">
        <v>31.70825</v>
      </c>
      <c r="S95">
        <v>41.707050000000002</v>
      </c>
      <c r="T95">
        <v>45.268839999999997</v>
      </c>
      <c r="U95">
        <v>42.530999999999999</v>
      </c>
      <c r="V95">
        <v>39.315649999999998</v>
      </c>
      <c r="W95">
        <v>61.587649999999996</v>
      </c>
      <c r="X95">
        <v>63.357300000000002</v>
      </c>
      <c r="Y95">
        <v>57.045180000000002</v>
      </c>
      <c r="Z95">
        <v>44.750079999999997</v>
      </c>
      <c r="AA95">
        <v>76.372190000000003</v>
      </c>
      <c r="AB95">
        <v>77.391580000000005</v>
      </c>
      <c r="AC95">
        <v>72.462100000000007</v>
      </c>
      <c r="AD95">
        <v>74.980549999999994</v>
      </c>
      <c r="AE95">
        <v>87.342669999999998</v>
      </c>
      <c r="AF95">
        <v>93.628209999999996</v>
      </c>
      <c r="AG95">
        <v>94.338509999999999</v>
      </c>
      <c r="AH95">
        <v>82.948009999999996</v>
      </c>
      <c r="AI95">
        <v>95.709599999999995</v>
      </c>
      <c r="AJ95">
        <v>94.521569999999997</v>
      </c>
      <c r="AK95">
        <v>94.808130000000006</v>
      </c>
      <c r="AL95">
        <v>91.537189999999995</v>
      </c>
      <c r="AM95">
        <v>98.604100000000003</v>
      </c>
      <c r="AN95">
        <v>99.185299999999998</v>
      </c>
      <c r="AO95">
        <v>99.380619999999993</v>
      </c>
      <c r="AP95">
        <v>95.322670000000002</v>
      </c>
      <c r="AQ95">
        <v>99.057760000000002</v>
      </c>
      <c r="AR95">
        <v>99.246039999999994</v>
      </c>
      <c r="AS95">
        <v>98.562129999999996</v>
      </c>
      <c r="AT95">
        <v>80.038970000000006</v>
      </c>
      <c r="AU95">
        <v>91.773579999999995</v>
      </c>
      <c r="AV95">
        <v>86.03434</v>
      </c>
      <c r="AW95">
        <v>84.106250000000003</v>
      </c>
    </row>
    <row r="96" spans="1:49" x14ac:dyDescent="0.35">
      <c r="A96" s="6">
        <v>100</v>
      </c>
      <c r="B96">
        <v>91.570049999999995</v>
      </c>
      <c r="C96">
        <v>95.634829999999994</v>
      </c>
      <c r="D96">
        <v>99.197580000000002</v>
      </c>
      <c r="E96">
        <v>94.899450000000002</v>
      </c>
      <c r="F96">
        <v>97.019679999999994</v>
      </c>
      <c r="G96">
        <v>98.097660000000005</v>
      </c>
      <c r="H96">
        <v>98.777789999999996</v>
      </c>
      <c r="I96">
        <v>99.961749999999995</v>
      </c>
      <c r="J96">
        <v>9.6231010000000001</v>
      </c>
      <c r="K96">
        <v>10.95787</v>
      </c>
      <c r="L96">
        <v>11.1182</v>
      </c>
      <c r="M96">
        <v>11.972379999999999</v>
      </c>
      <c r="N96">
        <v>18.161239999999999</v>
      </c>
      <c r="O96">
        <v>24.772200000000002</v>
      </c>
      <c r="P96">
        <v>24.487179999999999</v>
      </c>
      <c r="Q96">
        <v>25.337630000000001</v>
      </c>
      <c r="R96">
        <v>32.115220000000001</v>
      </c>
      <c r="S96">
        <v>43.338610000000003</v>
      </c>
      <c r="T96">
        <v>45.601260000000003</v>
      </c>
      <c r="U96">
        <v>43.539839999999998</v>
      </c>
      <c r="V96">
        <v>40.64676</v>
      </c>
      <c r="W96">
        <v>62.468440000000001</v>
      </c>
      <c r="X96">
        <v>65.00779</v>
      </c>
      <c r="Y96">
        <v>59.294980000000002</v>
      </c>
      <c r="Z96">
        <v>46.745449999999998</v>
      </c>
      <c r="AA96">
        <v>78.30941</v>
      </c>
      <c r="AB96">
        <v>78.852069999999998</v>
      </c>
      <c r="AC96">
        <v>73.652910000000006</v>
      </c>
      <c r="AD96">
        <v>76.722459999999998</v>
      </c>
      <c r="AE96">
        <v>88.437610000000006</v>
      </c>
      <c r="AF96">
        <v>94.550349999999995</v>
      </c>
      <c r="AG96">
        <v>95.467449999999999</v>
      </c>
      <c r="AH96">
        <v>83.772509999999997</v>
      </c>
      <c r="AI96">
        <v>96.622659999999996</v>
      </c>
      <c r="AJ96">
        <v>94.897329999999997</v>
      </c>
      <c r="AK96">
        <v>95.610720000000001</v>
      </c>
      <c r="AL96">
        <v>92.742270000000005</v>
      </c>
      <c r="AM96">
        <v>99.011409999999998</v>
      </c>
      <c r="AN96">
        <v>99.341419999999999</v>
      </c>
      <c r="AO96">
        <v>99.466160000000002</v>
      </c>
      <c r="AP96">
        <v>96.291719999999998</v>
      </c>
      <c r="AQ96">
        <v>99.326809999999995</v>
      </c>
      <c r="AR96">
        <v>99.478520000000003</v>
      </c>
      <c r="AS96">
        <v>98.829470000000001</v>
      </c>
      <c r="AT96">
        <v>81.827529999999996</v>
      </c>
      <c r="AU96">
        <v>92.810519999999997</v>
      </c>
      <c r="AV96">
        <v>88.045100000000005</v>
      </c>
      <c r="AW96">
        <v>86.598969999999994</v>
      </c>
    </row>
    <row r="97" spans="1:49" x14ac:dyDescent="0.35">
      <c r="A97" s="6">
        <v>102</v>
      </c>
      <c r="B97">
        <v>91.340170000000001</v>
      </c>
      <c r="C97">
        <v>96.131540000000001</v>
      </c>
      <c r="D97">
        <v>99.52319</v>
      </c>
      <c r="E97">
        <v>95.222849999999994</v>
      </c>
      <c r="F97">
        <v>97.927530000000004</v>
      </c>
      <c r="G97">
        <v>98.414919999999995</v>
      </c>
      <c r="H97">
        <v>98.971170000000001</v>
      </c>
      <c r="I97">
        <v>99.970119999999994</v>
      </c>
      <c r="J97">
        <v>9.5499159999999996</v>
      </c>
      <c r="K97">
        <v>10.80522</v>
      </c>
      <c r="L97">
        <v>11.047180000000001</v>
      </c>
      <c r="M97">
        <v>11.81682</v>
      </c>
      <c r="N97">
        <v>18.066109999999998</v>
      </c>
      <c r="O97">
        <v>24.884180000000001</v>
      </c>
      <c r="P97">
        <v>24.179960000000001</v>
      </c>
      <c r="Q97">
        <v>25.617080000000001</v>
      </c>
      <c r="R97">
        <v>32.262050000000002</v>
      </c>
      <c r="S97">
        <v>44.3506</v>
      </c>
      <c r="T97">
        <v>46.769060000000003</v>
      </c>
      <c r="U97">
        <v>44.471609999999998</v>
      </c>
      <c r="V97">
        <v>40.939590000000003</v>
      </c>
      <c r="W97">
        <v>64.340770000000006</v>
      </c>
      <c r="X97">
        <v>66.417339999999996</v>
      </c>
      <c r="Y97">
        <v>60.289070000000002</v>
      </c>
      <c r="Z97">
        <v>47.880859999999998</v>
      </c>
      <c r="AA97">
        <v>79.812950000000001</v>
      </c>
      <c r="AB97">
        <v>79.991069999999993</v>
      </c>
      <c r="AC97">
        <v>74.810040000000001</v>
      </c>
      <c r="AD97">
        <v>77.876990000000006</v>
      </c>
      <c r="AE97">
        <v>90.261409999999998</v>
      </c>
      <c r="AF97">
        <v>95.618530000000007</v>
      </c>
      <c r="AG97">
        <v>96.072990000000004</v>
      </c>
      <c r="AH97">
        <v>85.4529</v>
      </c>
      <c r="AI97">
        <v>97.551410000000004</v>
      </c>
      <c r="AJ97">
        <v>95.947670000000002</v>
      </c>
      <c r="AK97">
        <v>96.330470000000005</v>
      </c>
      <c r="AL97">
        <v>94.18365</v>
      </c>
      <c r="AM97">
        <v>99.212069999999997</v>
      </c>
      <c r="AN97">
        <v>99.516080000000002</v>
      </c>
      <c r="AO97">
        <v>99.615870000000001</v>
      </c>
      <c r="AP97">
        <v>97.659670000000006</v>
      </c>
      <c r="AQ97">
        <v>99.541300000000007</v>
      </c>
      <c r="AR97">
        <v>99.602320000000006</v>
      </c>
      <c r="AS97">
        <v>98.899739999999994</v>
      </c>
      <c r="AT97">
        <v>82.350579999999994</v>
      </c>
      <c r="AU97">
        <v>93.835040000000006</v>
      </c>
      <c r="AV97">
        <v>89.342860000000002</v>
      </c>
      <c r="AW97">
        <v>87.931250000000006</v>
      </c>
    </row>
    <row r="98" spans="1:49" x14ac:dyDescent="0.35">
      <c r="A98" s="6">
        <v>104</v>
      </c>
      <c r="B98">
        <v>92.019959999999998</v>
      </c>
      <c r="C98">
        <v>97.021820000000005</v>
      </c>
      <c r="D98">
        <v>99.701999999999998</v>
      </c>
      <c r="E98">
        <v>95.568060000000003</v>
      </c>
      <c r="F98">
        <v>98.396389999999997</v>
      </c>
      <c r="G98">
        <v>98.703900000000004</v>
      </c>
      <c r="H98">
        <v>99.202669999999998</v>
      </c>
      <c r="I98">
        <v>99.975980000000007</v>
      </c>
      <c r="J98">
        <v>9.5274029999999996</v>
      </c>
      <c r="K98">
        <v>10.83597</v>
      </c>
      <c r="L98">
        <v>10.921860000000001</v>
      </c>
      <c r="M98">
        <v>11.499309999999999</v>
      </c>
      <c r="N98">
        <v>18.1828</v>
      </c>
      <c r="O98">
        <v>24.759360000000001</v>
      </c>
      <c r="P98">
        <v>24.496580000000002</v>
      </c>
      <c r="Q98">
        <v>25.521380000000001</v>
      </c>
      <c r="R98">
        <v>33.377789999999997</v>
      </c>
      <c r="S98">
        <v>44.37621</v>
      </c>
      <c r="T98">
        <v>48.228369999999998</v>
      </c>
      <c r="U98">
        <v>44.9758</v>
      </c>
      <c r="V98">
        <v>42.718829999999997</v>
      </c>
      <c r="W98">
        <v>66.074399999999997</v>
      </c>
      <c r="X98">
        <v>67.015150000000006</v>
      </c>
      <c r="Y98">
        <v>61.790320000000001</v>
      </c>
      <c r="Z98">
        <v>49.913589999999999</v>
      </c>
      <c r="AA98">
        <v>81.320719999999994</v>
      </c>
      <c r="AB98">
        <v>81.868440000000007</v>
      </c>
      <c r="AC98">
        <v>76.947980000000001</v>
      </c>
      <c r="AD98">
        <v>79.404089999999997</v>
      </c>
      <c r="AE98">
        <v>91.64725</v>
      </c>
      <c r="AF98">
        <v>96.291139999999999</v>
      </c>
      <c r="AG98">
        <v>96.612449999999995</v>
      </c>
      <c r="AH98">
        <v>87.244380000000007</v>
      </c>
      <c r="AI98">
        <v>97.986450000000005</v>
      </c>
      <c r="AJ98">
        <v>96.367639999999994</v>
      </c>
      <c r="AK98">
        <v>97.111660000000001</v>
      </c>
      <c r="AL98">
        <v>94.811970000000002</v>
      </c>
      <c r="AM98">
        <v>99.505409999999998</v>
      </c>
      <c r="AN98">
        <v>99.593279999999993</v>
      </c>
      <c r="AO98">
        <v>99.813999999999993</v>
      </c>
      <c r="AP98">
        <v>98.113380000000006</v>
      </c>
      <c r="AQ98">
        <v>99.736350000000002</v>
      </c>
      <c r="AR98">
        <v>99.717129999999997</v>
      </c>
      <c r="AS98">
        <v>99.013210000000001</v>
      </c>
      <c r="AT98">
        <v>83.292630000000003</v>
      </c>
      <c r="AU98">
        <v>95.171170000000004</v>
      </c>
      <c r="AV98">
        <v>90.608649999999997</v>
      </c>
      <c r="AW98">
        <v>89.644589999999994</v>
      </c>
    </row>
    <row r="99" spans="1:49" x14ac:dyDescent="0.35">
      <c r="A99" s="6">
        <v>106</v>
      </c>
      <c r="B99">
        <v>92.375919999999994</v>
      </c>
      <c r="C99">
        <v>97.558869999999999</v>
      </c>
      <c r="D99">
        <v>99.845249999999993</v>
      </c>
      <c r="E99">
        <v>95.822940000000003</v>
      </c>
      <c r="F99">
        <v>98.711479999999995</v>
      </c>
      <c r="G99">
        <v>99.068349999999995</v>
      </c>
      <c r="H99">
        <v>99.167410000000004</v>
      </c>
      <c r="I99">
        <v>99.973749999999995</v>
      </c>
      <c r="J99">
        <v>9.4482979999999994</v>
      </c>
      <c r="K99">
        <v>10.89072</v>
      </c>
      <c r="L99">
        <v>10.839119999999999</v>
      </c>
      <c r="M99">
        <v>11.33013</v>
      </c>
      <c r="N99">
        <v>18.497260000000001</v>
      </c>
      <c r="O99">
        <v>25.57517</v>
      </c>
      <c r="P99">
        <v>24.041830000000001</v>
      </c>
      <c r="Q99">
        <v>25.407039999999999</v>
      </c>
      <c r="R99">
        <v>33.622340000000001</v>
      </c>
      <c r="S99">
        <v>45.899349999999998</v>
      </c>
      <c r="T99">
        <v>49.078479999999999</v>
      </c>
      <c r="U99">
        <v>44.831519999999998</v>
      </c>
      <c r="V99">
        <v>42.991900000000001</v>
      </c>
      <c r="W99">
        <v>68.403989999999993</v>
      </c>
      <c r="X99">
        <v>68.453890000000001</v>
      </c>
      <c r="Y99">
        <v>63.678449999999998</v>
      </c>
      <c r="Z99">
        <v>50.83549</v>
      </c>
      <c r="AA99">
        <v>82.930850000000007</v>
      </c>
      <c r="AB99">
        <v>82.71696</v>
      </c>
      <c r="AC99">
        <v>78.49015</v>
      </c>
      <c r="AD99">
        <v>80.766180000000006</v>
      </c>
      <c r="AE99">
        <v>91.736660000000001</v>
      </c>
      <c r="AF99">
        <v>97.068399999999997</v>
      </c>
      <c r="AG99">
        <v>97.689210000000003</v>
      </c>
      <c r="AH99">
        <v>88.384029999999996</v>
      </c>
      <c r="AI99">
        <v>98.372320000000002</v>
      </c>
      <c r="AJ99">
        <v>96.928740000000005</v>
      </c>
      <c r="AK99">
        <v>97.672619999999995</v>
      </c>
      <c r="AL99">
        <v>95.674710000000005</v>
      </c>
      <c r="AM99">
        <v>99.629069999999999</v>
      </c>
      <c r="AN99">
        <v>99.737369999999999</v>
      </c>
      <c r="AO99">
        <v>99.880300000000005</v>
      </c>
      <c r="AP99">
        <v>98.413700000000006</v>
      </c>
      <c r="AQ99">
        <v>99.819149999999993</v>
      </c>
      <c r="AR99">
        <v>99.79401</v>
      </c>
      <c r="AS99">
        <v>99.089590000000001</v>
      </c>
      <c r="AT99">
        <v>84.65</v>
      </c>
      <c r="AU99">
        <v>96.072900000000004</v>
      </c>
      <c r="AV99">
        <v>91.113590000000002</v>
      </c>
      <c r="AW99">
        <v>90.866489999999999</v>
      </c>
    </row>
    <row r="100" spans="1:49" x14ac:dyDescent="0.35">
      <c r="A100" s="6">
        <v>108</v>
      </c>
      <c r="B100">
        <v>92.721789999999999</v>
      </c>
      <c r="C100">
        <v>97.700999999999993</v>
      </c>
      <c r="D100">
        <v>99.842100000000002</v>
      </c>
      <c r="E100">
        <v>96.424610000000001</v>
      </c>
      <c r="F100">
        <v>99.017939999999996</v>
      </c>
      <c r="G100">
        <v>99.154439999999994</v>
      </c>
      <c r="H100">
        <v>99.288640000000001</v>
      </c>
      <c r="I100">
        <v>99.953860000000006</v>
      </c>
      <c r="J100">
        <v>9.389977</v>
      </c>
      <c r="K100">
        <v>10.67103</v>
      </c>
      <c r="L100">
        <v>10.31833</v>
      </c>
      <c r="M100">
        <v>11.77543</v>
      </c>
      <c r="N100">
        <v>18.464130000000001</v>
      </c>
      <c r="O100">
        <v>25.618919999999999</v>
      </c>
      <c r="P100">
        <v>23.90147</v>
      </c>
      <c r="Q100">
        <v>25.874939999999999</v>
      </c>
      <c r="R100">
        <v>33.73507</v>
      </c>
      <c r="S100">
        <v>47.222639999999998</v>
      </c>
      <c r="T100">
        <v>49.589230000000001</v>
      </c>
      <c r="U100">
        <v>45.770870000000002</v>
      </c>
      <c r="V100">
        <v>44.001719999999999</v>
      </c>
      <c r="W100">
        <v>68.369349999999997</v>
      </c>
      <c r="X100">
        <v>70.230029999999999</v>
      </c>
      <c r="Y100">
        <v>65.362629999999996</v>
      </c>
      <c r="Z100">
        <v>51.252119999999998</v>
      </c>
      <c r="AA100">
        <v>84.511170000000007</v>
      </c>
      <c r="AB100">
        <v>84.11533</v>
      </c>
      <c r="AC100">
        <v>80.357280000000003</v>
      </c>
      <c r="AD100">
        <v>82.102680000000007</v>
      </c>
      <c r="AE100">
        <v>92.501660000000001</v>
      </c>
      <c r="AF100">
        <v>97.44556</v>
      </c>
      <c r="AG100">
        <v>97.917789999999997</v>
      </c>
      <c r="AH100">
        <v>89.340580000000003</v>
      </c>
      <c r="AI100">
        <v>98.590580000000003</v>
      </c>
      <c r="AJ100">
        <v>97.430999999999997</v>
      </c>
      <c r="AK100">
        <v>98.024600000000007</v>
      </c>
      <c r="AL100">
        <v>96.264650000000003</v>
      </c>
      <c r="AM100">
        <v>99.730429999999998</v>
      </c>
      <c r="AN100">
        <v>99.713750000000005</v>
      </c>
      <c r="AO100">
        <v>99.910619999999994</v>
      </c>
      <c r="AP100">
        <v>98.867919999999998</v>
      </c>
      <c r="AQ100">
        <v>99.83466</v>
      </c>
      <c r="AR100">
        <v>99.852580000000003</v>
      </c>
      <c r="AS100">
        <v>99.12885</v>
      </c>
      <c r="AT100">
        <v>85.319329999999994</v>
      </c>
      <c r="AU100">
        <v>96.661990000000003</v>
      </c>
      <c r="AV100">
        <v>91.967709999999997</v>
      </c>
      <c r="AW100">
        <v>91.964910000000003</v>
      </c>
    </row>
    <row r="101" spans="1:49" x14ac:dyDescent="0.35">
      <c r="A101" s="6">
        <v>110</v>
      </c>
      <c r="B101">
        <v>93.320719999999994</v>
      </c>
      <c r="C101">
        <v>97.984200000000001</v>
      </c>
      <c r="D101">
        <v>99.861469999999997</v>
      </c>
      <c r="E101">
        <v>97.165120000000002</v>
      </c>
      <c r="F101">
        <v>99.361050000000006</v>
      </c>
      <c r="G101">
        <v>99.289760000000001</v>
      </c>
      <c r="H101">
        <v>99.551959999999994</v>
      </c>
      <c r="I101">
        <v>99.96893</v>
      </c>
      <c r="J101">
        <v>9.4883620000000004</v>
      </c>
      <c r="K101">
        <v>10.500439999999999</v>
      </c>
      <c r="L101">
        <v>10.324020000000001</v>
      </c>
      <c r="M101">
        <v>11.48394</v>
      </c>
      <c r="N101">
        <v>18.614170000000001</v>
      </c>
      <c r="O101">
        <v>26.021039999999999</v>
      </c>
      <c r="P101">
        <v>23.91319</v>
      </c>
      <c r="Q101">
        <v>25.966000000000001</v>
      </c>
      <c r="R101">
        <v>34.196779999999997</v>
      </c>
      <c r="S101">
        <v>48.405540000000002</v>
      </c>
      <c r="T101">
        <v>49.773000000000003</v>
      </c>
      <c r="U101">
        <v>46.810409999999997</v>
      </c>
      <c r="V101">
        <v>45.24512</v>
      </c>
      <c r="W101">
        <v>70.746790000000004</v>
      </c>
      <c r="X101">
        <v>71.96696</v>
      </c>
      <c r="Y101">
        <v>65.976380000000006</v>
      </c>
      <c r="Z101">
        <v>52.461689999999997</v>
      </c>
      <c r="AA101">
        <v>85.938509999999994</v>
      </c>
      <c r="AB101">
        <v>85.176850000000002</v>
      </c>
      <c r="AC101">
        <v>81.552440000000004</v>
      </c>
      <c r="AD101">
        <v>83.505200000000002</v>
      </c>
      <c r="AE101">
        <v>93.653840000000002</v>
      </c>
      <c r="AF101">
        <v>97.842160000000007</v>
      </c>
      <c r="AG101">
        <v>98.229230000000001</v>
      </c>
      <c r="AH101">
        <v>90.561499999999995</v>
      </c>
      <c r="AI101">
        <v>98.940510000000003</v>
      </c>
      <c r="AJ101">
        <v>97.682739999999995</v>
      </c>
      <c r="AK101">
        <v>98.520359999999997</v>
      </c>
      <c r="AL101">
        <v>96.470879999999994</v>
      </c>
      <c r="AM101">
        <v>99.800740000000005</v>
      </c>
      <c r="AN101">
        <v>99.689160000000001</v>
      </c>
      <c r="AO101">
        <v>99.959299999999999</v>
      </c>
      <c r="AP101">
        <v>99.184820000000002</v>
      </c>
      <c r="AQ101">
        <v>99.927430000000001</v>
      </c>
      <c r="AR101">
        <v>99.876159999999999</v>
      </c>
      <c r="AS101">
        <v>99.310079999999999</v>
      </c>
      <c r="AT101">
        <v>86.325419999999994</v>
      </c>
      <c r="AU101">
        <v>97.073629999999994</v>
      </c>
      <c r="AV101">
        <v>93.026510000000002</v>
      </c>
      <c r="AW101">
        <v>93.159610000000001</v>
      </c>
    </row>
    <row r="102" spans="1:49" x14ac:dyDescent="0.35">
      <c r="A102" s="6">
        <v>112</v>
      </c>
      <c r="B102">
        <v>93.558009999999996</v>
      </c>
      <c r="C102">
        <v>98.257210000000001</v>
      </c>
      <c r="D102">
        <v>99.837190000000007</v>
      </c>
      <c r="E102">
        <v>97.605930000000001</v>
      </c>
      <c r="F102">
        <v>99.549160000000001</v>
      </c>
      <c r="G102">
        <v>99.463840000000005</v>
      </c>
      <c r="H102">
        <v>99.763440000000003</v>
      </c>
      <c r="I102">
        <v>99.982730000000004</v>
      </c>
      <c r="J102">
        <v>9.4547629999999998</v>
      </c>
      <c r="K102">
        <v>10.51202</v>
      </c>
      <c r="L102">
        <v>10.22099</v>
      </c>
      <c r="M102">
        <v>11.771240000000001</v>
      </c>
      <c r="N102">
        <v>18.957059999999998</v>
      </c>
      <c r="O102">
        <v>25.58305</v>
      </c>
      <c r="P102">
        <v>24.434999999999999</v>
      </c>
      <c r="Q102">
        <v>25.940460000000002</v>
      </c>
      <c r="R102">
        <v>34.53125</v>
      </c>
      <c r="S102">
        <v>49.205660000000002</v>
      </c>
      <c r="T102">
        <v>50.32846</v>
      </c>
      <c r="U102">
        <v>47.35078</v>
      </c>
      <c r="V102">
        <v>46.319719999999997</v>
      </c>
      <c r="W102">
        <v>70.749110000000002</v>
      </c>
      <c r="X102">
        <v>72.754720000000006</v>
      </c>
      <c r="Y102">
        <v>66.659329999999997</v>
      </c>
      <c r="Z102">
        <v>53.580570000000002</v>
      </c>
      <c r="AA102">
        <v>87.951849999999993</v>
      </c>
      <c r="AB102">
        <v>86.200540000000004</v>
      </c>
      <c r="AC102">
        <v>82.019390000000001</v>
      </c>
      <c r="AD102">
        <v>84.913899999999998</v>
      </c>
      <c r="AE102">
        <v>94.051609999999997</v>
      </c>
      <c r="AF102">
        <v>98.382320000000007</v>
      </c>
      <c r="AG102">
        <v>98.596770000000006</v>
      </c>
      <c r="AH102">
        <v>91.565520000000006</v>
      </c>
      <c r="AI102">
        <v>99.241969999999995</v>
      </c>
      <c r="AJ102">
        <v>97.991870000000006</v>
      </c>
      <c r="AK102">
        <v>98.927419999999998</v>
      </c>
      <c r="AL102">
        <v>96.852779999999996</v>
      </c>
      <c r="AM102">
        <v>99.878720000000001</v>
      </c>
      <c r="AN102">
        <v>99.803460000000001</v>
      </c>
      <c r="AO102">
        <v>99.947819999999993</v>
      </c>
      <c r="AP102">
        <v>99.36842</v>
      </c>
      <c r="AQ102">
        <v>99.964010000000002</v>
      </c>
      <c r="AR102">
        <v>99.944999999999993</v>
      </c>
      <c r="AS102">
        <v>99.41319</v>
      </c>
      <c r="AT102">
        <v>87.336489999999998</v>
      </c>
      <c r="AU102">
        <v>97.787840000000003</v>
      </c>
      <c r="AV102">
        <v>94.113990000000001</v>
      </c>
      <c r="AW102">
        <v>94.166870000000003</v>
      </c>
    </row>
    <row r="103" spans="1:49" x14ac:dyDescent="0.35">
      <c r="A103" s="6">
        <v>114</v>
      </c>
      <c r="B103">
        <v>93.810230000000004</v>
      </c>
      <c r="C103">
        <v>98.431070000000005</v>
      </c>
      <c r="D103">
        <v>99.836889999999997</v>
      </c>
      <c r="E103">
        <v>97.827089999999998</v>
      </c>
      <c r="F103">
        <v>99.66807</v>
      </c>
      <c r="G103">
        <v>99.53116</v>
      </c>
      <c r="H103">
        <v>99.899349999999998</v>
      </c>
      <c r="I103">
        <v>99.998149999999995</v>
      </c>
      <c r="J103">
        <v>9.3310200000000005</v>
      </c>
      <c r="K103">
        <v>10.465630000000001</v>
      </c>
      <c r="L103">
        <v>9.9854310000000002</v>
      </c>
      <c r="M103">
        <v>11.211069999999999</v>
      </c>
      <c r="N103">
        <v>18.37433</v>
      </c>
      <c r="O103">
        <v>25.987349999999999</v>
      </c>
      <c r="P103">
        <v>24.689779999999999</v>
      </c>
      <c r="Q103">
        <v>26.02327</v>
      </c>
      <c r="R103">
        <v>33.475949999999997</v>
      </c>
      <c r="S103">
        <v>48.809660000000001</v>
      </c>
      <c r="T103">
        <v>51.139319999999998</v>
      </c>
      <c r="U103">
        <v>48.232460000000003</v>
      </c>
      <c r="V103">
        <v>47.94558</v>
      </c>
      <c r="W103">
        <v>72.717740000000006</v>
      </c>
      <c r="X103">
        <v>74.606139999999996</v>
      </c>
      <c r="Y103">
        <v>68.371319999999997</v>
      </c>
      <c r="Z103">
        <v>55.564450000000001</v>
      </c>
      <c r="AA103">
        <v>88.778400000000005</v>
      </c>
      <c r="AB103">
        <v>87.574190000000002</v>
      </c>
      <c r="AC103">
        <v>83.60812</v>
      </c>
      <c r="AD103">
        <v>86.224909999999994</v>
      </c>
      <c r="AE103">
        <v>94.510559999999998</v>
      </c>
      <c r="AF103">
        <v>98.657259999999994</v>
      </c>
      <c r="AG103">
        <v>98.880520000000004</v>
      </c>
      <c r="AH103">
        <v>92.058329999999998</v>
      </c>
      <c r="AI103">
        <v>99.187489999999997</v>
      </c>
      <c r="AJ103">
        <v>98.042540000000002</v>
      </c>
      <c r="AK103">
        <v>99.023840000000007</v>
      </c>
      <c r="AL103">
        <v>97.182060000000007</v>
      </c>
      <c r="AM103">
        <v>99.918790000000001</v>
      </c>
      <c r="AN103">
        <v>99.77552</v>
      </c>
      <c r="AO103">
        <v>99.981539999999995</v>
      </c>
      <c r="AP103">
        <v>99.364189999999994</v>
      </c>
      <c r="AQ103">
        <v>99.980419999999995</v>
      </c>
      <c r="AR103">
        <v>99.956519999999998</v>
      </c>
      <c r="AS103">
        <v>99.442409999999995</v>
      </c>
      <c r="AT103">
        <v>88.222819999999999</v>
      </c>
      <c r="AU103">
        <v>98.104879999999994</v>
      </c>
      <c r="AV103">
        <v>95.059880000000007</v>
      </c>
      <c r="AW103">
        <v>94.923739999999995</v>
      </c>
    </row>
    <row r="104" spans="1:49" x14ac:dyDescent="0.35">
      <c r="A104" s="6">
        <v>116</v>
      </c>
      <c r="B104">
        <v>94.067300000000003</v>
      </c>
      <c r="C104">
        <v>98.642009999999999</v>
      </c>
      <c r="D104">
        <v>99.768649999999994</v>
      </c>
      <c r="E104">
        <v>98.048810000000003</v>
      </c>
      <c r="F104">
        <v>99.722830000000002</v>
      </c>
      <c r="G104">
        <v>99.53425</v>
      </c>
      <c r="H104">
        <v>99.887600000000006</v>
      </c>
      <c r="I104">
        <v>99.99512</v>
      </c>
      <c r="J104">
        <v>9.2726319999999998</v>
      </c>
      <c r="K104">
        <v>10.477650000000001</v>
      </c>
      <c r="L104">
        <v>9.9301829999999995</v>
      </c>
      <c r="M104">
        <v>11.07572</v>
      </c>
      <c r="N104">
        <v>18.624690000000001</v>
      </c>
      <c r="O104">
        <v>25.911000000000001</v>
      </c>
      <c r="P104">
        <v>25.025659999999998</v>
      </c>
      <c r="Q104">
        <v>25.72662</v>
      </c>
      <c r="R104">
        <v>34.721850000000003</v>
      </c>
      <c r="S104">
        <v>49.599539999999998</v>
      </c>
      <c r="T104">
        <v>52.314160000000001</v>
      </c>
      <c r="U104">
        <v>48.944580000000002</v>
      </c>
      <c r="V104">
        <v>48.258369999999999</v>
      </c>
      <c r="W104">
        <v>73.458100000000002</v>
      </c>
      <c r="X104">
        <v>75.807879999999997</v>
      </c>
      <c r="Y104">
        <v>70.14819</v>
      </c>
      <c r="Z104">
        <v>56.238799999999998</v>
      </c>
      <c r="AA104">
        <v>90.562600000000003</v>
      </c>
      <c r="AB104">
        <v>89.030600000000007</v>
      </c>
      <c r="AC104">
        <v>84.373450000000005</v>
      </c>
      <c r="AD104">
        <v>86.600560000000002</v>
      </c>
      <c r="AE104">
        <v>94.958269999999999</v>
      </c>
      <c r="AF104">
        <v>98.783659999999998</v>
      </c>
      <c r="AG104">
        <v>99.349159999999998</v>
      </c>
      <c r="AH104">
        <v>92.860010000000003</v>
      </c>
      <c r="AI104">
        <v>99.420850000000002</v>
      </c>
      <c r="AJ104">
        <v>98.215609999999998</v>
      </c>
      <c r="AK104">
        <v>99.237530000000007</v>
      </c>
      <c r="AL104">
        <v>97.269369999999995</v>
      </c>
      <c r="AM104">
        <v>99.953310000000002</v>
      </c>
      <c r="AN104">
        <v>99.816000000000003</v>
      </c>
      <c r="AO104">
        <v>99.975279999999998</v>
      </c>
      <c r="AP104">
        <v>99.458680000000001</v>
      </c>
      <c r="AQ104">
        <v>99.984719999999996</v>
      </c>
      <c r="AR104">
        <v>99.967470000000006</v>
      </c>
      <c r="AS104">
        <v>99.514719999999997</v>
      </c>
      <c r="AT104">
        <v>89.424549999999996</v>
      </c>
      <c r="AU104">
        <v>98.533259999999999</v>
      </c>
      <c r="AV104">
        <v>95.651880000000006</v>
      </c>
      <c r="AW104">
        <v>96.005099999999999</v>
      </c>
    </row>
    <row r="105" spans="1:49" x14ac:dyDescent="0.35">
      <c r="A105" s="6">
        <v>118</v>
      </c>
      <c r="B105">
        <v>94.233770000000007</v>
      </c>
      <c r="C105">
        <v>98.872249999999994</v>
      </c>
      <c r="D105">
        <v>99.806070000000005</v>
      </c>
      <c r="E105">
        <v>98.514139999999998</v>
      </c>
      <c r="F105">
        <v>99.781260000000003</v>
      </c>
      <c r="G105">
        <v>99.504390000000001</v>
      </c>
      <c r="H105">
        <v>99.874459999999999</v>
      </c>
      <c r="I105">
        <v>99.99982</v>
      </c>
      <c r="J105">
        <v>9.1902720000000002</v>
      </c>
      <c r="K105">
        <v>10.33563</v>
      </c>
      <c r="L105">
        <v>9.7481419999999996</v>
      </c>
      <c r="M105">
        <v>11.49011</v>
      </c>
      <c r="N105">
        <v>18.452590000000001</v>
      </c>
      <c r="O105">
        <v>25.95637</v>
      </c>
      <c r="P105">
        <v>25.018280000000001</v>
      </c>
      <c r="Q105">
        <v>26.4312</v>
      </c>
      <c r="R105">
        <v>34.060720000000003</v>
      </c>
      <c r="S105">
        <v>50.022970000000001</v>
      </c>
      <c r="T105">
        <v>53.478520000000003</v>
      </c>
      <c r="U105">
        <v>49.551209999999998</v>
      </c>
      <c r="V105">
        <v>49.281669999999998</v>
      </c>
      <c r="W105">
        <v>74.995670000000004</v>
      </c>
      <c r="X105">
        <v>77.144229999999993</v>
      </c>
      <c r="Y105">
        <v>72.132409999999993</v>
      </c>
      <c r="Z105">
        <v>57.624290000000002</v>
      </c>
      <c r="AA105">
        <v>91.477969999999999</v>
      </c>
      <c r="AB105">
        <v>90.413640000000001</v>
      </c>
      <c r="AC105">
        <v>84.982600000000005</v>
      </c>
      <c r="AD105">
        <v>87.349760000000003</v>
      </c>
      <c r="AE105">
        <v>95.504819999999995</v>
      </c>
      <c r="AF105">
        <v>98.846149999999994</v>
      </c>
      <c r="AG105">
        <v>99.533289999999994</v>
      </c>
      <c r="AH105">
        <v>93.657169999999994</v>
      </c>
      <c r="AI105">
        <v>99.495350000000002</v>
      </c>
      <c r="AJ105">
        <v>98.280019999999993</v>
      </c>
      <c r="AK105">
        <v>99.475120000000004</v>
      </c>
      <c r="AL105">
        <v>97.420479999999998</v>
      </c>
      <c r="AM105">
        <v>99.932779999999994</v>
      </c>
      <c r="AN105">
        <v>99.845860000000002</v>
      </c>
      <c r="AO105">
        <v>99.976370000000003</v>
      </c>
      <c r="AP105">
        <v>99.596810000000005</v>
      </c>
      <c r="AQ105">
        <v>99.983090000000004</v>
      </c>
      <c r="AR105">
        <v>99.912739999999999</v>
      </c>
      <c r="AS105">
        <v>99.550899999999999</v>
      </c>
      <c r="AT105">
        <v>89.994690000000006</v>
      </c>
      <c r="AU105">
        <v>98.619240000000005</v>
      </c>
      <c r="AV105">
        <v>96.039119999999997</v>
      </c>
      <c r="AW105">
        <v>96.3386</v>
      </c>
    </row>
    <row r="106" spans="1:49" x14ac:dyDescent="0.35">
      <c r="A106" s="6">
        <v>120</v>
      </c>
      <c r="B106">
        <v>94.775210000000001</v>
      </c>
      <c r="C106">
        <v>99.006709999999998</v>
      </c>
      <c r="D106">
        <v>99.787729999999996</v>
      </c>
      <c r="E106">
        <v>98.787469999999999</v>
      </c>
      <c r="F106">
        <v>99.855829999999997</v>
      </c>
      <c r="G106">
        <v>99.512309999999999</v>
      </c>
      <c r="H106">
        <v>99.914379999999994</v>
      </c>
      <c r="I106">
        <v>100</v>
      </c>
      <c r="J106">
        <v>9.2003109999999992</v>
      </c>
      <c r="K106">
        <v>10.1372</v>
      </c>
      <c r="L106">
        <v>9.9560659999999999</v>
      </c>
      <c r="M106">
        <v>10.74635</v>
      </c>
      <c r="N106">
        <v>18.608429999999998</v>
      </c>
      <c r="O106">
        <v>26.057510000000001</v>
      </c>
      <c r="P106">
        <v>24.970770000000002</v>
      </c>
      <c r="Q106">
        <v>26.621680000000001</v>
      </c>
      <c r="R106">
        <v>33.923920000000003</v>
      </c>
      <c r="S106">
        <v>50.655639999999998</v>
      </c>
      <c r="T106">
        <v>54.617429999999999</v>
      </c>
      <c r="U106">
        <v>51.261809999999997</v>
      </c>
      <c r="V106">
        <v>49.87209</v>
      </c>
      <c r="W106">
        <v>76.374200000000002</v>
      </c>
      <c r="X106">
        <v>78.365380000000002</v>
      </c>
      <c r="Y106">
        <v>73.91292</v>
      </c>
      <c r="Z106">
        <v>58.695320000000002</v>
      </c>
      <c r="AA106">
        <v>91.398830000000004</v>
      </c>
      <c r="AB106">
        <v>91.022580000000005</v>
      </c>
      <c r="AC106">
        <v>85.985209999999995</v>
      </c>
      <c r="AD106">
        <v>87.214380000000006</v>
      </c>
      <c r="AE106">
        <v>95.846410000000006</v>
      </c>
      <c r="AF106">
        <v>98.991389999999996</v>
      </c>
      <c r="AG106">
        <v>99.58578</v>
      </c>
      <c r="AH106">
        <v>94.041420000000002</v>
      </c>
      <c r="AI106">
        <v>99.583560000000006</v>
      </c>
      <c r="AJ106">
        <v>98.293459999999996</v>
      </c>
      <c r="AK106">
        <v>99.463570000000004</v>
      </c>
      <c r="AL106">
        <v>97.48612</v>
      </c>
      <c r="AM106">
        <v>99.888660000000002</v>
      </c>
      <c r="AN106">
        <v>99.833799999999997</v>
      </c>
      <c r="AO106">
        <v>99.952370000000002</v>
      </c>
      <c r="AP106">
        <v>99.549260000000004</v>
      </c>
      <c r="AQ106">
        <v>99.986699999999999</v>
      </c>
      <c r="AR106">
        <v>99.957859999999997</v>
      </c>
      <c r="AS106">
        <v>99.563140000000004</v>
      </c>
      <c r="AT106">
        <v>90.849299999999999</v>
      </c>
      <c r="AU106">
        <v>99.011439999999993</v>
      </c>
      <c r="AV106">
        <v>96.543009999999995</v>
      </c>
      <c r="AW106">
        <v>96.802040000000005</v>
      </c>
    </row>
    <row r="108" spans="1:49" x14ac:dyDescent="0.35">
      <c r="A108" s="6" t="s">
        <v>136</v>
      </c>
    </row>
    <row r="109" spans="1:49" s="6" customFormat="1" x14ac:dyDescent="0.35">
      <c r="B109" s="6" t="s">
        <v>72</v>
      </c>
      <c r="F109" s="6" t="s">
        <v>72</v>
      </c>
      <c r="J109" s="6" t="s">
        <v>99</v>
      </c>
      <c r="N109" s="6" t="s">
        <v>66</v>
      </c>
      <c r="R109" s="6" t="s">
        <v>67</v>
      </c>
      <c r="V109" s="6" t="s">
        <v>68</v>
      </c>
      <c r="Z109" s="6">
        <v>0.625</v>
      </c>
      <c r="AD109" s="6" t="s">
        <v>70</v>
      </c>
      <c r="AH109" s="6" t="s">
        <v>100</v>
      </c>
      <c r="AL109" s="6" t="s">
        <v>101</v>
      </c>
      <c r="AP109" s="6" t="s">
        <v>72</v>
      </c>
      <c r="AT109" s="6" t="s">
        <v>72</v>
      </c>
    </row>
    <row r="110" spans="1:49" s="6" customFormat="1" x14ac:dyDescent="0.35">
      <c r="A110" s="6" t="s">
        <v>18</v>
      </c>
      <c r="B110" s="6" t="s">
        <v>102</v>
      </c>
      <c r="C110" s="6" t="s">
        <v>103</v>
      </c>
      <c r="D110" s="6" t="s">
        <v>104</v>
      </c>
      <c r="E110" s="6" t="s">
        <v>105</v>
      </c>
      <c r="F110" s="6" t="s">
        <v>106</v>
      </c>
      <c r="G110" s="6" t="s">
        <v>107</v>
      </c>
      <c r="H110" s="6" t="s">
        <v>108</v>
      </c>
      <c r="I110" s="6" t="s">
        <v>109</v>
      </c>
      <c r="J110" s="6" t="s">
        <v>110</v>
      </c>
      <c r="K110" s="6" t="s">
        <v>111</v>
      </c>
      <c r="L110" s="6" t="s">
        <v>112</v>
      </c>
      <c r="M110" s="6" t="s">
        <v>113</v>
      </c>
      <c r="N110" s="6" t="s">
        <v>114</v>
      </c>
      <c r="O110" s="6" t="s">
        <v>115</v>
      </c>
      <c r="P110" s="6" t="s">
        <v>116</v>
      </c>
      <c r="Q110" s="6" t="s">
        <v>117</v>
      </c>
      <c r="R110" s="6" t="s">
        <v>118</v>
      </c>
      <c r="S110" s="6" t="s">
        <v>119</v>
      </c>
      <c r="T110" s="6" t="s">
        <v>120</v>
      </c>
      <c r="U110" s="6" t="s">
        <v>66</v>
      </c>
      <c r="V110" s="6" t="s">
        <v>121</v>
      </c>
      <c r="W110" s="6" t="s">
        <v>122</v>
      </c>
      <c r="X110" s="6" t="s">
        <v>123</v>
      </c>
      <c r="Y110" s="6" t="s">
        <v>124</v>
      </c>
      <c r="Z110" s="6" t="s">
        <v>73</v>
      </c>
      <c r="AA110" s="6" t="s">
        <v>76</v>
      </c>
      <c r="AB110" s="6" t="s">
        <v>79</v>
      </c>
      <c r="AC110" s="6" t="s">
        <v>82</v>
      </c>
      <c r="AD110" s="6" t="s">
        <v>74</v>
      </c>
      <c r="AE110" s="6" t="s">
        <v>77</v>
      </c>
      <c r="AF110" s="6" t="s">
        <v>80</v>
      </c>
      <c r="AG110" s="6" t="s">
        <v>83</v>
      </c>
      <c r="AH110" s="6" t="s">
        <v>75</v>
      </c>
      <c r="AI110" s="6" t="s">
        <v>78</v>
      </c>
      <c r="AJ110" s="6" t="s">
        <v>81</v>
      </c>
      <c r="AK110" s="6" t="s">
        <v>84</v>
      </c>
      <c r="AL110" s="6" t="s">
        <v>125</v>
      </c>
      <c r="AM110" s="6" t="s">
        <v>126</v>
      </c>
      <c r="AN110" s="6" t="s">
        <v>127</v>
      </c>
      <c r="AO110" s="6" t="s">
        <v>99</v>
      </c>
      <c r="AP110" s="6" t="s">
        <v>128</v>
      </c>
      <c r="AQ110" s="6" t="s">
        <v>129</v>
      </c>
      <c r="AR110" s="6" t="s">
        <v>130</v>
      </c>
      <c r="AS110" s="6" t="s">
        <v>131</v>
      </c>
      <c r="AT110" s="6" t="s">
        <v>132</v>
      </c>
      <c r="AU110" s="6" t="s">
        <v>133</v>
      </c>
      <c r="AV110" s="6" t="s">
        <v>134</v>
      </c>
      <c r="AW110" s="6" t="s">
        <v>135</v>
      </c>
    </row>
    <row r="111" spans="1:49" x14ac:dyDescent="0.35">
      <c r="A111" s="6">
        <v>0</v>
      </c>
      <c r="B111">
        <v>11.72198</v>
      </c>
      <c r="C111">
        <v>10.42816</v>
      </c>
      <c r="D111">
        <v>10.589969999999999</v>
      </c>
      <c r="E111">
        <v>8.54861</v>
      </c>
      <c r="F111">
        <v>12.051959999999999</v>
      </c>
      <c r="G111">
        <v>12.19622</v>
      </c>
      <c r="H111">
        <v>12.911379999999999</v>
      </c>
      <c r="I111">
        <v>12.13988</v>
      </c>
      <c r="J111">
        <v>10.64462</v>
      </c>
      <c r="K111">
        <v>10.074529999999999</v>
      </c>
      <c r="L111">
        <v>13.461130000000001</v>
      </c>
      <c r="M111">
        <v>14.23218</v>
      </c>
      <c r="N111">
        <v>8.8493630000000003</v>
      </c>
      <c r="O111">
        <v>10.827640000000001</v>
      </c>
      <c r="P111">
        <v>11.786199999999999</v>
      </c>
      <c r="Q111">
        <v>11.4579</v>
      </c>
      <c r="R111">
        <v>8.9566490000000005</v>
      </c>
      <c r="S111">
        <v>8.4402989999999996</v>
      </c>
      <c r="T111">
        <v>11.4124</v>
      </c>
      <c r="U111">
        <v>9.8108330000000006</v>
      </c>
      <c r="V111">
        <v>7.609197</v>
      </c>
      <c r="W111">
        <v>9.7187769999999993</v>
      </c>
      <c r="X111">
        <v>12.465059999999999</v>
      </c>
      <c r="Y111">
        <v>11.251749999999999</v>
      </c>
      <c r="Z111">
        <v>10.437469999999999</v>
      </c>
      <c r="AA111">
        <v>9.4047289999999997</v>
      </c>
      <c r="AB111">
        <v>11.138730000000001</v>
      </c>
      <c r="AC111">
        <v>11.13354</v>
      </c>
      <c r="AD111">
        <v>10.70617</v>
      </c>
      <c r="AE111">
        <v>10.61435</v>
      </c>
      <c r="AF111">
        <v>12.53096</v>
      </c>
      <c r="AG111">
        <v>11.53022</v>
      </c>
      <c r="AH111">
        <v>9.9336889999999993</v>
      </c>
      <c r="AI111">
        <v>11.52703</v>
      </c>
      <c r="AJ111">
        <v>13.677659999999999</v>
      </c>
      <c r="AK111">
        <v>12.17582</v>
      </c>
      <c r="AL111">
        <v>14.633570000000001</v>
      </c>
      <c r="AM111">
        <v>12.92445</v>
      </c>
      <c r="AN111">
        <v>11.08592</v>
      </c>
      <c r="AO111">
        <v>11.427720000000001</v>
      </c>
      <c r="AP111">
        <v>12.02192</v>
      </c>
      <c r="AQ111">
        <v>10.08493</v>
      </c>
      <c r="AR111">
        <v>11.836119999999999</v>
      </c>
      <c r="AS111">
        <v>11.88725</v>
      </c>
      <c r="AT111">
        <v>7.444115</v>
      </c>
      <c r="AU111">
        <v>10.75562</v>
      </c>
      <c r="AV111">
        <v>9.3482289999999999</v>
      </c>
      <c r="AW111">
        <v>9.0601319999999994</v>
      </c>
    </row>
    <row r="112" spans="1:49" x14ac:dyDescent="0.35">
      <c r="A112" s="6">
        <v>2</v>
      </c>
      <c r="B112">
        <v>14.317019999999999</v>
      </c>
      <c r="C112">
        <v>11.05669</v>
      </c>
      <c r="D112">
        <v>12.213520000000001</v>
      </c>
      <c r="E112">
        <v>9.7251279999999998</v>
      </c>
      <c r="F112">
        <v>14.983219999999999</v>
      </c>
      <c r="G112">
        <v>15.03993</v>
      </c>
      <c r="H112">
        <v>14.4162</v>
      </c>
      <c r="I112">
        <v>13.863860000000001</v>
      </c>
      <c r="J112">
        <v>12.543519999999999</v>
      </c>
      <c r="K112">
        <v>10.94289</v>
      </c>
      <c r="L112">
        <v>15.95988</v>
      </c>
      <c r="M112">
        <v>17.090209999999999</v>
      </c>
      <c r="N112">
        <v>10.367749999999999</v>
      </c>
      <c r="O112">
        <v>13.451230000000001</v>
      </c>
      <c r="P112">
        <v>14.1053</v>
      </c>
      <c r="Q112">
        <v>13.85103</v>
      </c>
      <c r="R112">
        <v>10.637969999999999</v>
      </c>
      <c r="S112">
        <v>9.6493939999999991</v>
      </c>
      <c r="T112">
        <v>13.1899</v>
      </c>
      <c r="U112">
        <v>11.48681</v>
      </c>
      <c r="V112">
        <v>9.3060039999999997</v>
      </c>
      <c r="W112">
        <v>11.00604</v>
      </c>
      <c r="X112">
        <v>15.162140000000001</v>
      </c>
      <c r="Y112">
        <v>13.88162</v>
      </c>
      <c r="Z112">
        <v>12.25454</v>
      </c>
      <c r="AA112">
        <v>10.750909999999999</v>
      </c>
      <c r="AB112">
        <v>13.49719</v>
      </c>
      <c r="AC112">
        <v>13.77857</v>
      </c>
      <c r="AD112">
        <v>12.36863</v>
      </c>
      <c r="AE112">
        <v>12.84319</v>
      </c>
      <c r="AF112">
        <v>14.43061</v>
      </c>
      <c r="AG112">
        <v>13.68567</v>
      </c>
      <c r="AH112">
        <v>12.08675</v>
      </c>
      <c r="AI112">
        <v>13.478289999999999</v>
      </c>
      <c r="AJ112">
        <v>16.632249999999999</v>
      </c>
      <c r="AK112">
        <v>13.84328</v>
      </c>
      <c r="AL112">
        <v>16.438980000000001</v>
      </c>
      <c r="AM112">
        <v>14.76285</v>
      </c>
      <c r="AN112">
        <v>12.84491</v>
      </c>
      <c r="AO112">
        <v>13.63841</v>
      </c>
      <c r="AP112">
        <v>13.94561</v>
      </c>
      <c r="AQ112">
        <v>12.39622</v>
      </c>
      <c r="AR112">
        <v>12.93224</v>
      </c>
      <c r="AS112">
        <v>13.9757</v>
      </c>
      <c r="AT112">
        <v>9.2167460000000005</v>
      </c>
      <c r="AU112">
        <v>12.71637</v>
      </c>
      <c r="AV112">
        <v>11.56405</v>
      </c>
      <c r="AW112">
        <v>10.851889999999999</v>
      </c>
    </row>
    <row r="113" spans="1:49" x14ac:dyDescent="0.35">
      <c r="A113" s="6">
        <v>4</v>
      </c>
      <c r="B113">
        <v>14.54771</v>
      </c>
      <c r="C113">
        <v>11.0441</v>
      </c>
      <c r="D113">
        <v>12.40164</v>
      </c>
      <c r="E113">
        <v>10.11102</v>
      </c>
      <c r="F113">
        <v>15.174799999999999</v>
      </c>
      <c r="G113">
        <v>15.49019</v>
      </c>
      <c r="H113">
        <v>14.97095</v>
      </c>
      <c r="I113">
        <v>13.95426</v>
      </c>
      <c r="J113">
        <v>13.23921</v>
      </c>
      <c r="K113">
        <v>11.54663</v>
      </c>
      <c r="L113">
        <v>17.397749999999998</v>
      </c>
      <c r="M113">
        <v>18.65917</v>
      </c>
      <c r="N113">
        <v>10.83479</v>
      </c>
      <c r="O113">
        <v>14.628539999999999</v>
      </c>
      <c r="P113">
        <v>14.717930000000001</v>
      </c>
      <c r="Q113">
        <v>14.594530000000001</v>
      </c>
      <c r="R113">
        <v>11.475289999999999</v>
      </c>
      <c r="S113">
        <v>10.424200000000001</v>
      </c>
      <c r="T113">
        <v>14.154059999999999</v>
      </c>
      <c r="U113">
        <v>12.143179999999999</v>
      </c>
      <c r="V113">
        <v>10.01577</v>
      </c>
      <c r="W113">
        <v>12.34263</v>
      </c>
      <c r="X113">
        <v>15.88658</v>
      </c>
      <c r="Y113">
        <v>15.07152</v>
      </c>
      <c r="Z113">
        <v>13.03153</v>
      </c>
      <c r="AA113">
        <v>11.79585</v>
      </c>
      <c r="AB113">
        <v>14.16473</v>
      </c>
      <c r="AC113">
        <v>15.135350000000001</v>
      </c>
      <c r="AD113">
        <v>13.30775</v>
      </c>
      <c r="AE113">
        <v>13.42703</v>
      </c>
      <c r="AF113">
        <v>15.60383</v>
      </c>
      <c r="AG113">
        <v>14.59018</v>
      </c>
      <c r="AH113">
        <v>12.56522</v>
      </c>
      <c r="AI113">
        <v>14.185040000000001</v>
      </c>
      <c r="AJ113">
        <v>17.22608</v>
      </c>
      <c r="AK113">
        <v>14.769310000000001</v>
      </c>
      <c r="AL113">
        <v>17.236190000000001</v>
      </c>
      <c r="AM113">
        <v>16.010729999999999</v>
      </c>
      <c r="AN113">
        <v>13.54087</v>
      </c>
      <c r="AO113">
        <v>14.345409999999999</v>
      </c>
      <c r="AP113">
        <v>14.359859999999999</v>
      </c>
      <c r="AQ113">
        <v>12.87105</v>
      </c>
      <c r="AR113">
        <v>13.595549999999999</v>
      </c>
      <c r="AS113">
        <v>14.05645</v>
      </c>
      <c r="AT113">
        <v>9.7814910000000008</v>
      </c>
      <c r="AU113">
        <v>13.97115</v>
      </c>
      <c r="AV113">
        <v>12.05659</v>
      </c>
      <c r="AW113">
        <v>10.92371</v>
      </c>
    </row>
    <row r="114" spans="1:49" x14ac:dyDescent="0.35">
      <c r="A114" s="6">
        <v>6</v>
      </c>
      <c r="B114">
        <v>14.476570000000001</v>
      </c>
      <c r="C114">
        <v>11.51281</v>
      </c>
      <c r="D114">
        <v>12.682790000000001</v>
      </c>
      <c r="E114">
        <v>10.194470000000001</v>
      </c>
      <c r="F114">
        <v>15.29228</v>
      </c>
      <c r="G114">
        <v>15.65184</v>
      </c>
      <c r="H114">
        <v>15.44032</v>
      </c>
      <c r="I114">
        <v>14.545019999999999</v>
      </c>
      <c r="J114">
        <v>13.99227</v>
      </c>
      <c r="K114">
        <v>12.1168</v>
      </c>
      <c r="L114">
        <v>17.99044</v>
      </c>
      <c r="M114">
        <v>19.35708</v>
      </c>
      <c r="N114">
        <v>11.078200000000001</v>
      </c>
      <c r="O114">
        <v>15.352589999999999</v>
      </c>
      <c r="P114">
        <v>15.62448</v>
      </c>
      <c r="Q114">
        <v>15.75778</v>
      </c>
      <c r="R114">
        <v>11.89733</v>
      </c>
      <c r="S114">
        <v>10.93491</v>
      </c>
      <c r="T114">
        <v>14.512040000000001</v>
      </c>
      <c r="U114">
        <v>12.31377</v>
      </c>
      <c r="V114">
        <v>10.449149999999999</v>
      </c>
      <c r="W114">
        <v>12.581060000000001</v>
      </c>
      <c r="X114">
        <v>16.864640000000001</v>
      </c>
      <c r="Y114">
        <v>15.50727</v>
      </c>
      <c r="Z114">
        <v>13.66245</v>
      </c>
      <c r="AA114">
        <v>12.37227</v>
      </c>
      <c r="AB114">
        <v>14.56137</v>
      </c>
      <c r="AC114">
        <v>15.513909999999999</v>
      </c>
      <c r="AD114">
        <v>13.046670000000001</v>
      </c>
      <c r="AE114">
        <v>13.588010000000001</v>
      </c>
      <c r="AF114">
        <v>15.67287</v>
      </c>
      <c r="AG114">
        <v>15.2766</v>
      </c>
      <c r="AH114">
        <v>12.96884</v>
      </c>
      <c r="AI114">
        <v>14.46683</v>
      </c>
      <c r="AJ114">
        <v>17.921790000000001</v>
      </c>
      <c r="AK114">
        <v>15.027659999999999</v>
      </c>
      <c r="AL114">
        <v>17.535810000000001</v>
      </c>
      <c r="AM114">
        <v>16.228619999999999</v>
      </c>
      <c r="AN114">
        <v>14.17268</v>
      </c>
      <c r="AO114">
        <v>14.557840000000001</v>
      </c>
      <c r="AP114">
        <v>14.67421</v>
      </c>
      <c r="AQ114">
        <v>13.782349999999999</v>
      </c>
      <c r="AR114">
        <v>13.490449999999999</v>
      </c>
      <c r="AS114">
        <v>14.3513</v>
      </c>
      <c r="AT114">
        <v>9.8927150000000008</v>
      </c>
      <c r="AU114">
        <v>14.039669999999999</v>
      </c>
      <c r="AV114">
        <v>12.20002</v>
      </c>
      <c r="AW114">
        <v>11.10083</v>
      </c>
    </row>
    <row r="115" spans="1:49" x14ac:dyDescent="0.35">
      <c r="A115" s="6">
        <v>8</v>
      </c>
      <c r="B115">
        <v>15.174939999999999</v>
      </c>
      <c r="C115">
        <v>11.68554</v>
      </c>
      <c r="D115">
        <v>12.895020000000001</v>
      </c>
      <c r="E115">
        <v>10.48268</v>
      </c>
      <c r="F115">
        <v>15.41391</v>
      </c>
      <c r="G115">
        <v>15.650180000000001</v>
      </c>
      <c r="H115">
        <v>15.34564</v>
      </c>
      <c r="I115">
        <v>14.765029999999999</v>
      </c>
      <c r="J115">
        <v>14.367559999999999</v>
      </c>
      <c r="K115">
        <v>12.624470000000001</v>
      </c>
      <c r="L115">
        <v>19.027850000000001</v>
      </c>
      <c r="M115">
        <v>20.292919999999999</v>
      </c>
      <c r="N115">
        <v>11.79321</v>
      </c>
      <c r="O115">
        <v>16.203240000000001</v>
      </c>
      <c r="P115">
        <v>16.300630000000002</v>
      </c>
      <c r="Q115">
        <v>16.568719999999999</v>
      </c>
      <c r="R115">
        <v>12.40851</v>
      </c>
      <c r="S115">
        <v>11.4778</v>
      </c>
      <c r="T115">
        <v>15.307539999999999</v>
      </c>
      <c r="U115">
        <v>12.950609999999999</v>
      </c>
      <c r="V115">
        <v>10.68446</v>
      </c>
      <c r="W115">
        <v>13.102119999999999</v>
      </c>
      <c r="X115">
        <v>17.537579999999998</v>
      </c>
      <c r="Y115">
        <v>16.22475</v>
      </c>
      <c r="Z115">
        <v>14.23603</v>
      </c>
      <c r="AA115">
        <v>12.866339999999999</v>
      </c>
      <c r="AB115">
        <v>15.03547</v>
      </c>
      <c r="AC115">
        <v>16.267029999999998</v>
      </c>
      <c r="AD115">
        <v>13.19566</v>
      </c>
      <c r="AE115">
        <v>14.455970000000001</v>
      </c>
      <c r="AF115">
        <v>16.6083</v>
      </c>
      <c r="AG115">
        <v>15.74531</v>
      </c>
      <c r="AH115">
        <v>13.22828</v>
      </c>
      <c r="AI115">
        <v>14.75859</v>
      </c>
      <c r="AJ115">
        <v>18.140360000000001</v>
      </c>
      <c r="AK115">
        <v>15.65701</v>
      </c>
      <c r="AL115">
        <v>18.575700000000001</v>
      </c>
      <c r="AM115">
        <v>16.581959999999999</v>
      </c>
      <c r="AN115">
        <v>14.48058</v>
      </c>
      <c r="AO115">
        <v>15.08573</v>
      </c>
      <c r="AP115">
        <v>14.869199999999999</v>
      </c>
      <c r="AQ115">
        <v>14.142010000000001</v>
      </c>
      <c r="AR115">
        <v>13.89434</v>
      </c>
      <c r="AS115">
        <v>14.3872</v>
      </c>
      <c r="AT115">
        <v>10.288919999999999</v>
      </c>
      <c r="AU115">
        <v>14.78905</v>
      </c>
      <c r="AV115">
        <v>12.738340000000001</v>
      </c>
      <c r="AW115">
        <v>11.4131</v>
      </c>
    </row>
    <row r="116" spans="1:49" x14ac:dyDescent="0.35">
      <c r="A116" s="6">
        <v>10</v>
      </c>
      <c r="B116">
        <v>15.035080000000001</v>
      </c>
      <c r="C116">
        <v>11.903980000000001</v>
      </c>
      <c r="D116">
        <v>13.58662</v>
      </c>
      <c r="E116">
        <v>10.83347</v>
      </c>
      <c r="F116">
        <v>15.807</v>
      </c>
      <c r="G116">
        <v>16.306799999999999</v>
      </c>
      <c r="H116">
        <v>15.760439999999999</v>
      </c>
      <c r="I116">
        <v>14.87416</v>
      </c>
      <c r="J116">
        <v>14.89777</v>
      </c>
      <c r="K116">
        <v>13.09381</v>
      </c>
      <c r="L116">
        <v>19.935600000000001</v>
      </c>
      <c r="M116">
        <v>21.061489999999999</v>
      </c>
      <c r="N116">
        <v>12.34295</v>
      </c>
      <c r="O116">
        <v>16.55528</v>
      </c>
      <c r="P116">
        <v>17.303000000000001</v>
      </c>
      <c r="Q116">
        <v>17.390730000000001</v>
      </c>
      <c r="R116">
        <v>12.96791</v>
      </c>
      <c r="S116">
        <v>12.0129</v>
      </c>
      <c r="T116">
        <v>15.87588</v>
      </c>
      <c r="U116">
        <v>13.19327</v>
      </c>
      <c r="V116">
        <v>11.100210000000001</v>
      </c>
      <c r="W116">
        <v>13.785119999999999</v>
      </c>
      <c r="X116">
        <v>18.086300000000001</v>
      </c>
      <c r="Y116">
        <v>16.613949999999999</v>
      </c>
      <c r="Z116">
        <v>14.496829999999999</v>
      </c>
      <c r="AA116">
        <v>13.394450000000001</v>
      </c>
      <c r="AB116">
        <v>15.589919999999999</v>
      </c>
      <c r="AC116">
        <v>16.608260000000001</v>
      </c>
      <c r="AD116">
        <v>13.6388</v>
      </c>
      <c r="AE116">
        <v>14.696350000000001</v>
      </c>
      <c r="AF116">
        <v>17.082830000000001</v>
      </c>
      <c r="AG116">
        <v>16.367920000000002</v>
      </c>
      <c r="AH116">
        <v>13.72293</v>
      </c>
      <c r="AI116">
        <v>14.89847</v>
      </c>
      <c r="AJ116">
        <v>18.639980000000001</v>
      </c>
      <c r="AK116">
        <v>15.95881</v>
      </c>
      <c r="AL116">
        <v>19.274270000000001</v>
      </c>
      <c r="AM116">
        <v>17.11889</v>
      </c>
      <c r="AN116">
        <v>15.42666</v>
      </c>
      <c r="AO116">
        <v>15.33761</v>
      </c>
      <c r="AP116">
        <v>15.292759999999999</v>
      </c>
      <c r="AQ116">
        <v>14.300929999999999</v>
      </c>
      <c r="AR116">
        <v>14.2745</v>
      </c>
      <c r="AS116">
        <v>14.516360000000001</v>
      </c>
      <c r="AT116">
        <v>10.197609999999999</v>
      </c>
      <c r="AU116">
        <v>14.71475</v>
      </c>
      <c r="AV116">
        <v>12.935079999999999</v>
      </c>
      <c r="AW116">
        <v>11.861269999999999</v>
      </c>
    </row>
    <row r="117" spans="1:49" x14ac:dyDescent="0.35">
      <c r="A117" s="6">
        <v>12</v>
      </c>
      <c r="B117">
        <v>15.42784</v>
      </c>
      <c r="C117">
        <v>12.56986</v>
      </c>
      <c r="D117">
        <v>14.209239999999999</v>
      </c>
      <c r="E117">
        <v>11.41032</v>
      </c>
      <c r="F117">
        <v>16.384080000000001</v>
      </c>
      <c r="G117">
        <v>16.6953</v>
      </c>
      <c r="H117">
        <v>16.194980000000001</v>
      </c>
      <c r="I117">
        <v>15.172499999999999</v>
      </c>
      <c r="J117">
        <v>15.799799999999999</v>
      </c>
      <c r="K117">
        <v>13.447469999999999</v>
      </c>
      <c r="L117">
        <v>20.264379999999999</v>
      </c>
      <c r="M117">
        <v>21.545020000000001</v>
      </c>
      <c r="N117">
        <v>12.64236</v>
      </c>
      <c r="O117">
        <v>16.49869</v>
      </c>
      <c r="P117">
        <v>17.86975</v>
      </c>
      <c r="Q117">
        <v>17.798480000000001</v>
      </c>
      <c r="R117">
        <v>13.25728</v>
      </c>
      <c r="S117">
        <v>12.1715</v>
      </c>
      <c r="T117">
        <v>16.678529999999999</v>
      </c>
      <c r="U117">
        <v>13.9208</v>
      </c>
      <c r="V117">
        <v>11.385809999999999</v>
      </c>
      <c r="W117">
        <v>14.32597</v>
      </c>
      <c r="X117">
        <v>19.624169999999999</v>
      </c>
      <c r="Y117">
        <v>17.454219999999999</v>
      </c>
      <c r="Z117">
        <v>14.97054</v>
      </c>
      <c r="AA117">
        <v>13.979089999999999</v>
      </c>
      <c r="AB117">
        <v>15.80932</v>
      </c>
      <c r="AC117">
        <v>16.755690000000001</v>
      </c>
      <c r="AD117">
        <v>14.34948</v>
      </c>
      <c r="AE117">
        <v>15.436629999999999</v>
      </c>
      <c r="AF117">
        <v>17.330300000000001</v>
      </c>
      <c r="AG117">
        <v>16.987950000000001</v>
      </c>
      <c r="AH117">
        <v>13.87768</v>
      </c>
      <c r="AI117">
        <v>15.5242</v>
      </c>
      <c r="AJ117">
        <v>19.155169999999998</v>
      </c>
      <c r="AK117">
        <v>16.210799999999999</v>
      </c>
      <c r="AL117">
        <v>19.51174</v>
      </c>
      <c r="AM117">
        <v>17.849080000000001</v>
      </c>
      <c r="AN117">
        <v>15.78355</v>
      </c>
      <c r="AO117">
        <v>15.63124</v>
      </c>
      <c r="AP117">
        <v>15.60139</v>
      </c>
      <c r="AQ117">
        <v>14.56148</v>
      </c>
      <c r="AR117">
        <v>14.90574</v>
      </c>
      <c r="AS117">
        <v>15.31794</v>
      </c>
      <c r="AT117">
        <v>10.329090000000001</v>
      </c>
      <c r="AU117">
        <v>14.97494</v>
      </c>
      <c r="AV117">
        <v>13.44037</v>
      </c>
      <c r="AW117">
        <v>12.096259999999999</v>
      </c>
    </row>
    <row r="118" spans="1:49" x14ac:dyDescent="0.35">
      <c r="A118" s="6">
        <v>14</v>
      </c>
      <c r="B118">
        <v>15.93852</v>
      </c>
      <c r="C118">
        <v>12.892239999999999</v>
      </c>
      <c r="D118">
        <v>14.80822</v>
      </c>
      <c r="E118">
        <v>11.98882</v>
      </c>
      <c r="F118">
        <v>16.421299999999999</v>
      </c>
      <c r="G118">
        <v>17.443930000000002</v>
      </c>
      <c r="H118">
        <v>16.41189</v>
      </c>
      <c r="I118">
        <v>16.107500000000002</v>
      </c>
      <c r="J118">
        <v>15.985279999999999</v>
      </c>
      <c r="K118">
        <v>13.828469999999999</v>
      </c>
      <c r="L118">
        <v>20.650469999999999</v>
      </c>
      <c r="M118">
        <v>22.137419999999999</v>
      </c>
      <c r="N118">
        <v>12.50624</v>
      </c>
      <c r="O118">
        <v>17.172429999999999</v>
      </c>
      <c r="P118">
        <v>18.169119999999999</v>
      </c>
      <c r="Q118">
        <v>18.410119999999999</v>
      </c>
      <c r="R118">
        <v>13.84914</v>
      </c>
      <c r="S118">
        <v>12.36312</v>
      </c>
      <c r="T118">
        <v>17.20833</v>
      </c>
      <c r="U118">
        <v>14.58497</v>
      </c>
      <c r="V118">
        <v>11.74493</v>
      </c>
      <c r="W118">
        <v>14.90817</v>
      </c>
      <c r="X118">
        <v>19.936240000000002</v>
      </c>
      <c r="Y118">
        <v>17.507380000000001</v>
      </c>
      <c r="Z118">
        <v>15.30949</v>
      </c>
      <c r="AA118">
        <v>14.411849999999999</v>
      </c>
      <c r="AB118">
        <v>16.564820000000001</v>
      </c>
      <c r="AC118">
        <v>17.660889999999998</v>
      </c>
      <c r="AD118">
        <v>14.90765</v>
      </c>
      <c r="AE118">
        <v>16.324850000000001</v>
      </c>
      <c r="AF118">
        <v>17.697500000000002</v>
      </c>
      <c r="AG118">
        <v>17.266670000000001</v>
      </c>
      <c r="AH118">
        <v>14.470789999999999</v>
      </c>
      <c r="AI118">
        <v>15.861560000000001</v>
      </c>
      <c r="AJ118">
        <v>20.193100000000001</v>
      </c>
      <c r="AK118">
        <v>16.98939</v>
      </c>
      <c r="AL118">
        <v>19.917120000000001</v>
      </c>
      <c r="AM118">
        <v>18.009630000000001</v>
      </c>
      <c r="AN118">
        <v>16.23996</v>
      </c>
      <c r="AO118">
        <v>16.082249999999998</v>
      </c>
      <c r="AP118">
        <v>16.04185</v>
      </c>
      <c r="AQ118">
        <v>14.98939</v>
      </c>
      <c r="AR118">
        <v>15.26911</v>
      </c>
      <c r="AS118">
        <v>15.803509999999999</v>
      </c>
      <c r="AT118">
        <v>10.96468</v>
      </c>
      <c r="AU118">
        <v>15.588369999999999</v>
      </c>
      <c r="AV118">
        <v>13.92043</v>
      </c>
      <c r="AW118">
        <v>12.532550000000001</v>
      </c>
    </row>
    <row r="119" spans="1:49" x14ac:dyDescent="0.35">
      <c r="A119" s="6">
        <v>16</v>
      </c>
      <c r="B119">
        <v>16.493500000000001</v>
      </c>
      <c r="C119">
        <v>13.29313</v>
      </c>
      <c r="D119">
        <v>15.39019</v>
      </c>
      <c r="E119">
        <v>12.51915</v>
      </c>
      <c r="F119">
        <v>16.964320000000001</v>
      </c>
      <c r="G119">
        <v>17.525289999999998</v>
      </c>
      <c r="H119">
        <v>16.938420000000001</v>
      </c>
      <c r="I119">
        <v>16.3538</v>
      </c>
      <c r="J119">
        <v>16.158380000000001</v>
      </c>
      <c r="K119">
        <v>14.149319999999999</v>
      </c>
      <c r="L119">
        <v>20.974399999999999</v>
      </c>
      <c r="M119">
        <v>22.29861</v>
      </c>
      <c r="N119">
        <v>12.996</v>
      </c>
      <c r="O119">
        <v>17.356000000000002</v>
      </c>
      <c r="P119">
        <v>18.663630000000001</v>
      </c>
      <c r="Q119">
        <v>18.660630000000001</v>
      </c>
      <c r="R119">
        <v>13.916309999999999</v>
      </c>
      <c r="S119">
        <v>13.05921</v>
      </c>
      <c r="T119">
        <v>17.04372</v>
      </c>
      <c r="U119">
        <v>14.75005</v>
      </c>
      <c r="V119">
        <v>12.12044</v>
      </c>
      <c r="W119">
        <v>15.553789999999999</v>
      </c>
      <c r="X119">
        <v>21.10397</v>
      </c>
      <c r="Y119">
        <v>18.070430000000002</v>
      </c>
      <c r="Z119">
        <v>15.65418</v>
      </c>
      <c r="AA119">
        <v>14.69223</v>
      </c>
      <c r="AB119">
        <v>17.597539999999999</v>
      </c>
      <c r="AC119">
        <v>18.098890000000001</v>
      </c>
      <c r="AD119">
        <v>15.237450000000001</v>
      </c>
      <c r="AE119">
        <v>17.001000000000001</v>
      </c>
      <c r="AF119">
        <v>18.154140000000002</v>
      </c>
      <c r="AG119">
        <v>18.13907</v>
      </c>
      <c r="AH119">
        <v>13.99132</v>
      </c>
      <c r="AI119">
        <v>16.698219999999999</v>
      </c>
      <c r="AJ119">
        <v>21.212330000000001</v>
      </c>
      <c r="AK119">
        <v>17.281310000000001</v>
      </c>
      <c r="AL119">
        <v>19.816020000000002</v>
      </c>
      <c r="AM119">
        <v>18.68599</v>
      </c>
      <c r="AN119">
        <v>16.834620000000001</v>
      </c>
      <c r="AO119">
        <v>16.931570000000001</v>
      </c>
      <c r="AP119">
        <v>16.906639999999999</v>
      </c>
      <c r="AQ119">
        <v>15.49736</v>
      </c>
      <c r="AR119">
        <v>15.49019</v>
      </c>
      <c r="AS119">
        <v>16.113189999999999</v>
      </c>
      <c r="AT119">
        <v>11.601179999999999</v>
      </c>
      <c r="AU119">
        <v>16.18601</v>
      </c>
      <c r="AV119">
        <v>14.521420000000001</v>
      </c>
      <c r="AW119">
        <v>12.7311</v>
      </c>
    </row>
    <row r="120" spans="1:49" x14ac:dyDescent="0.35">
      <c r="A120" s="6">
        <v>18</v>
      </c>
      <c r="B120">
        <v>17.458770000000001</v>
      </c>
      <c r="C120">
        <v>13.572100000000001</v>
      </c>
      <c r="D120">
        <v>15.712210000000001</v>
      </c>
      <c r="E120">
        <v>12.97043</v>
      </c>
      <c r="F120">
        <v>17.73114</v>
      </c>
      <c r="G120">
        <v>18.196680000000001</v>
      </c>
      <c r="H120">
        <v>17.21529</v>
      </c>
      <c r="I120">
        <v>16.98479</v>
      </c>
      <c r="J120">
        <v>16.551600000000001</v>
      </c>
      <c r="K120">
        <v>14.127420000000001</v>
      </c>
      <c r="L120">
        <v>21.01708</v>
      </c>
      <c r="M120">
        <v>22.872920000000001</v>
      </c>
      <c r="N120">
        <v>13.34831</v>
      </c>
      <c r="O120">
        <v>17.77965</v>
      </c>
      <c r="P120">
        <v>18.54269</v>
      </c>
      <c r="Q120">
        <v>18.89498</v>
      </c>
      <c r="R120">
        <v>14.43862</v>
      </c>
      <c r="S120">
        <v>13.300050000000001</v>
      </c>
      <c r="T120">
        <v>17.712820000000001</v>
      </c>
      <c r="U120">
        <v>14.71381</v>
      </c>
      <c r="V120">
        <v>12.60408</v>
      </c>
      <c r="W120">
        <v>15.825369999999999</v>
      </c>
      <c r="X120">
        <v>21.808599999999998</v>
      </c>
      <c r="Y120">
        <v>19.06418</v>
      </c>
      <c r="Z120">
        <v>16.158850000000001</v>
      </c>
      <c r="AA120">
        <v>15.41189</v>
      </c>
      <c r="AB120">
        <v>18.11196</v>
      </c>
      <c r="AC120">
        <v>18.538460000000001</v>
      </c>
      <c r="AD120">
        <v>15.59966</v>
      </c>
      <c r="AE120">
        <v>17.317779999999999</v>
      </c>
      <c r="AF120">
        <v>18.830649999999999</v>
      </c>
      <c r="AG120">
        <v>18.171479999999999</v>
      </c>
      <c r="AH120">
        <v>14.71693</v>
      </c>
      <c r="AI120">
        <v>16.644629999999999</v>
      </c>
      <c r="AJ120">
        <v>21.31137</v>
      </c>
      <c r="AK120">
        <v>17.49531</v>
      </c>
      <c r="AL120">
        <v>20.879059999999999</v>
      </c>
      <c r="AM120">
        <v>19.495830000000002</v>
      </c>
      <c r="AN120">
        <v>17.235510000000001</v>
      </c>
      <c r="AO120">
        <v>16.9664</v>
      </c>
      <c r="AP120">
        <v>17.320550000000001</v>
      </c>
      <c r="AQ120">
        <v>15.975149999999999</v>
      </c>
      <c r="AR120">
        <v>16.118200000000002</v>
      </c>
      <c r="AS120">
        <v>17.082149999999999</v>
      </c>
      <c r="AT120">
        <v>11.96804</v>
      </c>
      <c r="AU120">
        <v>16.288519999999998</v>
      </c>
      <c r="AV120">
        <v>14.73382</v>
      </c>
      <c r="AW120">
        <v>13.322749999999999</v>
      </c>
    </row>
    <row r="121" spans="1:49" x14ac:dyDescent="0.35">
      <c r="A121" s="6">
        <v>20</v>
      </c>
      <c r="B121">
        <v>18.198229999999999</v>
      </c>
      <c r="C121">
        <v>14.18638</v>
      </c>
      <c r="D121">
        <v>16.289449999999999</v>
      </c>
      <c r="E121">
        <v>13.12621</v>
      </c>
      <c r="F121">
        <v>17.707899999999999</v>
      </c>
      <c r="G121">
        <v>18.747039999999998</v>
      </c>
      <c r="H121">
        <v>17.264800000000001</v>
      </c>
      <c r="I121">
        <v>17.8033</v>
      </c>
      <c r="J121">
        <v>16.69455</v>
      </c>
      <c r="K121">
        <v>14.49344</v>
      </c>
      <c r="L121">
        <v>21.60106</v>
      </c>
      <c r="M121">
        <v>22.617100000000001</v>
      </c>
      <c r="N121">
        <v>13.384690000000001</v>
      </c>
      <c r="O121">
        <v>18.031369999999999</v>
      </c>
      <c r="P121">
        <v>19.028040000000001</v>
      </c>
      <c r="Q121">
        <v>18.82432</v>
      </c>
      <c r="R121">
        <v>14.956289999999999</v>
      </c>
      <c r="S121">
        <v>13.69318</v>
      </c>
      <c r="T121">
        <v>18.105810000000002</v>
      </c>
      <c r="U121">
        <v>15.00075</v>
      </c>
      <c r="V121">
        <v>12.9392</v>
      </c>
      <c r="W121">
        <v>16.216830000000002</v>
      </c>
      <c r="X121">
        <v>21.868760000000002</v>
      </c>
      <c r="Y121">
        <v>19.209350000000001</v>
      </c>
      <c r="Z121">
        <v>16.706679999999999</v>
      </c>
      <c r="AA121">
        <v>15.27562</v>
      </c>
      <c r="AB121">
        <v>18.664819999999999</v>
      </c>
      <c r="AC121">
        <v>18.98968</v>
      </c>
      <c r="AD121">
        <v>15.822660000000001</v>
      </c>
      <c r="AE121">
        <v>17.587140000000002</v>
      </c>
      <c r="AF121">
        <v>19.377389999999998</v>
      </c>
      <c r="AG121">
        <v>19.18337</v>
      </c>
      <c r="AH121">
        <v>15.372159999999999</v>
      </c>
      <c r="AI121">
        <v>16.998809999999999</v>
      </c>
      <c r="AJ121">
        <v>22.039169999999999</v>
      </c>
      <c r="AK121">
        <v>18.05951</v>
      </c>
      <c r="AL121">
        <v>21.554120000000001</v>
      </c>
      <c r="AM121">
        <v>20.018460000000001</v>
      </c>
      <c r="AN121">
        <v>17.349299999999999</v>
      </c>
      <c r="AO121">
        <v>17.587</v>
      </c>
      <c r="AP121">
        <v>17.807200000000002</v>
      </c>
      <c r="AQ121">
        <v>16.717410000000001</v>
      </c>
      <c r="AR121">
        <v>17.200060000000001</v>
      </c>
      <c r="AS121">
        <v>17.144290000000002</v>
      </c>
      <c r="AT121">
        <v>12.13303</v>
      </c>
      <c r="AU121">
        <v>16.881830000000001</v>
      </c>
      <c r="AV121">
        <v>14.996169999999999</v>
      </c>
      <c r="AW121">
        <v>13.81629</v>
      </c>
    </row>
    <row r="122" spans="1:49" x14ac:dyDescent="0.35">
      <c r="A122" s="6">
        <v>22</v>
      </c>
      <c r="B122">
        <v>18.754049999999999</v>
      </c>
      <c r="C122">
        <v>14.56057</v>
      </c>
      <c r="D122">
        <v>16.18075</v>
      </c>
      <c r="E122">
        <v>13.19158</v>
      </c>
      <c r="F122">
        <v>18.37997</v>
      </c>
      <c r="G122">
        <v>19.120180000000001</v>
      </c>
      <c r="H122">
        <v>18.05161</v>
      </c>
      <c r="I122">
        <v>18.180859999999999</v>
      </c>
      <c r="J122">
        <v>16.549679999999999</v>
      </c>
      <c r="K122">
        <v>14.792120000000001</v>
      </c>
      <c r="L122">
        <v>21.59797</v>
      </c>
      <c r="M122">
        <v>22.679290000000002</v>
      </c>
      <c r="N122">
        <v>13.489470000000001</v>
      </c>
      <c r="O122">
        <v>17.953569999999999</v>
      </c>
      <c r="P122">
        <v>19.194690000000001</v>
      </c>
      <c r="Q122">
        <v>19.45702</v>
      </c>
      <c r="R122">
        <v>15.153130000000001</v>
      </c>
      <c r="S122">
        <v>13.745559999999999</v>
      </c>
      <c r="T122">
        <v>18.777909999999999</v>
      </c>
      <c r="U122">
        <v>15.466089999999999</v>
      </c>
      <c r="V122">
        <v>13.267860000000001</v>
      </c>
      <c r="W122">
        <v>16.602969999999999</v>
      </c>
      <c r="X122">
        <v>22.326699999999999</v>
      </c>
      <c r="Y122">
        <v>19.85811</v>
      </c>
      <c r="Z122">
        <v>16.991160000000001</v>
      </c>
      <c r="AA122">
        <v>15.93497</v>
      </c>
      <c r="AB122">
        <v>19.165189999999999</v>
      </c>
      <c r="AC122">
        <v>19.166070000000001</v>
      </c>
      <c r="AD122">
        <v>16.330310000000001</v>
      </c>
      <c r="AE122">
        <v>18.147860000000001</v>
      </c>
      <c r="AF122">
        <v>19.687449999999998</v>
      </c>
      <c r="AG122">
        <v>19.645</v>
      </c>
      <c r="AH122">
        <v>15.49281</v>
      </c>
      <c r="AI122">
        <v>17.111080000000001</v>
      </c>
      <c r="AJ122">
        <v>22.317119999999999</v>
      </c>
      <c r="AK122">
        <v>18.748750000000001</v>
      </c>
      <c r="AL122">
        <v>22.384499999999999</v>
      </c>
      <c r="AM122">
        <v>20.3749</v>
      </c>
      <c r="AN122">
        <v>17.346779999999999</v>
      </c>
      <c r="AO122">
        <v>18.040679999999998</v>
      </c>
      <c r="AP122">
        <v>18.10454</v>
      </c>
      <c r="AQ122">
        <v>17.247620000000001</v>
      </c>
      <c r="AR122">
        <v>17.644939999999998</v>
      </c>
      <c r="AS122">
        <v>17.61994</v>
      </c>
      <c r="AT122">
        <v>12.33353</v>
      </c>
      <c r="AU122">
        <v>17.28004</v>
      </c>
      <c r="AV122">
        <v>15.828189999999999</v>
      </c>
      <c r="AW122">
        <v>14.051119999999999</v>
      </c>
    </row>
    <row r="123" spans="1:49" x14ac:dyDescent="0.35">
      <c r="A123" s="6">
        <v>24</v>
      </c>
      <c r="B123">
        <v>19.3414</v>
      </c>
      <c r="C123">
        <v>14.759499999999999</v>
      </c>
      <c r="D123">
        <v>16.533660000000001</v>
      </c>
      <c r="E123">
        <v>13.69211</v>
      </c>
      <c r="F123">
        <v>18.747019999999999</v>
      </c>
      <c r="G123">
        <v>19.91666</v>
      </c>
      <c r="H123">
        <v>18.809370000000001</v>
      </c>
      <c r="I123">
        <v>18.014600000000002</v>
      </c>
      <c r="J123">
        <v>16.937190000000001</v>
      </c>
      <c r="K123">
        <v>15.022080000000001</v>
      </c>
      <c r="L123">
        <v>21.818380000000001</v>
      </c>
      <c r="M123">
        <v>22.46472</v>
      </c>
      <c r="N123">
        <v>13.757720000000001</v>
      </c>
      <c r="O123">
        <v>18.314920000000001</v>
      </c>
      <c r="P123">
        <v>19.519960000000001</v>
      </c>
      <c r="Q123">
        <v>19.636620000000001</v>
      </c>
      <c r="R123">
        <v>15.915459999999999</v>
      </c>
      <c r="S123">
        <v>14.00461</v>
      </c>
      <c r="T123">
        <v>19.10493</v>
      </c>
      <c r="U123">
        <v>15.951639999999999</v>
      </c>
      <c r="V123">
        <v>13.23147</v>
      </c>
      <c r="W123">
        <v>16.930630000000001</v>
      </c>
      <c r="X123">
        <v>23.052969999999998</v>
      </c>
      <c r="Y123">
        <v>19.68074</v>
      </c>
      <c r="Z123">
        <v>17.232659999999999</v>
      </c>
      <c r="AA123">
        <v>16.714289999999998</v>
      </c>
      <c r="AB123">
        <v>19.94819</v>
      </c>
      <c r="AC123">
        <v>20.207879999999999</v>
      </c>
      <c r="AD123">
        <v>16.58588</v>
      </c>
      <c r="AE123">
        <v>18.21161</v>
      </c>
      <c r="AF123">
        <v>20.095649999999999</v>
      </c>
      <c r="AG123">
        <v>20.10717</v>
      </c>
      <c r="AH123">
        <v>15.73447</v>
      </c>
      <c r="AI123">
        <v>18.055299999999999</v>
      </c>
      <c r="AJ123">
        <v>22.942910000000001</v>
      </c>
      <c r="AK123">
        <v>18.812740000000002</v>
      </c>
      <c r="AL123">
        <v>23.16208</v>
      </c>
      <c r="AM123">
        <v>20.683299999999999</v>
      </c>
      <c r="AN123">
        <v>18.257259999999999</v>
      </c>
      <c r="AO123">
        <v>17.973800000000001</v>
      </c>
      <c r="AP123">
        <v>18.45241</v>
      </c>
      <c r="AQ123">
        <v>17.454470000000001</v>
      </c>
      <c r="AR123">
        <v>18.063790000000001</v>
      </c>
      <c r="AS123">
        <v>19.152889999999999</v>
      </c>
      <c r="AT123">
        <v>12.520670000000001</v>
      </c>
      <c r="AU123">
        <v>18.15673</v>
      </c>
      <c r="AV123">
        <v>16.361719999999998</v>
      </c>
      <c r="AW123">
        <v>14.39838</v>
      </c>
    </row>
    <row r="124" spans="1:49" x14ac:dyDescent="0.35">
      <c r="A124" s="6">
        <v>26</v>
      </c>
      <c r="B124">
        <v>19.8048</v>
      </c>
      <c r="C124">
        <v>14.81047</v>
      </c>
      <c r="D124">
        <v>17.05153</v>
      </c>
      <c r="E124">
        <v>14.1953</v>
      </c>
      <c r="F124">
        <v>18.819610000000001</v>
      </c>
      <c r="G124">
        <v>20.011399999999998</v>
      </c>
      <c r="H124">
        <v>18.85981</v>
      </c>
      <c r="I124">
        <v>19.139759999999999</v>
      </c>
      <c r="J124">
        <v>17.388439999999999</v>
      </c>
      <c r="K124">
        <v>15.17155</v>
      </c>
      <c r="L124">
        <v>21.887080000000001</v>
      </c>
      <c r="M124">
        <v>22.696179999999998</v>
      </c>
      <c r="N124">
        <v>13.929830000000001</v>
      </c>
      <c r="O124">
        <v>18.57836</v>
      </c>
      <c r="P124">
        <v>19.809830000000002</v>
      </c>
      <c r="Q124">
        <v>19.921669999999999</v>
      </c>
      <c r="R124">
        <v>15.75648</v>
      </c>
      <c r="S124">
        <v>14.38397</v>
      </c>
      <c r="T124">
        <v>19.378550000000001</v>
      </c>
      <c r="U124">
        <v>16.120339999999999</v>
      </c>
      <c r="V124">
        <v>13.785349999999999</v>
      </c>
      <c r="W124">
        <v>17.123259999999998</v>
      </c>
      <c r="X124">
        <v>22.64443</v>
      </c>
      <c r="Y124">
        <v>20.535329999999998</v>
      </c>
      <c r="Z124">
        <v>17.774709999999999</v>
      </c>
      <c r="AA124">
        <v>16.912310000000002</v>
      </c>
      <c r="AB124">
        <v>20.111809999999998</v>
      </c>
      <c r="AC124">
        <v>20.59686</v>
      </c>
      <c r="AD124">
        <v>16.95945</v>
      </c>
      <c r="AE124">
        <v>18.44387</v>
      </c>
      <c r="AF124">
        <v>20.384709999999998</v>
      </c>
      <c r="AG124">
        <v>20.100159999999999</v>
      </c>
      <c r="AH124">
        <v>15.97137</v>
      </c>
      <c r="AI124">
        <v>18.389970000000002</v>
      </c>
      <c r="AJ124">
        <v>23.520700000000001</v>
      </c>
      <c r="AK124">
        <v>18.715060000000001</v>
      </c>
      <c r="AL124">
        <v>23.540659999999999</v>
      </c>
      <c r="AM124">
        <v>20.732309999999998</v>
      </c>
      <c r="AN124">
        <v>18.773720000000001</v>
      </c>
      <c r="AO124">
        <v>18.318670000000001</v>
      </c>
      <c r="AP124">
        <v>19.63391</v>
      </c>
      <c r="AQ124">
        <v>18.16151</v>
      </c>
      <c r="AR124">
        <v>18.28191</v>
      </c>
      <c r="AS124">
        <v>19.095009999999998</v>
      </c>
      <c r="AT124">
        <v>12.985139999999999</v>
      </c>
      <c r="AU124">
        <v>18.354849999999999</v>
      </c>
      <c r="AV124">
        <v>16.586310000000001</v>
      </c>
      <c r="AW124">
        <v>14.667490000000001</v>
      </c>
    </row>
    <row r="125" spans="1:49" x14ac:dyDescent="0.35">
      <c r="A125" s="6">
        <v>28</v>
      </c>
      <c r="B125">
        <v>20.211539999999999</v>
      </c>
      <c r="C125">
        <v>15.853680000000001</v>
      </c>
      <c r="D125">
        <v>17.608440000000002</v>
      </c>
      <c r="E125">
        <v>14.444559999999999</v>
      </c>
      <c r="F125">
        <v>19.28875</v>
      </c>
      <c r="G125">
        <v>20.82443</v>
      </c>
      <c r="H125">
        <v>19.834800000000001</v>
      </c>
      <c r="I125">
        <v>19.760819999999999</v>
      </c>
      <c r="J125">
        <v>17.40897</v>
      </c>
      <c r="K125">
        <v>15.48086</v>
      </c>
      <c r="L125">
        <v>21.340959999999999</v>
      </c>
      <c r="M125">
        <v>23.105239999999998</v>
      </c>
      <c r="N125">
        <v>14.01019</v>
      </c>
      <c r="O125">
        <v>18.86871</v>
      </c>
      <c r="P125">
        <v>20.08473</v>
      </c>
      <c r="Q125">
        <v>20.143319999999999</v>
      </c>
      <c r="R125">
        <v>16.137370000000001</v>
      </c>
      <c r="S125">
        <v>15.262650000000001</v>
      </c>
      <c r="T125">
        <v>19.114190000000001</v>
      </c>
      <c r="U125">
        <v>16.969830000000002</v>
      </c>
      <c r="V125">
        <v>13.66976</v>
      </c>
      <c r="W125">
        <v>17.22344</v>
      </c>
      <c r="X125">
        <v>23.545470000000002</v>
      </c>
      <c r="Y125">
        <v>20.670850000000002</v>
      </c>
      <c r="Z125">
        <v>18.28116</v>
      </c>
      <c r="AA125">
        <v>17.240379999999998</v>
      </c>
      <c r="AB125">
        <v>20.684370000000001</v>
      </c>
      <c r="AC125">
        <v>19.913699999999999</v>
      </c>
      <c r="AD125">
        <v>17.547329999999999</v>
      </c>
      <c r="AE125">
        <v>19.260090000000002</v>
      </c>
      <c r="AF125">
        <v>20.760349999999999</v>
      </c>
      <c r="AG125">
        <v>21.171420000000001</v>
      </c>
      <c r="AH125">
        <v>16.412030000000001</v>
      </c>
      <c r="AI125">
        <v>19.042560000000002</v>
      </c>
      <c r="AJ125">
        <v>24.544840000000001</v>
      </c>
      <c r="AK125">
        <v>19.687660000000001</v>
      </c>
      <c r="AL125">
        <v>23.80322</v>
      </c>
      <c r="AM125">
        <v>20.96407</v>
      </c>
      <c r="AN125">
        <v>19.115359999999999</v>
      </c>
      <c r="AO125">
        <v>18.863859999999999</v>
      </c>
      <c r="AP125">
        <v>19.944959999999998</v>
      </c>
      <c r="AQ125">
        <v>18.843399999999999</v>
      </c>
      <c r="AR125">
        <v>19.140809999999998</v>
      </c>
      <c r="AS125">
        <v>19.37518</v>
      </c>
      <c r="AT125">
        <v>13.32188</v>
      </c>
      <c r="AU125">
        <v>18.309999999999999</v>
      </c>
      <c r="AV125">
        <v>17.001750000000001</v>
      </c>
      <c r="AW125">
        <v>15.52136</v>
      </c>
    </row>
    <row r="126" spans="1:49" x14ac:dyDescent="0.35">
      <c r="A126" s="6">
        <v>30</v>
      </c>
      <c r="B126">
        <v>20.945720000000001</v>
      </c>
      <c r="C126">
        <v>15.74137</v>
      </c>
      <c r="D126">
        <v>18.12584</v>
      </c>
      <c r="E126">
        <v>14.42727</v>
      </c>
      <c r="F126">
        <v>20.120940000000001</v>
      </c>
      <c r="G126">
        <v>21.908850000000001</v>
      </c>
      <c r="H126">
        <v>20.12283</v>
      </c>
      <c r="I126">
        <v>20.41104</v>
      </c>
      <c r="J126">
        <v>17.09469</v>
      </c>
      <c r="K126">
        <v>15.47025</v>
      </c>
      <c r="L126">
        <v>21.68328</v>
      </c>
      <c r="M126">
        <v>23.222840000000001</v>
      </c>
      <c r="N126">
        <v>14.300520000000001</v>
      </c>
      <c r="O126">
        <v>19.147359999999999</v>
      </c>
      <c r="P126">
        <v>20.578970000000002</v>
      </c>
      <c r="Q126">
        <v>20.803789999999999</v>
      </c>
      <c r="R126">
        <v>16.297260000000001</v>
      </c>
      <c r="S126">
        <v>15.131259999999999</v>
      </c>
      <c r="T126">
        <v>19.62096</v>
      </c>
      <c r="U126">
        <v>16.687930000000001</v>
      </c>
      <c r="V126">
        <v>13.715949999999999</v>
      </c>
      <c r="W126">
        <v>17.9331</v>
      </c>
      <c r="X126">
        <v>24.778580000000002</v>
      </c>
      <c r="Y126">
        <v>21.41761</v>
      </c>
      <c r="Z126">
        <v>18.873169999999998</v>
      </c>
      <c r="AA126">
        <v>17.59552</v>
      </c>
      <c r="AB126">
        <v>21.037199999999999</v>
      </c>
      <c r="AC126">
        <v>20.973559999999999</v>
      </c>
      <c r="AD126">
        <v>18.03181</v>
      </c>
      <c r="AE126">
        <v>20.033670000000001</v>
      </c>
      <c r="AF126">
        <v>21.952369999999998</v>
      </c>
      <c r="AG126">
        <v>21.794419999999999</v>
      </c>
      <c r="AH126">
        <v>16.668009999999999</v>
      </c>
      <c r="AI126">
        <v>19.75206</v>
      </c>
      <c r="AJ126">
        <v>25.811679999999999</v>
      </c>
      <c r="AK126">
        <v>20.265879999999999</v>
      </c>
      <c r="AL126">
        <v>24.902229999999999</v>
      </c>
      <c r="AM126">
        <v>21.78415</v>
      </c>
      <c r="AN126">
        <v>19.94004</v>
      </c>
      <c r="AO126">
        <v>19.630040000000001</v>
      </c>
      <c r="AP126">
        <v>20.7041</v>
      </c>
      <c r="AQ126">
        <v>19.731249999999999</v>
      </c>
      <c r="AR126">
        <v>20.06831</v>
      </c>
      <c r="AS126">
        <v>20.755279999999999</v>
      </c>
      <c r="AT126">
        <v>13.370509999999999</v>
      </c>
      <c r="AU126">
        <v>19.21124</v>
      </c>
      <c r="AV126">
        <v>17.305479999999999</v>
      </c>
      <c r="AW126">
        <v>16.31626</v>
      </c>
    </row>
    <row r="127" spans="1:49" x14ac:dyDescent="0.35">
      <c r="A127" s="6">
        <v>32</v>
      </c>
      <c r="B127">
        <v>21.229990000000001</v>
      </c>
      <c r="C127">
        <v>15.896890000000001</v>
      </c>
      <c r="D127">
        <v>18.329709999999999</v>
      </c>
      <c r="E127">
        <v>15.42468</v>
      </c>
      <c r="F127">
        <v>21.014579999999999</v>
      </c>
      <c r="G127">
        <v>22.319009999999999</v>
      </c>
      <c r="H127">
        <v>20.331420000000001</v>
      </c>
      <c r="I127">
        <v>21.576640000000001</v>
      </c>
      <c r="J127">
        <v>17.556909999999998</v>
      </c>
      <c r="K127">
        <v>15.54339</v>
      </c>
      <c r="L127">
        <v>22.079940000000001</v>
      </c>
      <c r="M127">
        <v>23.488219999999998</v>
      </c>
      <c r="N127">
        <v>14.83114</v>
      </c>
      <c r="O127">
        <v>19.254280000000001</v>
      </c>
      <c r="P127">
        <v>20.464079999999999</v>
      </c>
      <c r="Q127">
        <v>20.63813</v>
      </c>
      <c r="R127">
        <v>16.45861</v>
      </c>
      <c r="S127">
        <v>15.38336</v>
      </c>
      <c r="T127">
        <v>20.207879999999999</v>
      </c>
      <c r="U127">
        <v>16.919550000000001</v>
      </c>
      <c r="V127">
        <v>14.25868</v>
      </c>
      <c r="W127">
        <v>18.021719999999998</v>
      </c>
      <c r="X127">
        <v>24.927309999999999</v>
      </c>
      <c r="Y127">
        <v>21.851230000000001</v>
      </c>
      <c r="Z127">
        <v>19.57685</v>
      </c>
      <c r="AA127">
        <v>18.32582</v>
      </c>
      <c r="AB127">
        <v>21.06766</v>
      </c>
      <c r="AC127">
        <v>21.888729999999999</v>
      </c>
      <c r="AD127">
        <v>17.995039999999999</v>
      </c>
      <c r="AE127">
        <v>20.067499999999999</v>
      </c>
      <c r="AF127">
        <v>22.45534</v>
      </c>
      <c r="AG127">
        <v>22.45026</v>
      </c>
      <c r="AH127">
        <v>17.844729999999998</v>
      </c>
      <c r="AI127">
        <v>20.25404</v>
      </c>
      <c r="AJ127">
        <v>26.1355</v>
      </c>
      <c r="AK127">
        <v>21.35735</v>
      </c>
      <c r="AL127">
        <v>24.725010000000001</v>
      </c>
      <c r="AM127">
        <v>22.878489999999999</v>
      </c>
      <c r="AN127">
        <v>20.762329999999999</v>
      </c>
      <c r="AO127">
        <v>20.636880000000001</v>
      </c>
      <c r="AP127">
        <v>21.190840000000001</v>
      </c>
      <c r="AQ127">
        <v>20.22946</v>
      </c>
      <c r="AR127">
        <v>20.883959999999998</v>
      </c>
      <c r="AS127">
        <v>21.536439999999999</v>
      </c>
      <c r="AT127">
        <v>14.25121</v>
      </c>
      <c r="AU127">
        <v>19.633959999999998</v>
      </c>
      <c r="AV127">
        <v>18.10877</v>
      </c>
      <c r="AW127">
        <v>16.69107</v>
      </c>
    </row>
    <row r="128" spans="1:49" x14ac:dyDescent="0.35">
      <c r="A128" s="6">
        <v>34</v>
      </c>
      <c r="B128">
        <v>22.872250000000001</v>
      </c>
      <c r="C128">
        <v>17.297450000000001</v>
      </c>
      <c r="D128">
        <v>19.08089</v>
      </c>
      <c r="E128">
        <v>16.144539999999999</v>
      </c>
      <c r="F128">
        <v>21.150269999999999</v>
      </c>
      <c r="G128">
        <v>23.87154</v>
      </c>
      <c r="H128">
        <v>21.651730000000001</v>
      </c>
      <c r="I128">
        <v>22.26098</v>
      </c>
      <c r="J128">
        <v>17.331320000000002</v>
      </c>
      <c r="K128">
        <v>15.589370000000001</v>
      </c>
      <c r="L128">
        <v>21.741849999999999</v>
      </c>
      <c r="M128">
        <v>24.118929999999999</v>
      </c>
      <c r="N128">
        <v>15.11473</v>
      </c>
      <c r="O128">
        <v>19.664639999999999</v>
      </c>
      <c r="P128">
        <v>21.198830000000001</v>
      </c>
      <c r="Q128">
        <v>21.336069999999999</v>
      </c>
      <c r="R128">
        <v>16.399080000000001</v>
      </c>
      <c r="S128">
        <v>15.76648</v>
      </c>
      <c r="T128">
        <v>20.051580000000001</v>
      </c>
      <c r="U128">
        <v>16.913930000000001</v>
      </c>
      <c r="V128">
        <v>14.61267</v>
      </c>
      <c r="W128">
        <v>18.46067</v>
      </c>
      <c r="X128">
        <v>25.280429999999999</v>
      </c>
      <c r="Y128">
        <v>22.441590000000001</v>
      </c>
      <c r="Z128">
        <v>19.789870000000001</v>
      </c>
      <c r="AA128">
        <v>18.73948</v>
      </c>
      <c r="AB128">
        <v>22.044540000000001</v>
      </c>
      <c r="AC128">
        <v>22.32845</v>
      </c>
      <c r="AD128">
        <v>19.031839999999999</v>
      </c>
      <c r="AE128">
        <v>20.773689999999998</v>
      </c>
      <c r="AF128">
        <v>23.419740000000001</v>
      </c>
      <c r="AG128">
        <v>23.215420000000002</v>
      </c>
      <c r="AH128">
        <v>18.376259999999998</v>
      </c>
      <c r="AI128">
        <v>20.82714</v>
      </c>
      <c r="AJ128">
        <v>26.62585</v>
      </c>
      <c r="AK128">
        <v>22.768339999999998</v>
      </c>
      <c r="AL128">
        <v>25.22486</v>
      </c>
      <c r="AM128">
        <v>23.067319999999999</v>
      </c>
      <c r="AN128">
        <v>21.37415</v>
      </c>
      <c r="AO128">
        <v>21.24399</v>
      </c>
      <c r="AP128">
        <v>21.819210000000002</v>
      </c>
      <c r="AQ128">
        <v>20.749289999999998</v>
      </c>
      <c r="AR128">
        <v>21.612970000000001</v>
      </c>
      <c r="AS128">
        <v>22.420190000000002</v>
      </c>
      <c r="AT128">
        <v>14.95092</v>
      </c>
      <c r="AU128">
        <v>20.481570000000001</v>
      </c>
      <c r="AV128">
        <v>18.664840000000002</v>
      </c>
      <c r="AW128">
        <v>17.028860000000002</v>
      </c>
    </row>
    <row r="129" spans="1:49" x14ac:dyDescent="0.35">
      <c r="A129" s="6">
        <v>36</v>
      </c>
      <c r="B129">
        <v>23.58494</v>
      </c>
      <c r="C129">
        <v>17.76474</v>
      </c>
      <c r="D129">
        <v>19.237069999999999</v>
      </c>
      <c r="E129">
        <v>16.473240000000001</v>
      </c>
      <c r="F129">
        <v>22.629429999999999</v>
      </c>
      <c r="G129">
        <v>24.21556</v>
      </c>
      <c r="H129">
        <v>23.093109999999999</v>
      </c>
      <c r="I129">
        <v>23.284050000000001</v>
      </c>
      <c r="J129">
        <v>17.307169999999999</v>
      </c>
      <c r="K129">
        <v>16.055389999999999</v>
      </c>
      <c r="L129">
        <v>21.974769999999999</v>
      </c>
      <c r="M129">
        <v>23.696069999999999</v>
      </c>
      <c r="N129">
        <v>14.955</v>
      </c>
      <c r="O129">
        <v>19.851790000000001</v>
      </c>
      <c r="P129">
        <v>21.366779999999999</v>
      </c>
      <c r="Q129">
        <v>20.640370000000001</v>
      </c>
      <c r="R129">
        <v>16.69885</v>
      </c>
      <c r="S129">
        <v>15.87189</v>
      </c>
      <c r="T129">
        <v>20.466270000000002</v>
      </c>
      <c r="U129">
        <v>17.490919999999999</v>
      </c>
      <c r="V129">
        <v>14.642250000000001</v>
      </c>
      <c r="W129">
        <v>19.13391</v>
      </c>
      <c r="X129">
        <v>26.170559999999998</v>
      </c>
      <c r="Y129">
        <v>23.521409999999999</v>
      </c>
      <c r="Z129">
        <v>20.465540000000001</v>
      </c>
      <c r="AA129">
        <v>20.174910000000001</v>
      </c>
      <c r="AB129">
        <v>22.663509999999999</v>
      </c>
      <c r="AC129">
        <v>23.196619999999999</v>
      </c>
      <c r="AD129">
        <v>19.305890000000002</v>
      </c>
      <c r="AE129">
        <v>22.021229999999999</v>
      </c>
      <c r="AF129">
        <v>25.155390000000001</v>
      </c>
      <c r="AG129">
        <v>23.761610000000001</v>
      </c>
      <c r="AH129">
        <v>18.75872</v>
      </c>
      <c r="AI129">
        <v>21.547319999999999</v>
      </c>
      <c r="AJ129">
        <v>27.630569999999999</v>
      </c>
      <c r="AK129">
        <v>23.56673</v>
      </c>
      <c r="AL129">
        <v>26.773060000000001</v>
      </c>
      <c r="AM129">
        <v>24.46528</v>
      </c>
      <c r="AN129">
        <v>22.429020000000001</v>
      </c>
      <c r="AO129">
        <v>22.482130000000002</v>
      </c>
      <c r="AP129">
        <v>23.773199999999999</v>
      </c>
      <c r="AQ129">
        <v>21.531880000000001</v>
      </c>
      <c r="AR129">
        <v>22.635529999999999</v>
      </c>
      <c r="AS129">
        <v>23.660679999999999</v>
      </c>
      <c r="AT129">
        <v>15.589309999999999</v>
      </c>
      <c r="AU129">
        <v>20.963270000000001</v>
      </c>
      <c r="AV129">
        <v>19.833349999999999</v>
      </c>
      <c r="AW129">
        <v>17.634689999999999</v>
      </c>
    </row>
    <row r="130" spans="1:49" x14ac:dyDescent="0.35">
      <c r="A130" s="6">
        <v>38</v>
      </c>
      <c r="B130">
        <v>24.488289999999999</v>
      </c>
      <c r="C130">
        <v>18.944739999999999</v>
      </c>
      <c r="D130">
        <v>20.374580000000002</v>
      </c>
      <c r="E130">
        <v>17.137239999999998</v>
      </c>
      <c r="F130">
        <v>23.245760000000001</v>
      </c>
      <c r="G130">
        <v>25.503779999999999</v>
      </c>
      <c r="H130">
        <v>23.41478</v>
      </c>
      <c r="I130">
        <v>24.329630000000002</v>
      </c>
      <c r="J130">
        <v>17.19567</v>
      </c>
      <c r="K130">
        <v>15.90752</v>
      </c>
      <c r="L130">
        <v>22.278189999999999</v>
      </c>
      <c r="M130">
        <v>24.30744</v>
      </c>
      <c r="N130">
        <v>14.95044</v>
      </c>
      <c r="O130">
        <v>19.667290000000001</v>
      </c>
      <c r="P130">
        <v>20.666979999999999</v>
      </c>
      <c r="Q130">
        <v>20.6023</v>
      </c>
      <c r="R130">
        <v>16.925370000000001</v>
      </c>
      <c r="S130">
        <v>15.996779999999999</v>
      </c>
      <c r="T130">
        <v>21.35792</v>
      </c>
      <c r="U130">
        <v>17.710719999999998</v>
      </c>
      <c r="V130">
        <v>15.460710000000001</v>
      </c>
      <c r="W130">
        <v>19.78912</v>
      </c>
      <c r="X130">
        <v>27.199359999999999</v>
      </c>
      <c r="Y130">
        <v>23.71631</v>
      </c>
      <c r="Z130">
        <v>20.749199999999998</v>
      </c>
      <c r="AA130">
        <v>20.639479999999999</v>
      </c>
      <c r="AB130">
        <v>23.45271</v>
      </c>
      <c r="AC130">
        <v>24.054279999999999</v>
      </c>
      <c r="AD130">
        <v>20.68018</v>
      </c>
      <c r="AE130">
        <v>22.843209999999999</v>
      </c>
      <c r="AF130">
        <v>25.548010000000001</v>
      </c>
      <c r="AG130">
        <v>24.237259999999999</v>
      </c>
      <c r="AH130">
        <v>19.244420000000002</v>
      </c>
      <c r="AI130">
        <v>23.02122</v>
      </c>
      <c r="AJ130">
        <v>29.471789999999999</v>
      </c>
      <c r="AK130">
        <v>24.668600000000001</v>
      </c>
      <c r="AL130">
        <v>27.645910000000001</v>
      </c>
      <c r="AM130">
        <v>25.87772</v>
      </c>
      <c r="AN130">
        <v>23.80367</v>
      </c>
      <c r="AO130">
        <v>23.528490000000001</v>
      </c>
      <c r="AP130">
        <v>24.423739999999999</v>
      </c>
      <c r="AQ130">
        <v>22.142019999999999</v>
      </c>
      <c r="AR130">
        <v>23.833929999999999</v>
      </c>
      <c r="AS130">
        <v>24.329149999999998</v>
      </c>
      <c r="AT130">
        <v>15.75944</v>
      </c>
      <c r="AU130">
        <v>22.406420000000001</v>
      </c>
      <c r="AV130">
        <v>20.614660000000001</v>
      </c>
      <c r="AW130">
        <v>18.256350000000001</v>
      </c>
    </row>
    <row r="131" spans="1:49" x14ac:dyDescent="0.35">
      <c r="A131" s="6">
        <v>40</v>
      </c>
      <c r="B131">
        <v>25.269069999999999</v>
      </c>
      <c r="C131">
        <v>18.84028</v>
      </c>
      <c r="D131">
        <v>21.493480000000002</v>
      </c>
      <c r="E131">
        <v>18.121310000000001</v>
      </c>
      <c r="F131">
        <v>24.263480000000001</v>
      </c>
      <c r="G131">
        <v>26.63259</v>
      </c>
      <c r="H131">
        <v>24.90963</v>
      </c>
      <c r="I131">
        <v>25.528549999999999</v>
      </c>
      <c r="J131">
        <v>17.368079999999999</v>
      </c>
      <c r="K131">
        <v>16.1935</v>
      </c>
      <c r="L131">
        <v>22.475850000000001</v>
      </c>
      <c r="M131">
        <v>23.917929999999998</v>
      </c>
      <c r="N131">
        <v>15.14662</v>
      </c>
      <c r="O131">
        <v>19.888369999999998</v>
      </c>
      <c r="P131">
        <v>20.793970000000002</v>
      </c>
      <c r="Q131">
        <v>21.437550000000002</v>
      </c>
      <c r="R131">
        <v>17.024370000000001</v>
      </c>
      <c r="S131">
        <v>16.17295</v>
      </c>
      <c r="T131">
        <v>21.396619999999999</v>
      </c>
      <c r="U131">
        <v>18.26324</v>
      </c>
      <c r="V131">
        <v>16.002130000000001</v>
      </c>
      <c r="W131">
        <v>20.456320000000002</v>
      </c>
      <c r="X131">
        <v>28.096630000000001</v>
      </c>
      <c r="Y131">
        <v>25.341480000000001</v>
      </c>
      <c r="Z131">
        <v>21.554559999999999</v>
      </c>
      <c r="AA131">
        <v>21.940829999999998</v>
      </c>
      <c r="AB131">
        <v>24.39997</v>
      </c>
      <c r="AC131">
        <v>25.64995</v>
      </c>
      <c r="AD131">
        <v>21.285900000000002</v>
      </c>
      <c r="AE131">
        <v>23.013500000000001</v>
      </c>
      <c r="AF131">
        <v>27.02412</v>
      </c>
      <c r="AG131">
        <v>25.734950000000001</v>
      </c>
      <c r="AH131">
        <v>20.192810000000001</v>
      </c>
      <c r="AI131">
        <v>24.08492</v>
      </c>
      <c r="AJ131">
        <v>31.117380000000001</v>
      </c>
      <c r="AK131">
        <v>25.140879999999999</v>
      </c>
      <c r="AL131">
        <v>28.66095</v>
      </c>
      <c r="AM131">
        <v>26.751100000000001</v>
      </c>
      <c r="AN131">
        <v>24.330839999999998</v>
      </c>
      <c r="AO131">
        <v>24.918569999999999</v>
      </c>
      <c r="AP131">
        <v>24.968520000000002</v>
      </c>
      <c r="AQ131">
        <v>23.584620000000001</v>
      </c>
      <c r="AR131">
        <v>24.71322</v>
      </c>
      <c r="AS131">
        <v>26.124569999999999</v>
      </c>
      <c r="AT131">
        <v>16.644580000000001</v>
      </c>
      <c r="AU131">
        <v>23.41018</v>
      </c>
      <c r="AV131">
        <v>21.0014</v>
      </c>
      <c r="AW131">
        <v>19.339649999999999</v>
      </c>
    </row>
    <row r="132" spans="1:49" x14ac:dyDescent="0.35">
      <c r="A132" s="6">
        <v>42</v>
      </c>
      <c r="B132">
        <v>26.78087</v>
      </c>
      <c r="C132">
        <v>19.901499999999999</v>
      </c>
      <c r="D132">
        <v>22.057220000000001</v>
      </c>
      <c r="E132">
        <v>19.329470000000001</v>
      </c>
      <c r="F132">
        <v>26.046040000000001</v>
      </c>
      <c r="G132">
        <v>27.594629999999999</v>
      </c>
      <c r="H132">
        <v>25.434170000000002</v>
      </c>
      <c r="I132">
        <v>25.93723</v>
      </c>
      <c r="J132">
        <v>17.279260000000001</v>
      </c>
      <c r="K132">
        <v>16.351369999999999</v>
      </c>
      <c r="L132">
        <v>22.147549999999999</v>
      </c>
      <c r="M132">
        <v>24.01144</v>
      </c>
      <c r="N132">
        <v>15.41507</v>
      </c>
      <c r="O132">
        <v>20.008790000000001</v>
      </c>
      <c r="P132">
        <v>20.66376</v>
      </c>
      <c r="Q132">
        <v>21.636140000000001</v>
      </c>
      <c r="R132">
        <v>17.726289999999999</v>
      </c>
      <c r="S132">
        <v>16.54927</v>
      </c>
      <c r="T132">
        <v>22.2104</v>
      </c>
      <c r="U132">
        <v>18.635069999999999</v>
      </c>
      <c r="V132">
        <v>16.357399999999998</v>
      </c>
      <c r="W132">
        <v>21.48385</v>
      </c>
      <c r="X132">
        <v>28.78847</v>
      </c>
      <c r="Y132">
        <v>25.725200000000001</v>
      </c>
      <c r="Z132">
        <v>22.6249</v>
      </c>
      <c r="AA132">
        <v>22.725359999999998</v>
      </c>
      <c r="AB132">
        <v>25.27159</v>
      </c>
      <c r="AC132">
        <v>26.282419999999998</v>
      </c>
      <c r="AD132">
        <v>22.139810000000001</v>
      </c>
      <c r="AE132">
        <v>23.51681</v>
      </c>
      <c r="AF132">
        <v>27.684200000000001</v>
      </c>
      <c r="AG132">
        <v>26.641760000000001</v>
      </c>
      <c r="AH132">
        <v>21.03518</v>
      </c>
      <c r="AI132">
        <v>25.140409999999999</v>
      </c>
      <c r="AJ132">
        <v>32.028289999999998</v>
      </c>
      <c r="AK132">
        <v>26.40286</v>
      </c>
      <c r="AL132">
        <v>30.65596</v>
      </c>
      <c r="AM132">
        <v>28.289169999999999</v>
      </c>
      <c r="AN132">
        <v>25.617509999999999</v>
      </c>
      <c r="AO132">
        <v>25.77467</v>
      </c>
      <c r="AP132">
        <v>26.049910000000001</v>
      </c>
      <c r="AQ132">
        <v>24.424309999999998</v>
      </c>
      <c r="AR132">
        <v>25.715920000000001</v>
      </c>
      <c r="AS132">
        <v>26.941310000000001</v>
      </c>
      <c r="AT132">
        <v>17.315429999999999</v>
      </c>
      <c r="AU132">
        <v>23.800129999999999</v>
      </c>
      <c r="AV132">
        <v>21.63165</v>
      </c>
      <c r="AW132">
        <v>19.870159999999998</v>
      </c>
    </row>
    <row r="133" spans="1:49" x14ac:dyDescent="0.35">
      <c r="A133" s="6">
        <v>44</v>
      </c>
      <c r="B133">
        <v>27.491489999999999</v>
      </c>
      <c r="C133">
        <v>21.055140000000002</v>
      </c>
      <c r="D133">
        <v>22.769089999999998</v>
      </c>
      <c r="E133">
        <v>19.72458</v>
      </c>
      <c r="F133">
        <v>26.946770000000001</v>
      </c>
      <c r="G133">
        <v>28.729810000000001</v>
      </c>
      <c r="H133">
        <v>26.830220000000001</v>
      </c>
      <c r="I133">
        <v>26.68422</v>
      </c>
      <c r="J133">
        <v>17.289619999999999</v>
      </c>
      <c r="K133">
        <v>16.486059999999998</v>
      </c>
      <c r="L133">
        <v>22.350650000000002</v>
      </c>
      <c r="M133">
        <v>24.211369999999999</v>
      </c>
      <c r="N133">
        <v>15.320880000000001</v>
      </c>
      <c r="O133">
        <v>20.025400000000001</v>
      </c>
      <c r="P133">
        <v>20.89967</v>
      </c>
      <c r="Q133">
        <v>22.09592</v>
      </c>
      <c r="R133">
        <v>18.42999</v>
      </c>
      <c r="S133">
        <v>16.618659999999998</v>
      </c>
      <c r="T133">
        <v>22.78079</v>
      </c>
      <c r="U133">
        <v>19.273820000000001</v>
      </c>
      <c r="V133">
        <v>17.278120000000001</v>
      </c>
      <c r="W133">
        <v>21.91957</v>
      </c>
      <c r="X133">
        <v>29.992529999999999</v>
      </c>
      <c r="Y133">
        <v>26.76576</v>
      </c>
      <c r="Z133">
        <v>23.23096</v>
      </c>
      <c r="AA133">
        <v>23.228120000000001</v>
      </c>
      <c r="AB133">
        <v>26.1052</v>
      </c>
      <c r="AC133">
        <v>27.72204</v>
      </c>
      <c r="AD133">
        <v>23.363219999999998</v>
      </c>
      <c r="AE133">
        <v>24.961069999999999</v>
      </c>
      <c r="AF133">
        <v>28.438800000000001</v>
      </c>
      <c r="AG133">
        <v>28.104579999999999</v>
      </c>
      <c r="AH133">
        <v>22.02289</v>
      </c>
      <c r="AI133">
        <v>25.904240000000001</v>
      </c>
      <c r="AJ133">
        <v>32.812629999999999</v>
      </c>
      <c r="AK133">
        <v>28.388400000000001</v>
      </c>
      <c r="AL133">
        <v>32.004800000000003</v>
      </c>
      <c r="AM133">
        <v>30.271180000000001</v>
      </c>
      <c r="AN133">
        <v>26.46537</v>
      </c>
      <c r="AO133">
        <v>27.417660000000001</v>
      </c>
      <c r="AP133">
        <v>27.13073</v>
      </c>
      <c r="AQ133">
        <v>26.13531</v>
      </c>
      <c r="AR133">
        <v>26.499490000000002</v>
      </c>
      <c r="AS133">
        <v>27.808489999999999</v>
      </c>
      <c r="AT133">
        <v>18.265219999999999</v>
      </c>
      <c r="AU133">
        <v>24.533069999999999</v>
      </c>
      <c r="AV133">
        <v>22.679970000000001</v>
      </c>
      <c r="AW133">
        <v>20.545369999999998</v>
      </c>
    </row>
    <row r="134" spans="1:49" x14ac:dyDescent="0.35">
      <c r="A134" s="6">
        <v>46</v>
      </c>
      <c r="B134">
        <v>28.251090000000001</v>
      </c>
      <c r="C134">
        <v>22.36101</v>
      </c>
      <c r="D134">
        <v>23.79289</v>
      </c>
      <c r="E134">
        <v>20.202369999999998</v>
      </c>
      <c r="F134">
        <v>28.231210000000001</v>
      </c>
      <c r="G134">
        <v>29.599039999999999</v>
      </c>
      <c r="H134">
        <v>28.858740000000001</v>
      </c>
      <c r="I134">
        <v>27.81307</v>
      </c>
      <c r="J134">
        <v>17.248190000000001</v>
      </c>
      <c r="K134">
        <v>16.597829999999998</v>
      </c>
      <c r="L134">
        <v>21.83803</v>
      </c>
      <c r="M134">
        <v>24.282830000000001</v>
      </c>
      <c r="N134">
        <v>15.898569999999999</v>
      </c>
      <c r="O134">
        <v>20.15117</v>
      </c>
      <c r="P134">
        <v>21.251110000000001</v>
      </c>
      <c r="Q134">
        <v>22.2104</v>
      </c>
      <c r="R134">
        <v>18.60472</v>
      </c>
      <c r="S134">
        <v>17.45468</v>
      </c>
      <c r="T134">
        <v>23.1599</v>
      </c>
      <c r="U134">
        <v>19.67193</v>
      </c>
      <c r="V134">
        <v>17.5684</v>
      </c>
      <c r="W134">
        <v>22.463370000000001</v>
      </c>
      <c r="X134">
        <v>30.82084</v>
      </c>
      <c r="Y134">
        <v>28.372959999999999</v>
      </c>
      <c r="Z134">
        <v>24.418389999999999</v>
      </c>
      <c r="AA134">
        <v>25.00947</v>
      </c>
      <c r="AB134">
        <v>27.063230000000001</v>
      </c>
      <c r="AC134">
        <v>28.997920000000001</v>
      </c>
      <c r="AD134">
        <v>24.178159999999998</v>
      </c>
      <c r="AE134">
        <v>25.6067</v>
      </c>
      <c r="AF134">
        <v>30.463200000000001</v>
      </c>
      <c r="AG134">
        <v>28.969139999999999</v>
      </c>
      <c r="AH134">
        <v>22.564330000000002</v>
      </c>
      <c r="AI134">
        <v>27.540040000000001</v>
      </c>
      <c r="AJ134">
        <v>34.517499999999998</v>
      </c>
      <c r="AK134">
        <v>29.99877</v>
      </c>
      <c r="AL134">
        <v>32.139380000000003</v>
      </c>
      <c r="AM134">
        <v>31.080179999999999</v>
      </c>
      <c r="AN134">
        <v>27.48762</v>
      </c>
      <c r="AO134">
        <v>28.759879999999999</v>
      </c>
      <c r="AP134">
        <v>28.050039999999999</v>
      </c>
      <c r="AQ134">
        <v>27.496379999999998</v>
      </c>
      <c r="AR134">
        <v>27.687799999999999</v>
      </c>
      <c r="AS134">
        <v>29.399039999999999</v>
      </c>
      <c r="AT134">
        <v>19.124300000000002</v>
      </c>
      <c r="AU134">
        <v>26.038</v>
      </c>
      <c r="AV134">
        <v>23.86992</v>
      </c>
      <c r="AW134">
        <v>21.411370000000002</v>
      </c>
    </row>
    <row r="135" spans="1:49" x14ac:dyDescent="0.35">
      <c r="A135" s="6">
        <v>48</v>
      </c>
      <c r="B135">
        <v>29.933299999999999</v>
      </c>
      <c r="C135">
        <v>22.934629999999999</v>
      </c>
      <c r="D135">
        <v>24.66722</v>
      </c>
      <c r="E135">
        <v>21.35735</v>
      </c>
      <c r="F135">
        <v>29.27796</v>
      </c>
      <c r="G135">
        <v>30.59479</v>
      </c>
      <c r="H135">
        <v>30.260850000000001</v>
      </c>
      <c r="I135">
        <v>28.964980000000001</v>
      </c>
      <c r="J135">
        <v>17.453150000000001</v>
      </c>
      <c r="K135">
        <v>16.98199</v>
      </c>
      <c r="L135">
        <v>21.851980000000001</v>
      </c>
      <c r="M135">
        <v>24.373290000000001</v>
      </c>
      <c r="N135">
        <v>15.962490000000001</v>
      </c>
      <c r="O135">
        <v>20.292190000000002</v>
      </c>
      <c r="P135">
        <v>21.56983</v>
      </c>
      <c r="Q135">
        <v>22.960100000000001</v>
      </c>
      <c r="R135">
        <v>18.92464</v>
      </c>
      <c r="S135">
        <v>17.477440000000001</v>
      </c>
      <c r="T135">
        <v>24.515840000000001</v>
      </c>
      <c r="U135">
        <v>20.302779999999998</v>
      </c>
      <c r="V135">
        <v>18.370819999999998</v>
      </c>
      <c r="W135">
        <v>22.946619999999999</v>
      </c>
      <c r="X135">
        <v>31.517700000000001</v>
      </c>
      <c r="Y135">
        <v>28.97784</v>
      </c>
      <c r="Z135">
        <v>24.813700000000001</v>
      </c>
      <c r="AA135">
        <v>26.6676</v>
      </c>
      <c r="AB135">
        <v>29.602270000000001</v>
      </c>
      <c r="AC135">
        <v>29.54006</v>
      </c>
      <c r="AD135">
        <v>24.640989999999999</v>
      </c>
      <c r="AE135">
        <v>26.293679999999998</v>
      </c>
      <c r="AF135">
        <v>31.385560000000002</v>
      </c>
      <c r="AG135">
        <v>29.734279999999998</v>
      </c>
      <c r="AH135">
        <v>23.855080000000001</v>
      </c>
      <c r="AI135">
        <v>28.06363</v>
      </c>
      <c r="AJ135">
        <v>36.672559999999997</v>
      </c>
      <c r="AK135">
        <v>31.57236</v>
      </c>
      <c r="AL135">
        <v>33.032989999999998</v>
      </c>
      <c r="AM135">
        <v>32.647509999999997</v>
      </c>
      <c r="AN135">
        <v>28.745010000000001</v>
      </c>
      <c r="AO135">
        <v>29.458970000000001</v>
      </c>
      <c r="AP135">
        <v>29.345700000000001</v>
      </c>
      <c r="AQ135">
        <v>28.365449999999999</v>
      </c>
      <c r="AR135">
        <v>29.574380000000001</v>
      </c>
      <c r="AS135">
        <v>30.70365</v>
      </c>
      <c r="AT135">
        <v>19.994900000000001</v>
      </c>
      <c r="AU135">
        <v>27.001860000000001</v>
      </c>
      <c r="AV135">
        <v>24.930980000000002</v>
      </c>
      <c r="AW135">
        <v>22.805759999999999</v>
      </c>
    </row>
    <row r="136" spans="1:49" x14ac:dyDescent="0.35">
      <c r="A136" s="6">
        <v>50</v>
      </c>
      <c r="B136">
        <v>31.47251</v>
      </c>
      <c r="C136">
        <v>23.629100000000001</v>
      </c>
      <c r="D136">
        <v>26.121980000000001</v>
      </c>
      <c r="E136">
        <v>21.950489999999999</v>
      </c>
      <c r="F136">
        <v>30.58</v>
      </c>
      <c r="G136">
        <v>32.208759999999998</v>
      </c>
      <c r="H136">
        <v>31.82301</v>
      </c>
      <c r="I136">
        <v>30.501069999999999</v>
      </c>
      <c r="J136">
        <v>17.414159999999999</v>
      </c>
      <c r="K136">
        <v>17.2392</v>
      </c>
      <c r="L136">
        <v>22.230429999999998</v>
      </c>
      <c r="M136">
        <v>24.8567</v>
      </c>
      <c r="N136">
        <v>15.821109999999999</v>
      </c>
      <c r="O136">
        <v>20.388549999999999</v>
      </c>
      <c r="P136">
        <v>22.103840000000002</v>
      </c>
      <c r="Q136">
        <v>23.33174</v>
      </c>
      <c r="R136">
        <v>19.33858</v>
      </c>
      <c r="S136">
        <v>18.124929999999999</v>
      </c>
      <c r="T136">
        <v>24.779140000000002</v>
      </c>
      <c r="U136">
        <v>21.040410000000001</v>
      </c>
      <c r="V136">
        <v>19.228359999999999</v>
      </c>
      <c r="W136">
        <v>24.182649999999999</v>
      </c>
      <c r="X136">
        <v>32.199770000000001</v>
      </c>
      <c r="Y136">
        <v>30.514749999999999</v>
      </c>
      <c r="Z136">
        <v>25.736090000000001</v>
      </c>
      <c r="AA136">
        <v>27.803850000000001</v>
      </c>
      <c r="AB136">
        <v>30.049849999999999</v>
      </c>
      <c r="AC136">
        <v>31.21528</v>
      </c>
      <c r="AD136">
        <v>26.287649999999999</v>
      </c>
      <c r="AE136">
        <v>27.62556</v>
      </c>
      <c r="AF136">
        <v>32.400570000000002</v>
      </c>
      <c r="AG136">
        <v>31.636769999999999</v>
      </c>
      <c r="AH136">
        <v>25.09863</v>
      </c>
      <c r="AI136">
        <v>29.000170000000001</v>
      </c>
      <c r="AJ136">
        <v>37.353630000000003</v>
      </c>
      <c r="AK136">
        <v>32.685659999999999</v>
      </c>
      <c r="AL136">
        <v>34.592010000000002</v>
      </c>
      <c r="AM136">
        <v>33.63841</v>
      </c>
      <c r="AN136">
        <v>29.840199999999999</v>
      </c>
      <c r="AO136">
        <v>30.521380000000001</v>
      </c>
      <c r="AP136">
        <v>30.53661</v>
      </c>
      <c r="AQ136">
        <v>30.113479999999999</v>
      </c>
      <c r="AR136">
        <v>31.355509999999999</v>
      </c>
      <c r="AS136">
        <v>31.324300000000001</v>
      </c>
      <c r="AT136">
        <v>20.16713</v>
      </c>
      <c r="AU136">
        <v>28.280750000000001</v>
      </c>
      <c r="AV136">
        <v>26.390910000000002</v>
      </c>
      <c r="AW136">
        <v>23.638159999999999</v>
      </c>
    </row>
    <row r="137" spans="1:49" x14ac:dyDescent="0.35">
      <c r="A137" s="6">
        <v>52</v>
      </c>
      <c r="B137">
        <v>32.614840000000001</v>
      </c>
      <c r="C137">
        <v>25.650860000000002</v>
      </c>
      <c r="D137">
        <v>27.261569999999999</v>
      </c>
      <c r="E137">
        <v>23.565180000000002</v>
      </c>
      <c r="F137">
        <v>31.365030000000001</v>
      </c>
      <c r="G137">
        <v>32.77731</v>
      </c>
      <c r="H137">
        <v>32.696179999999998</v>
      </c>
      <c r="I137">
        <v>31.707090000000001</v>
      </c>
      <c r="J137">
        <v>17.188870000000001</v>
      </c>
      <c r="K137">
        <v>16.881239999999998</v>
      </c>
      <c r="L137">
        <v>22.09686</v>
      </c>
      <c r="M137">
        <v>25.094629999999999</v>
      </c>
      <c r="N137">
        <v>15.93782</v>
      </c>
      <c r="O137">
        <v>21.28781</v>
      </c>
      <c r="P137">
        <v>22.32809</v>
      </c>
      <c r="Q137">
        <v>23.603100000000001</v>
      </c>
      <c r="R137">
        <v>20.243929999999999</v>
      </c>
      <c r="S137">
        <v>18.44585</v>
      </c>
      <c r="T137">
        <v>25.275210000000001</v>
      </c>
      <c r="U137">
        <v>21.508369999999999</v>
      </c>
      <c r="V137">
        <v>19.967130000000001</v>
      </c>
      <c r="W137">
        <v>24.695789999999999</v>
      </c>
      <c r="X137">
        <v>33.96949</v>
      </c>
      <c r="Y137">
        <v>31.04833</v>
      </c>
      <c r="Z137">
        <v>27.42201</v>
      </c>
      <c r="AA137">
        <v>28.740960000000001</v>
      </c>
      <c r="AB137">
        <v>30.431889999999999</v>
      </c>
      <c r="AC137">
        <v>32.450490000000002</v>
      </c>
      <c r="AD137">
        <v>27.819739999999999</v>
      </c>
      <c r="AE137">
        <v>28.99783</v>
      </c>
      <c r="AF137">
        <v>34.166029999999999</v>
      </c>
      <c r="AG137">
        <v>32.650649999999999</v>
      </c>
      <c r="AH137">
        <v>25.798069999999999</v>
      </c>
      <c r="AI137">
        <v>31.20429</v>
      </c>
      <c r="AJ137">
        <v>40.080759999999998</v>
      </c>
      <c r="AK137">
        <v>33.624960000000002</v>
      </c>
      <c r="AL137">
        <v>36.47634</v>
      </c>
      <c r="AM137">
        <v>34.311190000000003</v>
      </c>
      <c r="AN137">
        <v>30.938639999999999</v>
      </c>
      <c r="AO137">
        <v>31.369440000000001</v>
      </c>
      <c r="AP137">
        <v>32.700180000000003</v>
      </c>
      <c r="AQ137">
        <v>31.280529999999999</v>
      </c>
      <c r="AR137">
        <v>33.076650000000001</v>
      </c>
      <c r="AS137">
        <v>33.126869999999997</v>
      </c>
      <c r="AT137">
        <v>21.226600000000001</v>
      </c>
      <c r="AU137">
        <v>28.659189999999999</v>
      </c>
      <c r="AV137">
        <v>28.031759999999998</v>
      </c>
      <c r="AW137">
        <v>24.547999999999998</v>
      </c>
    </row>
    <row r="138" spans="1:49" x14ac:dyDescent="0.35">
      <c r="A138" s="6">
        <v>54</v>
      </c>
      <c r="B138">
        <v>34.731090000000002</v>
      </c>
      <c r="C138">
        <v>26.354230000000001</v>
      </c>
      <c r="D138">
        <v>28.675809999999998</v>
      </c>
      <c r="E138">
        <v>24.536919999999999</v>
      </c>
      <c r="F138">
        <v>33.135379999999998</v>
      </c>
      <c r="G138">
        <v>33.54663</v>
      </c>
      <c r="H138">
        <v>33.481090000000002</v>
      </c>
      <c r="I138">
        <v>32.51484</v>
      </c>
      <c r="J138">
        <v>17.238810000000001</v>
      </c>
      <c r="K138">
        <v>16.84254</v>
      </c>
      <c r="L138">
        <v>21.930730000000001</v>
      </c>
      <c r="M138">
        <v>24.97343</v>
      </c>
      <c r="N138">
        <v>16.419409999999999</v>
      </c>
      <c r="O138">
        <v>21.434180000000001</v>
      </c>
      <c r="P138">
        <v>22.490369999999999</v>
      </c>
      <c r="Q138">
        <v>23.652339999999999</v>
      </c>
      <c r="R138">
        <v>20.64847</v>
      </c>
      <c r="S138">
        <v>18.43675</v>
      </c>
      <c r="T138">
        <v>25.68139</v>
      </c>
      <c r="U138">
        <v>22.05349</v>
      </c>
      <c r="V138">
        <v>20.61553</v>
      </c>
      <c r="W138">
        <v>26.10012</v>
      </c>
      <c r="X138">
        <v>34.862870000000001</v>
      </c>
      <c r="Y138">
        <v>31.68995</v>
      </c>
      <c r="Z138">
        <v>28.606539999999999</v>
      </c>
      <c r="AA138">
        <v>29.362089999999998</v>
      </c>
      <c r="AB138">
        <v>31.95797</v>
      </c>
      <c r="AC138">
        <v>33.890500000000003</v>
      </c>
      <c r="AD138">
        <v>28.618130000000001</v>
      </c>
      <c r="AE138">
        <v>29.11187</v>
      </c>
      <c r="AF138">
        <v>35.497300000000003</v>
      </c>
      <c r="AG138">
        <v>34.567630000000001</v>
      </c>
      <c r="AH138">
        <v>27.8901</v>
      </c>
      <c r="AI138">
        <v>31.32179</v>
      </c>
      <c r="AJ138">
        <v>42.210990000000002</v>
      </c>
      <c r="AK138">
        <v>34.956449999999997</v>
      </c>
      <c r="AL138">
        <v>37.676920000000003</v>
      </c>
      <c r="AM138">
        <v>36.001829999999998</v>
      </c>
      <c r="AN138">
        <v>32.328090000000003</v>
      </c>
      <c r="AO138">
        <v>33.093589999999999</v>
      </c>
      <c r="AP138">
        <v>33.003149999999998</v>
      </c>
      <c r="AQ138">
        <v>31.854510000000001</v>
      </c>
      <c r="AR138">
        <v>34.03539</v>
      </c>
      <c r="AS138">
        <v>34.086039999999997</v>
      </c>
      <c r="AT138">
        <v>21.41048</v>
      </c>
      <c r="AU138">
        <v>29.655539999999998</v>
      </c>
      <c r="AV138">
        <v>29.43919</v>
      </c>
      <c r="AW138">
        <v>25.08709</v>
      </c>
    </row>
    <row r="139" spans="1:49" x14ac:dyDescent="0.35">
      <c r="A139" s="6">
        <v>56</v>
      </c>
      <c r="B139">
        <v>35.405079999999998</v>
      </c>
      <c r="C139">
        <v>27.516249999999999</v>
      </c>
      <c r="D139">
        <v>30.283429999999999</v>
      </c>
      <c r="E139">
        <v>25.98385</v>
      </c>
      <c r="F139">
        <v>35.09169</v>
      </c>
      <c r="G139">
        <v>35.577190000000002</v>
      </c>
      <c r="H139">
        <v>34.813969999999998</v>
      </c>
      <c r="I139">
        <v>33.48321</v>
      </c>
      <c r="J139">
        <v>17.18422</v>
      </c>
      <c r="K139">
        <v>17.127700000000001</v>
      </c>
      <c r="L139">
        <v>21.69706</v>
      </c>
      <c r="M139">
        <v>24.994540000000001</v>
      </c>
      <c r="N139">
        <v>16.67306</v>
      </c>
      <c r="O139">
        <v>22.13223</v>
      </c>
      <c r="P139">
        <v>22.377189999999999</v>
      </c>
      <c r="Q139">
        <v>24.541599999999999</v>
      </c>
      <c r="R139">
        <v>20.991910000000001</v>
      </c>
      <c r="S139">
        <v>18.877389999999998</v>
      </c>
      <c r="T139">
        <v>25.89067</v>
      </c>
      <c r="U139">
        <v>22.863060000000001</v>
      </c>
      <c r="V139">
        <v>21.153300000000002</v>
      </c>
      <c r="W139">
        <v>27.345839999999999</v>
      </c>
      <c r="X139">
        <v>35.90793</v>
      </c>
      <c r="Y139">
        <v>33.1464</v>
      </c>
      <c r="Z139">
        <v>29.457450000000001</v>
      </c>
      <c r="AA139">
        <v>30.420169999999999</v>
      </c>
      <c r="AB139">
        <v>34.126280000000001</v>
      </c>
      <c r="AC139">
        <v>35.911389999999997</v>
      </c>
      <c r="AD139">
        <v>29.670950000000001</v>
      </c>
      <c r="AE139">
        <v>30.881550000000001</v>
      </c>
      <c r="AF139">
        <v>36.943330000000003</v>
      </c>
      <c r="AG139">
        <v>34.72531</v>
      </c>
      <c r="AH139">
        <v>28.63213</v>
      </c>
      <c r="AI139">
        <v>34.234479999999998</v>
      </c>
      <c r="AJ139">
        <v>43.076369999999997</v>
      </c>
      <c r="AK139">
        <v>37.015039999999999</v>
      </c>
      <c r="AL139">
        <v>38.745379999999997</v>
      </c>
      <c r="AM139">
        <v>37.55556</v>
      </c>
      <c r="AN139">
        <v>33.594700000000003</v>
      </c>
      <c r="AO139">
        <v>33.890790000000003</v>
      </c>
      <c r="AP139">
        <v>33.65992</v>
      </c>
      <c r="AQ139">
        <v>33.075650000000003</v>
      </c>
      <c r="AR139">
        <v>35.458640000000003</v>
      </c>
      <c r="AS139">
        <v>34.376370000000001</v>
      </c>
      <c r="AT139">
        <v>22.186610000000002</v>
      </c>
      <c r="AU139">
        <v>31.053139999999999</v>
      </c>
      <c r="AV139">
        <v>30.231439999999999</v>
      </c>
      <c r="AW139">
        <v>26.05077</v>
      </c>
    </row>
    <row r="140" spans="1:49" x14ac:dyDescent="0.35">
      <c r="A140" s="6">
        <v>58</v>
      </c>
      <c r="B140">
        <v>37.171590000000002</v>
      </c>
      <c r="C140">
        <v>27.9283</v>
      </c>
      <c r="D140">
        <v>31.226369999999999</v>
      </c>
      <c r="E140">
        <v>26.41947</v>
      </c>
      <c r="F140">
        <v>36.623779999999996</v>
      </c>
      <c r="G140">
        <v>35.981529999999999</v>
      </c>
      <c r="H140">
        <v>35.704599999999999</v>
      </c>
      <c r="I140">
        <v>35.60859</v>
      </c>
      <c r="J140">
        <v>17.367899999999999</v>
      </c>
      <c r="K140">
        <v>16.933800000000002</v>
      </c>
      <c r="L140">
        <v>21.881830000000001</v>
      </c>
      <c r="M140">
        <v>25.453040000000001</v>
      </c>
      <c r="N140">
        <v>16.97186</v>
      </c>
      <c r="O140">
        <v>23.040749999999999</v>
      </c>
      <c r="P140">
        <v>22.90578</v>
      </c>
      <c r="Q140">
        <v>24.527930000000001</v>
      </c>
      <c r="R140">
        <v>21.40222</v>
      </c>
      <c r="S140">
        <v>19.660730000000001</v>
      </c>
      <c r="T140">
        <v>26.56682</v>
      </c>
      <c r="U140">
        <v>23.66675</v>
      </c>
      <c r="V140">
        <v>21.15089</v>
      </c>
      <c r="W140">
        <v>27.41628</v>
      </c>
      <c r="X140">
        <v>37.509920000000001</v>
      </c>
      <c r="Y140">
        <v>34.124850000000002</v>
      </c>
      <c r="Z140">
        <v>30.036760000000001</v>
      </c>
      <c r="AA140">
        <v>31.325869999999998</v>
      </c>
      <c r="AB140">
        <v>35.117089999999997</v>
      </c>
      <c r="AC140">
        <v>36.930480000000003</v>
      </c>
      <c r="AD140">
        <v>31.128260000000001</v>
      </c>
      <c r="AE140">
        <v>31.642849999999999</v>
      </c>
      <c r="AF140">
        <v>38.166020000000003</v>
      </c>
      <c r="AG140">
        <v>35.883029999999998</v>
      </c>
      <c r="AH140">
        <v>29.444269999999999</v>
      </c>
      <c r="AI140">
        <v>34.767940000000003</v>
      </c>
      <c r="AJ140">
        <v>44.054490000000001</v>
      </c>
      <c r="AK140">
        <v>37.977469999999997</v>
      </c>
      <c r="AL140">
        <v>40.039909999999999</v>
      </c>
      <c r="AM140">
        <v>38.589309999999998</v>
      </c>
      <c r="AN140">
        <v>34.123890000000003</v>
      </c>
      <c r="AO140">
        <v>34.351869999999998</v>
      </c>
      <c r="AP140">
        <v>35.035350000000001</v>
      </c>
      <c r="AQ140">
        <v>34.542290000000001</v>
      </c>
      <c r="AR140">
        <v>36.532150000000001</v>
      </c>
      <c r="AS140">
        <v>34.887749999999997</v>
      </c>
      <c r="AT140">
        <v>23.6004</v>
      </c>
      <c r="AU140">
        <v>32.37482</v>
      </c>
      <c r="AV140">
        <v>31.387699999999999</v>
      </c>
      <c r="AW140">
        <v>26.93892</v>
      </c>
    </row>
    <row r="141" spans="1:49" x14ac:dyDescent="0.35">
      <c r="A141" s="6">
        <v>60</v>
      </c>
      <c r="B141">
        <v>37.193809999999999</v>
      </c>
      <c r="C141">
        <v>29.407070000000001</v>
      </c>
      <c r="D141">
        <v>32.37621</v>
      </c>
      <c r="E141">
        <v>26.770289999999999</v>
      </c>
      <c r="F141">
        <v>37.431609999999999</v>
      </c>
      <c r="G141">
        <v>38.43083</v>
      </c>
      <c r="H141">
        <v>37.147779999999997</v>
      </c>
      <c r="I141">
        <v>37.042839999999998</v>
      </c>
      <c r="J141">
        <v>17.478490000000001</v>
      </c>
      <c r="K141">
        <v>16.758430000000001</v>
      </c>
      <c r="L141">
        <v>22.164300000000001</v>
      </c>
      <c r="M141">
        <v>25.506080000000001</v>
      </c>
      <c r="N141">
        <v>16.874230000000001</v>
      </c>
      <c r="O141">
        <v>22.946829999999999</v>
      </c>
      <c r="P141">
        <v>23.476199999999999</v>
      </c>
      <c r="Q141">
        <v>25.197040000000001</v>
      </c>
      <c r="R141">
        <v>21.272079999999999</v>
      </c>
      <c r="S141">
        <v>19.81823</v>
      </c>
      <c r="T141">
        <v>26.94397</v>
      </c>
      <c r="U141">
        <v>24.613790000000002</v>
      </c>
      <c r="V141">
        <v>21.768350000000002</v>
      </c>
      <c r="W141">
        <v>28.438089999999999</v>
      </c>
      <c r="X141">
        <v>37.359070000000003</v>
      </c>
      <c r="Y141">
        <v>35.453569999999999</v>
      </c>
      <c r="Z141">
        <v>30.701989999999999</v>
      </c>
      <c r="AA141">
        <v>31.864159999999998</v>
      </c>
      <c r="AB141">
        <v>35.801940000000002</v>
      </c>
      <c r="AC141">
        <v>37.37706</v>
      </c>
      <c r="AD141">
        <v>32.266449999999999</v>
      </c>
      <c r="AE141">
        <v>32.636580000000002</v>
      </c>
      <c r="AF141">
        <v>39.439439999999998</v>
      </c>
      <c r="AG141">
        <v>37.810859999999998</v>
      </c>
      <c r="AH141">
        <v>30.056799999999999</v>
      </c>
      <c r="AI141">
        <v>35.669119999999999</v>
      </c>
      <c r="AJ141">
        <v>46.023269999999997</v>
      </c>
      <c r="AK141">
        <v>38.851390000000002</v>
      </c>
      <c r="AL141">
        <v>41.175989999999999</v>
      </c>
      <c r="AM141">
        <v>39.661529999999999</v>
      </c>
      <c r="AN141">
        <v>36.053620000000002</v>
      </c>
      <c r="AO141">
        <v>36.505540000000003</v>
      </c>
      <c r="AP141">
        <v>35.669049999999999</v>
      </c>
      <c r="AQ141">
        <v>36.270470000000003</v>
      </c>
      <c r="AR141">
        <v>38.096359999999997</v>
      </c>
      <c r="AS141">
        <v>36.189149999999998</v>
      </c>
      <c r="AT141">
        <v>24.709579999999999</v>
      </c>
      <c r="AU141">
        <v>33.575580000000002</v>
      </c>
      <c r="AV141">
        <v>32.181950000000001</v>
      </c>
      <c r="AW141">
        <v>27.18281</v>
      </c>
    </row>
    <row r="142" spans="1:49" x14ac:dyDescent="0.35">
      <c r="A142" s="6">
        <v>62</v>
      </c>
      <c r="B142">
        <v>39.36159</v>
      </c>
      <c r="C142">
        <v>29.799109999999999</v>
      </c>
      <c r="D142">
        <v>33.312550000000002</v>
      </c>
      <c r="E142">
        <v>28.755120000000002</v>
      </c>
      <c r="F142">
        <v>39.089269999999999</v>
      </c>
      <c r="G142">
        <v>39.395940000000003</v>
      </c>
      <c r="H142">
        <v>38.217509999999997</v>
      </c>
      <c r="I142">
        <v>36.730040000000002</v>
      </c>
      <c r="J142">
        <v>17.270900000000001</v>
      </c>
      <c r="K142">
        <v>17.10894</v>
      </c>
      <c r="L142">
        <v>22.08623</v>
      </c>
      <c r="M142">
        <v>25.70354</v>
      </c>
      <c r="N142">
        <v>17.290209999999998</v>
      </c>
      <c r="O142">
        <v>23.17877</v>
      </c>
      <c r="P142">
        <v>23.827369999999998</v>
      </c>
      <c r="Q142">
        <v>25.197399999999998</v>
      </c>
      <c r="R142">
        <v>22.232659999999999</v>
      </c>
      <c r="S142">
        <v>20.31446</v>
      </c>
      <c r="T142">
        <v>27.228629999999999</v>
      </c>
      <c r="U142">
        <v>25.11796</v>
      </c>
      <c r="V142">
        <v>22.10737</v>
      </c>
      <c r="W142">
        <v>28.90119</v>
      </c>
      <c r="X142">
        <v>38.940779999999997</v>
      </c>
      <c r="Y142">
        <v>35.98648</v>
      </c>
      <c r="Z142">
        <v>31.049199999999999</v>
      </c>
      <c r="AA142">
        <v>32.653129999999997</v>
      </c>
      <c r="AB142">
        <v>36.622280000000003</v>
      </c>
      <c r="AC142">
        <v>38.11421</v>
      </c>
      <c r="AD142">
        <v>32.776969999999999</v>
      </c>
      <c r="AE142">
        <v>33.614829999999998</v>
      </c>
      <c r="AF142">
        <v>41.214869999999998</v>
      </c>
      <c r="AG142">
        <v>38.890720000000002</v>
      </c>
      <c r="AH142">
        <v>31.85239</v>
      </c>
      <c r="AI142">
        <v>37.388800000000003</v>
      </c>
      <c r="AJ142">
        <v>47.332479999999997</v>
      </c>
      <c r="AK142">
        <v>39.558019999999999</v>
      </c>
      <c r="AL142">
        <v>43.057850000000002</v>
      </c>
      <c r="AM142">
        <v>41.169409999999999</v>
      </c>
      <c r="AN142">
        <v>36.745750000000001</v>
      </c>
      <c r="AO142">
        <v>36.79654</v>
      </c>
      <c r="AP142">
        <v>37.163939999999997</v>
      </c>
      <c r="AQ142">
        <v>37.110520000000001</v>
      </c>
      <c r="AR142">
        <v>39.3429</v>
      </c>
      <c r="AS142">
        <v>38.353409999999997</v>
      </c>
      <c r="AT142">
        <v>25.981590000000001</v>
      </c>
      <c r="AU142">
        <v>34.906460000000003</v>
      </c>
      <c r="AV142">
        <v>33.016509999999997</v>
      </c>
      <c r="AW142">
        <v>28.88043</v>
      </c>
    </row>
    <row r="143" spans="1:49" x14ac:dyDescent="0.35">
      <c r="A143" s="6">
        <v>64</v>
      </c>
      <c r="B143">
        <v>41.589590000000001</v>
      </c>
      <c r="C143">
        <v>30.630030000000001</v>
      </c>
      <c r="D143">
        <v>34.099649999999997</v>
      </c>
      <c r="E143">
        <v>29.627490000000002</v>
      </c>
      <c r="F143">
        <v>40.403739999999999</v>
      </c>
      <c r="G143">
        <v>41.351050000000001</v>
      </c>
      <c r="H143">
        <v>39.256360000000001</v>
      </c>
      <c r="I143">
        <v>38.277540000000002</v>
      </c>
      <c r="J143">
        <v>17.275729999999999</v>
      </c>
      <c r="K143">
        <v>16.64911</v>
      </c>
      <c r="L143">
        <v>21.98049</v>
      </c>
      <c r="M143">
        <v>25.645810000000001</v>
      </c>
      <c r="N143">
        <v>18.11328</v>
      </c>
      <c r="O143">
        <v>23.001830000000002</v>
      </c>
      <c r="P143">
        <v>24.618480000000002</v>
      </c>
      <c r="Q143">
        <v>25.938859999999998</v>
      </c>
      <c r="R143">
        <v>23.117010000000001</v>
      </c>
      <c r="S143">
        <v>21.06343</v>
      </c>
      <c r="T143">
        <v>28.229759999999999</v>
      </c>
      <c r="U143">
        <v>25.653839999999999</v>
      </c>
      <c r="V143">
        <v>22.752359999999999</v>
      </c>
      <c r="W143">
        <v>29.616890000000001</v>
      </c>
      <c r="X143">
        <v>39.799860000000002</v>
      </c>
      <c r="Y143">
        <v>36.643450000000001</v>
      </c>
      <c r="Z143">
        <v>32.546190000000003</v>
      </c>
      <c r="AA143">
        <v>34.453740000000003</v>
      </c>
      <c r="AB143">
        <v>37.450530000000001</v>
      </c>
      <c r="AC143">
        <v>40.01343</v>
      </c>
      <c r="AD143">
        <v>34.189160000000001</v>
      </c>
      <c r="AE143">
        <v>35.701689999999999</v>
      </c>
      <c r="AF143">
        <v>43.483620000000002</v>
      </c>
      <c r="AG143">
        <v>39.580280000000002</v>
      </c>
      <c r="AH143">
        <v>31.949300000000001</v>
      </c>
      <c r="AI143">
        <v>39.01285</v>
      </c>
      <c r="AJ143">
        <v>50.047550000000001</v>
      </c>
      <c r="AK143">
        <v>41.493049999999997</v>
      </c>
      <c r="AL143">
        <v>43.982230000000001</v>
      </c>
      <c r="AM143">
        <v>42.735349999999997</v>
      </c>
      <c r="AN143">
        <v>38.685850000000002</v>
      </c>
      <c r="AO143">
        <v>38.501220000000004</v>
      </c>
      <c r="AP143">
        <v>38.704590000000003</v>
      </c>
      <c r="AQ143">
        <v>39.447890000000001</v>
      </c>
      <c r="AR143">
        <v>40.719589999999997</v>
      </c>
      <c r="AS143">
        <v>40.337600000000002</v>
      </c>
      <c r="AT143">
        <v>27.345389999999998</v>
      </c>
      <c r="AU143">
        <v>36.730829999999997</v>
      </c>
      <c r="AV143">
        <v>34.371130000000001</v>
      </c>
      <c r="AW143">
        <v>30.35848</v>
      </c>
    </row>
    <row r="144" spans="1:49" x14ac:dyDescent="0.35">
      <c r="A144" s="6">
        <v>66</v>
      </c>
      <c r="B144">
        <v>43.739669999999997</v>
      </c>
      <c r="C144">
        <v>32.746009999999998</v>
      </c>
      <c r="D144">
        <v>35.851379999999999</v>
      </c>
      <c r="E144">
        <v>31.088650000000001</v>
      </c>
      <c r="F144">
        <v>41.82414</v>
      </c>
      <c r="G144">
        <v>42.04486</v>
      </c>
      <c r="H144">
        <v>40.779629999999997</v>
      </c>
      <c r="I144">
        <v>39.583559999999999</v>
      </c>
      <c r="J144">
        <v>17.388280000000002</v>
      </c>
      <c r="K144">
        <v>17.192329999999998</v>
      </c>
      <c r="L144">
        <v>22.183430000000001</v>
      </c>
      <c r="M144">
        <v>25.395199999999999</v>
      </c>
      <c r="N144">
        <v>18.514510000000001</v>
      </c>
      <c r="O144">
        <v>23.379000000000001</v>
      </c>
      <c r="P144">
        <v>24.612559999999998</v>
      </c>
      <c r="Q144">
        <v>26.501539999999999</v>
      </c>
      <c r="R144">
        <v>24.071539999999999</v>
      </c>
      <c r="S144">
        <v>21.064609999999998</v>
      </c>
      <c r="T144">
        <v>29.088950000000001</v>
      </c>
      <c r="U144">
        <v>26.239229999999999</v>
      </c>
      <c r="V144">
        <v>23.253360000000001</v>
      </c>
      <c r="W144">
        <v>30.856210000000001</v>
      </c>
      <c r="X144">
        <v>41.040570000000002</v>
      </c>
      <c r="Y144">
        <v>37.581180000000003</v>
      </c>
      <c r="Z144">
        <v>33.515369999999997</v>
      </c>
      <c r="AA144">
        <v>35.798270000000002</v>
      </c>
      <c r="AB144">
        <v>39.018520000000002</v>
      </c>
      <c r="AC144">
        <v>41.774749999999997</v>
      </c>
      <c r="AD144">
        <v>34.553809999999999</v>
      </c>
      <c r="AE144">
        <v>36.435609999999997</v>
      </c>
      <c r="AF144">
        <v>44.842149999999997</v>
      </c>
      <c r="AG144">
        <v>40.189390000000003</v>
      </c>
      <c r="AH144">
        <v>33.519649999999999</v>
      </c>
      <c r="AI144">
        <v>39.457259999999998</v>
      </c>
      <c r="AJ144">
        <v>50.751629999999999</v>
      </c>
      <c r="AK144">
        <v>43.414009999999998</v>
      </c>
      <c r="AL144">
        <v>44.73901</v>
      </c>
      <c r="AM144">
        <v>43.1006</v>
      </c>
      <c r="AN144">
        <v>40.664909999999999</v>
      </c>
      <c r="AO144">
        <v>40.608110000000003</v>
      </c>
      <c r="AP144">
        <v>40.496569999999998</v>
      </c>
      <c r="AQ144">
        <v>40.959960000000002</v>
      </c>
      <c r="AR144">
        <v>42.615430000000003</v>
      </c>
      <c r="AS144">
        <v>42.829529999999998</v>
      </c>
      <c r="AT144">
        <v>28.469729999999998</v>
      </c>
      <c r="AU144">
        <v>38.188400000000001</v>
      </c>
      <c r="AV144">
        <v>34.658540000000002</v>
      </c>
      <c r="AW144">
        <v>31.791979999999999</v>
      </c>
    </row>
    <row r="145" spans="1:49" x14ac:dyDescent="0.35">
      <c r="A145" s="6">
        <v>68</v>
      </c>
      <c r="B145">
        <v>44.706150000000001</v>
      </c>
      <c r="C145">
        <v>34.100380000000001</v>
      </c>
      <c r="D145">
        <v>36.823480000000004</v>
      </c>
      <c r="E145">
        <v>31.779340000000001</v>
      </c>
      <c r="F145">
        <v>43.713810000000002</v>
      </c>
      <c r="G145">
        <v>45.161529999999999</v>
      </c>
      <c r="H145">
        <v>42.919739999999997</v>
      </c>
      <c r="I145">
        <v>40.967300000000002</v>
      </c>
      <c r="J145">
        <v>17.323810000000002</v>
      </c>
      <c r="K145">
        <v>17.605740000000001</v>
      </c>
      <c r="L145">
        <v>22.464670000000002</v>
      </c>
      <c r="M145">
        <v>25.745370000000001</v>
      </c>
      <c r="N145">
        <v>18.840029999999999</v>
      </c>
      <c r="O145">
        <v>23.684480000000001</v>
      </c>
      <c r="P145">
        <v>25.181360000000002</v>
      </c>
      <c r="Q145">
        <v>26.962029999999999</v>
      </c>
      <c r="R145">
        <v>24.01285</v>
      </c>
      <c r="S145">
        <v>21.81925</v>
      </c>
      <c r="T145">
        <v>29.705819999999999</v>
      </c>
      <c r="U145">
        <v>26.39987</v>
      </c>
      <c r="V145">
        <v>23.752410000000001</v>
      </c>
      <c r="W145">
        <v>31.562449999999998</v>
      </c>
      <c r="X145">
        <v>42.554879999999997</v>
      </c>
      <c r="Y145">
        <v>37.984229999999997</v>
      </c>
      <c r="Z145">
        <v>34.5974</v>
      </c>
      <c r="AA145">
        <v>37.176780000000001</v>
      </c>
      <c r="AB145">
        <v>39.987340000000003</v>
      </c>
      <c r="AC145">
        <v>41.979100000000003</v>
      </c>
      <c r="AD145">
        <v>36.036430000000003</v>
      </c>
      <c r="AE145">
        <v>37.859850000000002</v>
      </c>
      <c r="AF145">
        <v>46.600650000000002</v>
      </c>
      <c r="AG145">
        <v>40.839210000000001</v>
      </c>
      <c r="AH145">
        <v>34.677169999999997</v>
      </c>
      <c r="AI145">
        <v>42.345550000000003</v>
      </c>
      <c r="AJ145">
        <v>52.833689999999997</v>
      </c>
      <c r="AK145">
        <v>46.727649999999997</v>
      </c>
      <c r="AL145">
        <v>47.987920000000003</v>
      </c>
      <c r="AM145">
        <v>46.443649999999998</v>
      </c>
      <c r="AN145">
        <v>41.420639999999999</v>
      </c>
      <c r="AO145">
        <v>42.200629999999997</v>
      </c>
      <c r="AP145">
        <v>41.136679999999998</v>
      </c>
      <c r="AQ145">
        <v>42.600749999999998</v>
      </c>
      <c r="AR145">
        <v>45.843229999999998</v>
      </c>
      <c r="AS145">
        <v>45.051699999999997</v>
      </c>
      <c r="AT145">
        <v>29.171510000000001</v>
      </c>
      <c r="AU145">
        <v>39.205390000000001</v>
      </c>
      <c r="AV145">
        <v>36.790979999999998</v>
      </c>
      <c r="AW145">
        <v>32.756250000000001</v>
      </c>
    </row>
    <row r="146" spans="1:49" x14ac:dyDescent="0.35">
      <c r="A146" s="6">
        <v>70</v>
      </c>
      <c r="B146">
        <v>46.796280000000003</v>
      </c>
      <c r="C146">
        <v>36.159030000000001</v>
      </c>
      <c r="D146">
        <v>37.667789999999997</v>
      </c>
      <c r="E146">
        <v>32.912410000000001</v>
      </c>
      <c r="F146">
        <v>45.357460000000003</v>
      </c>
      <c r="G146">
        <v>45.981270000000002</v>
      </c>
      <c r="H146">
        <v>43.884279999999997</v>
      </c>
      <c r="I146">
        <v>42.865169999999999</v>
      </c>
      <c r="J146">
        <v>17.20553</v>
      </c>
      <c r="K146">
        <v>16.964300000000001</v>
      </c>
      <c r="L146">
        <v>22.411829999999998</v>
      </c>
      <c r="M146">
        <v>26.292570000000001</v>
      </c>
      <c r="N146">
        <v>18.963570000000001</v>
      </c>
      <c r="O146">
        <v>24.151350000000001</v>
      </c>
      <c r="P146">
        <v>25.53342</v>
      </c>
      <c r="Q146">
        <v>27.086379999999998</v>
      </c>
      <c r="R146">
        <v>24.363589999999999</v>
      </c>
      <c r="S146">
        <v>21.72917</v>
      </c>
      <c r="T146">
        <v>30.619330000000001</v>
      </c>
      <c r="U146">
        <v>27.070329999999998</v>
      </c>
      <c r="V146">
        <v>24.683900000000001</v>
      </c>
      <c r="W146">
        <v>32.931350000000002</v>
      </c>
      <c r="X146">
        <v>43.48565</v>
      </c>
      <c r="Y146">
        <v>39.851439999999997</v>
      </c>
      <c r="Z146">
        <v>36.175629999999998</v>
      </c>
      <c r="AA146">
        <v>38.8444</v>
      </c>
      <c r="AB146">
        <v>41.321750000000002</v>
      </c>
      <c r="AC146">
        <v>44.19997</v>
      </c>
      <c r="AD146">
        <v>37.418349999999997</v>
      </c>
      <c r="AE146">
        <v>38.5289</v>
      </c>
      <c r="AF146">
        <v>48.855939999999997</v>
      </c>
      <c r="AG146">
        <v>43.063200000000002</v>
      </c>
      <c r="AH146">
        <v>36.823300000000003</v>
      </c>
      <c r="AI146">
        <v>43.457549999999998</v>
      </c>
      <c r="AJ146">
        <v>54.067120000000003</v>
      </c>
      <c r="AK146">
        <v>47.952719999999999</v>
      </c>
      <c r="AL146">
        <v>49.788820000000001</v>
      </c>
      <c r="AM146">
        <v>48.248220000000003</v>
      </c>
      <c r="AN146">
        <v>42.54316</v>
      </c>
      <c r="AO146">
        <v>43.898820000000001</v>
      </c>
      <c r="AP146">
        <v>42.901600000000002</v>
      </c>
      <c r="AQ146">
        <v>45.428269999999998</v>
      </c>
      <c r="AR146">
        <v>47.161389999999997</v>
      </c>
      <c r="AS146">
        <v>46.56794</v>
      </c>
      <c r="AT146">
        <v>30.241679999999999</v>
      </c>
      <c r="AU146">
        <v>40.479689999999998</v>
      </c>
      <c r="AV146">
        <v>38.573880000000003</v>
      </c>
      <c r="AW146">
        <v>33.125979999999998</v>
      </c>
    </row>
    <row r="147" spans="1:49" x14ac:dyDescent="0.35">
      <c r="A147" s="6">
        <v>72</v>
      </c>
      <c r="B147">
        <v>49.147060000000003</v>
      </c>
      <c r="C147">
        <v>37.415320000000001</v>
      </c>
      <c r="D147">
        <v>39.734389999999998</v>
      </c>
      <c r="E147">
        <v>35.14002</v>
      </c>
      <c r="F147">
        <v>48.391930000000002</v>
      </c>
      <c r="G147">
        <v>48.538040000000002</v>
      </c>
      <c r="H147">
        <v>45.508150000000001</v>
      </c>
      <c r="I147">
        <v>44.32394</v>
      </c>
      <c r="J147">
        <v>17.61796</v>
      </c>
      <c r="K147">
        <v>17.178329999999999</v>
      </c>
      <c r="L147">
        <v>22.21866</v>
      </c>
      <c r="M147">
        <v>26.055599999999998</v>
      </c>
      <c r="N147">
        <v>19.052099999999999</v>
      </c>
      <c r="O147">
        <v>24.23077</v>
      </c>
      <c r="P147">
        <v>25.650860000000002</v>
      </c>
      <c r="Q147">
        <v>27.604479999999999</v>
      </c>
      <c r="R147">
        <v>24.986180000000001</v>
      </c>
      <c r="S147">
        <v>22.752040000000001</v>
      </c>
      <c r="T147">
        <v>30.94567</v>
      </c>
      <c r="U147">
        <v>27.749030000000001</v>
      </c>
      <c r="V147">
        <v>25.364149999999999</v>
      </c>
      <c r="W147">
        <v>34.037140000000001</v>
      </c>
      <c r="X147">
        <v>45.42062</v>
      </c>
      <c r="Y147">
        <v>41.930999999999997</v>
      </c>
      <c r="Z147">
        <v>37.236690000000003</v>
      </c>
      <c r="AA147">
        <v>39.739240000000002</v>
      </c>
      <c r="AB147">
        <v>42.222830000000002</v>
      </c>
      <c r="AC147">
        <v>45.589460000000003</v>
      </c>
      <c r="AD147">
        <v>38.556849999999997</v>
      </c>
      <c r="AE147">
        <v>41.258650000000003</v>
      </c>
      <c r="AF147">
        <v>48.850909999999999</v>
      </c>
      <c r="AG147">
        <v>44.098880000000001</v>
      </c>
      <c r="AH147">
        <v>38.473790000000001</v>
      </c>
      <c r="AI147">
        <v>44.942929999999997</v>
      </c>
      <c r="AJ147">
        <v>56.234200000000001</v>
      </c>
      <c r="AK147">
        <v>48.489719999999998</v>
      </c>
      <c r="AL147">
        <v>50.394289999999998</v>
      </c>
      <c r="AM147">
        <v>50.295650000000002</v>
      </c>
      <c r="AN147">
        <v>44.051360000000003</v>
      </c>
      <c r="AO147">
        <v>46.175150000000002</v>
      </c>
      <c r="AP147">
        <v>44.917589999999997</v>
      </c>
      <c r="AQ147">
        <v>47.192489999999999</v>
      </c>
      <c r="AR147">
        <v>49.283029999999997</v>
      </c>
      <c r="AS147">
        <v>48.37433</v>
      </c>
      <c r="AT147">
        <v>30.846609999999998</v>
      </c>
      <c r="AU147">
        <v>40.95091</v>
      </c>
      <c r="AV147">
        <v>41.729559999999999</v>
      </c>
      <c r="AW147">
        <v>34.820050000000002</v>
      </c>
    </row>
    <row r="148" spans="1:49" x14ac:dyDescent="0.35">
      <c r="A148" s="6">
        <v>74</v>
      </c>
      <c r="B148">
        <v>53.049379999999999</v>
      </c>
      <c r="C148">
        <v>39.355400000000003</v>
      </c>
      <c r="D148">
        <v>41.273969999999998</v>
      </c>
      <c r="E148">
        <v>36.022359999999999</v>
      </c>
      <c r="F148">
        <v>50.502600000000001</v>
      </c>
      <c r="G148">
        <v>49.157580000000003</v>
      </c>
      <c r="H148">
        <v>48.502380000000002</v>
      </c>
      <c r="I148">
        <v>46.809010000000001</v>
      </c>
      <c r="J148">
        <v>17.882909999999999</v>
      </c>
      <c r="K148">
        <v>17.544160000000002</v>
      </c>
      <c r="L148">
        <v>22.308669999999999</v>
      </c>
      <c r="M148">
        <v>26.25949</v>
      </c>
      <c r="N148">
        <v>19.40127</v>
      </c>
      <c r="O148">
        <v>24.52</v>
      </c>
      <c r="P148">
        <v>26.50432</v>
      </c>
      <c r="Q148">
        <v>27.644909999999999</v>
      </c>
      <c r="R148">
        <v>25.091919999999998</v>
      </c>
      <c r="S148">
        <v>22.868320000000001</v>
      </c>
      <c r="T148">
        <v>31.344470000000001</v>
      </c>
      <c r="U148">
        <v>28.653320000000001</v>
      </c>
      <c r="V148">
        <v>25.751380000000001</v>
      </c>
      <c r="W148">
        <v>34.305979999999998</v>
      </c>
      <c r="X148">
        <v>46.111660000000001</v>
      </c>
      <c r="Y148">
        <v>42.596040000000002</v>
      </c>
      <c r="Z148">
        <v>37.753950000000003</v>
      </c>
      <c r="AA148">
        <v>40.648829999999997</v>
      </c>
      <c r="AB148">
        <v>44.08117</v>
      </c>
      <c r="AC148">
        <v>47.122169999999997</v>
      </c>
      <c r="AD148">
        <v>40.079239999999999</v>
      </c>
      <c r="AE148">
        <v>43.682729999999999</v>
      </c>
      <c r="AF148">
        <v>51.658679999999997</v>
      </c>
      <c r="AG148">
        <v>46.125619999999998</v>
      </c>
      <c r="AH148">
        <v>41.242719999999998</v>
      </c>
      <c r="AI148">
        <v>46.579569999999997</v>
      </c>
      <c r="AJ148">
        <v>59.274769999999997</v>
      </c>
      <c r="AK148">
        <v>51.136859999999999</v>
      </c>
      <c r="AL148">
        <v>53.331580000000002</v>
      </c>
      <c r="AM148">
        <v>52.562849999999997</v>
      </c>
      <c r="AN148">
        <v>47.091850000000001</v>
      </c>
      <c r="AO148">
        <v>48.824669999999998</v>
      </c>
      <c r="AP148">
        <v>47.422469999999997</v>
      </c>
      <c r="AQ148">
        <v>50.323560000000001</v>
      </c>
      <c r="AR148">
        <v>49.94359</v>
      </c>
      <c r="AS148">
        <v>50.094169999999998</v>
      </c>
      <c r="AT148">
        <v>33.071689999999997</v>
      </c>
      <c r="AU148">
        <v>43.370570000000001</v>
      </c>
      <c r="AV148">
        <v>43.391379999999998</v>
      </c>
      <c r="AW148">
        <v>35.663330000000002</v>
      </c>
    </row>
    <row r="149" spans="1:49" x14ac:dyDescent="0.35">
      <c r="A149" s="6">
        <v>76</v>
      </c>
      <c r="B149">
        <v>54.38964</v>
      </c>
      <c r="C149">
        <v>41.620570000000001</v>
      </c>
      <c r="D149">
        <v>43.828189999999999</v>
      </c>
      <c r="E149">
        <v>36.975459999999998</v>
      </c>
      <c r="F149">
        <v>52.630249999999997</v>
      </c>
      <c r="G149">
        <v>52.797750000000001</v>
      </c>
      <c r="H149">
        <v>49.069899999999997</v>
      </c>
      <c r="I149">
        <v>48.570509999999999</v>
      </c>
      <c r="J149">
        <v>17.760439999999999</v>
      </c>
      <c r="K149">
        <v>17.51352</v>
      </c>
      <c r="L149">
        <v>22.353770000000001</v>
      </c>
      <c r="M149">
        <v>26.271940000000001</v>
      </c>
      <c r="N149">
        <v>20.09524</v>
      </c>
      <c r="O149">
        <v>24.78049</v>
      </c>
      <c r="P149">
        <v>27.246549999999999</v>
      </c>
      <c r="Q149">
        <v>27.55386</v>
      </c>
      <c r="R149">
        <v>25.838360000000002</v>
      </c>
      <c r="S149">
        <v>23.845759999999999</v>
      </c>
      <c r="T149">
        <v>32.096260000000001</v>
      </c>
      <c r="U149">
        <v>28.275600000000001</v>
      </c>
      <c r="V149">
        <v>25.857579999999999</v>
      </c>
      <c r="W149">
        <v>35.945419999999999</v>
      </c>
      <c r="X149">
        <v>47.61871</v>
      </c>
      <c r="Y149">
        <v>44.390929999999997</v>
      </c>
      <c r="Z149">
        <v>39.478090000000002</v>
      </c>
      <c r="AA149">
        <v>42.099130000000002</v>
      </c>
      <c r="AB149">
        <v>46.052680000000002</v>
      </c>
      <c r="AC149">
        <v>48.494660000000003</v>
      </c>
      <c r="AD149">
        <v>41.92747</v>
      </c>
      <c r="AE149">
        <v>44.844799999999999</v>
      </c>
      <c r="AF149">
        <v>53.338819999999998</v>
      </c>
      <c r="AG149">
        <v>48.008360000000003</v>
      </c>
      <c r="AH149">
        <v>42.603209999999997</v>
      </c>
      <c r="AI149">
        <v>49.648710000000001</v>
      </c>
      <c r="AJ149">
        <v>60.348779999999998</v>
      </c>
      <c r="AK149">
        <v>54.903959999999998</v>
      </c>
      <c r="AL149">
        <v>54.672359999999998</v>
      </c>
      <c r="AM149">
        <v>53.661320000000003</v>
      </c>
      <c r="AN149">
        <v>48.261539999999997</v>
      </c>
      <c r="AO149">
        <v>50.473889999999997</v>
      </c>
      <c r="AP149">
        <v>48.924300000000002</v>
      </c>
      <c r="AQ149">
        <v>51.61647</v>
      </c>
      <c r="AR149">
        <v>52.789439999999999</v>
      </c>
      <c r="AS149">
        <v>52.743090000000002</v>
      </c>
      <c r="AT149">
        <v>34.034390000000002</v>
      </c>
      <c r="AU149">
        <v>46.445610000000002</v>
      </c>
      <c r="AV149">
        <v>43.987650000000002</v>
      </c>
      <c r="AW149">
        <v>36.76</v>
      </c>
    </row>
    <row r="150" spans="1:49" x14ac:dyDescent="0.35">
      <c r="A150" s="6">
        <v>78</v>
      </c>
      <c r="B150">
        <v>55.3005</v>
      </c>
      <c r="C150">
        <v>42.428629999999998</v>
      </c>
      <c r="D150">
        <v>44.761510000000001</v>
      </c>
      <c r="E150">
        <v>38.674379999999999</v>
      </c>
      <c r="F150">
        <v>54.34545</v>
      </c>
      <c r="G150">
        <v>53.486559999999997</v>
      </c>
      <c r="H150">
        <v>51.010109999999997</v>
      </c>
      <c r="I150">
        <v>48.906730000000003</v>
      </c>
      <c r="J150">
        <v>17.64066</v>
      </c>
      <c r="K150">
        <v>17.70881</v>
      </c>
      <c r="L150">
        <v>22.11402</v>
      </c>
      <c r="M150">
        <v>26.174700000000001</v>
      </c>
      <c r="N150">
        <v>20.062100000000001</v>
      </c>
      <c r="O150">
        <v>24.535689999999999</v>
      </c>
      <c r="P150">
        <v>27.136869999999998</v>
      </c>
      <c r="Q150">
        <v>27.526039999999998</v>
      </c>
      <c r="R150">
        <v>25.08127</v>
      </c>
      <c r="S150">
        <v>23.552869999999999</v>
      </c>
      <c r="T150">
        <v>31.48535</v>
      </c>
      <c r="U150">
        <v>28.185369999999999</v>
      </c>
      <c r="V150">
        <v>26.811350000000001</v>
      </c>
      <c r="W150">
        <v>35.834449999999997</v>
      </c>
      <c r="X150">
        <v>47.840879999999999</v>
      </c>
      <c r="Y150">
        <v>44.578389999999999</v>
      </c>
      <c r="Z150">
        <v>40.245049999999999</v>
      </c>
      <c r="AA150">
        <v>43.024340000000002</v>
      </c>
      <c r="AB150">
        <v>47.074750000000002</v>
      </c>
      <c r="AC150">
        <v>49.075519999999997</v>
      </c>
      <c r="AD150">
        <v>42.693040000000003</v>
      </c>
      <c r="AE150">
        <v>46.205680000000001</v>
      </c>
      <c r="AF150">
        <v>54.070720000000001</v>
      </c>
      <c r="AG150">
        <v>48.654940000000003</v>
      </c>
      <c r="AH150">
        <v>43.786439999999999</v>
      </c>
      <c r="AI150">
        <v>51.354779999999998</v>
      </c>
      <c r="AJ150">
        <v>61.67015</v>
      </c>
      <c r="AK150">
        <v>54.893990000000002</v>
      </c>
      <c r="AL150">
        <v>56.755870000000002</v>
      </c>
      <c r="AM150">
        <v>54.330750000000002</v>
      </c>
      <c r="AN150">
        <v>49.81832</v>
      </c>
      <c r="AO150">
        <v>50.733739999999997</v>
      </c>
      <c r="AP150">
        <v>49.006250000000001</v>
      </c>
      <c r="AQ150">
        <v>51.696829999999999</v>
      </c>
      <c r="AR150">
        <v>54.872070000000001</v>
      </c>
      <c r="AS150">
        <v>54.105110000000003</v>
      </c>
      <c r="AT150">
        <v>33.829279999999997</v>
      </c>
      <c r="AU150">
        <v>46.831949999999999</v>
      </c>
      <c r="AV150">
        <v>45.27505</v>
      </c>
      <c r="AW150">
        <v>37.517780000000002</v>
      </c>
    </row>
    <row r="151" spans="1:49" x14ac:dyDescent="0.35">
      <c r="A151" s="6">
        <v>80</v>
      </c>
      <c r="B151">
        <v>59.351410000000001</v>
      </c>
      <c r="C151">
        <v>45.64387</v>
      </c>
      <c r="D151">
        <v>49.393599999999999</v>
      </c>
      <c r="E151">
        <v>41.723939999999999</v>
      </c>
      <c r="F151">
        <v>58.129849999999998</v>
      </c>
      <c r="G151">
        <v>59.023240000000001</v>
      </c>
      <c r="H151">
        <v>55.359209999999997</v>
      </c>
      <c r="I151">
        <v>53.048630000000003</v>
      </c>
      <c r="J151">
        <v>17.713550000000001</v>
      </c>
      <c r="K151">
        <v>18.046399999999998</v>
      </c>
      <c r="L151">
        <v>22.626470000000001</v>
      </c>
      <c r="M151">
        <v>26.923480000000001</v>
      </c>
      <c r="N151">
        <v>20.934809999999999</v>
      </c>
      <c r="O151">
        <v>24.869679999999999</v>
      </c>
      <c r="P151">
        <v>27.60407</v>
      </c>
      <c r="Q151">
        <v>28.641529999999999</v>
      </c>
      <c r="R151">
        <v>27.01238</v>
      </c>
      <c r="S151">
        <v>24.576229999999999</v>
      </c>
      <c r="T151">
        <v>33.237909999999999</v>
      </c>
      <c r="U151">
        <v>29.18535</v>
      </c>
      <c r="V151">
        <v>28.482710000000001</v>
      </c>
      <c r="W151">
        <v>37.793329999999997</v>
      </c>
      <c r="X151">
        <v>50.24091</v>
      </c>
      <c r="Y151">
        <v>46.101599999999998</v>
      </c>
      <c r="Z151">
        <v>42.001429999999999</v>
      </c>
      <c r="AA151">
        <v>46.906799999999997</v>
      </c>
      <c r="AB151">
        <v>50.761809999999997</v>
      </c>
      <c r="AC151">
        <v>53.183320000000002</v>
      </c>
      <c r="AD151">
        <v>45.862929999999999</v>
      </c>
      <c r="AE151">
        <v>48.730150000000002</v>
      </c>
      <c r="AF151">
        <v>59.848390000000002</v>
      </c>
      <c r="AG151">
        <v>52.966380000000001</v>
      </c>
      <c r="AH151">
        <v>45.233899999999998</v>
      </c>
      <c r="AI151">
        <v>54.088880000000003</v>
      </c>
      <c r="AJ151">
        <v>66.875929999999997</v>
      </c>
      <c r="AK151">
        <v>59.880470000000003</v>
      </c>
      <c r="AL151">
        <v>60.812570000000001</v>
      </c>
      <c r="AM151">
        <v>60.237340000000003</v>
      </c>
      <c r="AN151">
        <v>53.84843</v>
      </c>
      <c r="AO151">
        <v>54.917639999999999</v>
      </c>
      <c r="AP151">
        <v>53.443779999999997</v>
      </c>
      <c r="AQ151">
        <v>55.038600000000002</v>
      </c>
      <c r="AR151">
        <v>59.452440000000003</v>
      </c>
      <c r="AS151">
        <v>56.66339</v>
      </c>
      <c r="AT151">
        <v>36.375810000000001</v>
      </c>
      <c r="AU151">
        <v>50.695430000000002</v>
      </c>
      <c r="AV151">
        <v>48.850659999999998</v>
      </c>
      <c r="AW151">
        <v>40.192709999999998</v>
      </c>
    </row>
    <row r="152" spans="1:49" x14ac:dyDescent="0.35">
      <c r="A152" s="6">
        <v>82</v>
      </c>
      <c r="B152">
        <v>62.728450000000002</v>
      </c>
      <c r="C152">
        <v>47.83961</v>
      </c>
      <c r="D152">
        <v>50.617350000000002</v>
      </c>
      <c r="E152">
        <v>43.981099999999998</v>
      </c>
      <c r="F152">
        <v>61.319719999999997</v>
      </c>
      <c r="G152">
        <v>59.178939999999997</v>
      </c>
      <c r="H152">
        <v>57.747489999999999</v>
      </c>
      <c r="I152">
        <v>55.55762</v>
      </c>
      <c r="J152">
        <v>17.74662</v>
      </c>
      <c r="K152">
        <v>18.16085</v>
      </c>
      <c r="L152">
        <v>22.793420000000001</v>
      </c>
      <c r="M152">
        <v>27.64077</v>
      </c>
      <c r="N152">
        <v>20.846329999999998</v>
      </c>
      <c r="O152">
        <v>25.594290000000001</v>
      </c>
      <c r="P152">
        <v>27.94624</v>
      </c>
      <c r="Q152">
        <v>29.027719999999999</v>
      </c>
      <c r="R152">
        <v>27.36187</v>
      </c>
      <c r="S152">
        <v>24.25048</v>
      </c>
      <c r="T152">
        <v>33.937730000000002</v>
      </c>
      <c r="U152">
        <v>30.081150000000001</v>
      </c>
      <c r="V152">
        <v>29.57762</v>
      </c>
      <c r="W152">
        <v>39.090719999999997</v>
      </c>
      <c r="X152">
        <v>51.621020000000001</v>
      </c>
      <c r="Y152">
        <v>47.505549999999999</v>
      </c>
      <c r="Z152">
        <v>43.717619999999997</v>
      </c>
      <c r="AA152">
        <v>48.662480000000002</v>
      </c>
      <c r="AB152">
        <v>51.068300000000001</v>
      </c>
      <c r="AC152">
        <v>54.639919999999996</v>
      </c>
      <c r="AD152">
        <v>47.458680000000001</v>
      </c>
      <c r="AE152">
        <v>50.738979999999998</v>
      </c>
      <c r="AF152">
        <v>61.924799999999998</v>
      </c>
      <c r="AG152">
        <v>53.282269999999997</v>
      </c>
      <c r="AH152">
        <v>47.051990000000004</v>
      </c>
      <c r="AI152">
        <v>57.105139999999999</v>
      </c>
      <c r="AJ152">
        <v>67.846320000000006</v>
      </c>
      <c r="AK152">
        <v>62.703960000000002</v>
      </c>
      <c r="AL152">
        <v>63.168729999999996</v>
      </c>
      <c r="AM152">
        <v>61.564540000000001</v>
      </c>
      <c r="AN152">
        <v>56.133719999999997</v>
      </c>
      <c r="AO152">
        <v>56.70628</v>
      </c>
      <c r="AP152">
        <v>54.800089999999997</v>
      </c>
      <c r="AQ152">
        <v>56.775730000000003</v>
      </c>
      <c r="AR152">
        <v>60.415999999999997</v>
      </c>
      <c r="AS152">
        <v>59.535080000000001</v>
      </c>
      <c r="AT152">
        <v>38.038310000000003</v>
      </c>
      <c r="AU152">
        <v>52.827019999999997</v>
      </c>
      <c r="AV152">
        <v>49.846620000000001</v>
      </c>
      <c r="AW152">
        <v>41.63411</v>
      </c>
    </row>
    <row r="153" spans="1:49" x14ac:dyDescent="0.35">
      <c r="A153" s="6">
        <v>84</v>
      </c>
      <c r="B153">
        <v>63.767000000000003</v>
      </c>
      <c r="C153">
        <v>49.991729999999997</v>
      </c>
      <c r="D153">
        <v>54.197099999999999</v>
      </c>
      <c r="E153">
        <v>44.876280000000001</v>
      </c>
      <c r="F153">
        <v>63.403170000000003</v>
      </c>
      <c r="G153">
        <v>62.740130000000001</v>
      </c>
      <c r="H153">
        <v>59.532119999999999</v>
      </c>
      <c r="I153">
        <v>57.493389999999998</v>
      </c>
      <c r="J153">
        <v>17.854569999999999</v>
      </c>
      <c r="K153">
        <v>18.25047</v>
      </c>
      <c r="L153">
        <v>22.949359999999999</v>
      </c>
      <c r="M153">
        <v>27.250990000000002</v>
      </c>
      <c r="N153">
        <v>21.156669999999998</v>
      </c>
      <c r="O153">
        <v>26.050429999999999</v>
      </c>
      <c r="P153">
        <v>28.681940000000001</v>
      </c>
      <c r="Q153">
        <v>29.424489999999999</v>
      </c>
      <c r="R153">
        <v>27.457660000000001</v>
      </c>
      <c r="S153">
        <v>25.352239999999998</v>
      </c>
      <c r="T153">
        <v>34.110509999999998</v>
      </c>
      <c r="U153">
        <v>31.597560000000001</v>
      </c>
      <c r="V153">
        <v>29.96781</v>
      </c>
      <c r="W153">
        <v>39.689590000000003</v>
      </c>
      <c r="X153">
        <v>53.361669999999997</v>
      </c>
      <c r="Y153">
        <v>48.349670000000003</v>
      </c>
      <c r="Z153">
        <v>44.603529999999999</v>
      </c>
      <c r="AA153">
        <v>50.875419999999998</v>
      </c>
      <c r="AB153">
        <v>54.426740000000002</v>
      </c>
      <c r="AC153">
        <v>58.331470000000003</v>
      </c>
      <c r="AD153">
        <v>48.688989999999997</v>
      </c>
      <c r="AE153">
        <v>52.663310000000003</v>
      </c>
      <c r="AF153">
        <v>64.345470000000006</v>
      </c>
      <c r="AG153">
        <v>57.105049999999999</v>
      </c>
      <c r="AH153">
        <v>49.162480000000002</v>
      </c>
      <c r="AI153">
        <v>59.577530000000003</v>
      </c>
      <c r="AJ153">
        <v>72.483879999999999</v>
      </c>
      <c r="AK153">
        <v>64.68674</v>
      </c>
      <c r="AL153">
        <v>63.558210000000003</v>
      </c>
      <c r="AM153">
        <v>63.496389999999998</v>
      </c>
      <c r="AN153">
        <v>58.340789999999998</v>
      </c>
      <c r="AO153">
        <v>58.115009999999998</v>
      </c>
      <c r="AP153">
        <v>57.888750000000002</v>
      </c>
      <c r="AQ153">
        <v>60.036700000000003</v>
      </c>
      <c r="AR153">
        <v>63.203510000000001</v>
      </c>
      <c r="AS153">
        <v>62.087800000000001</v>
      </c>
      <c r="AT153">
        <v>39.841239999999999</v>
      </c>
      <c r="AU153">
        <v>54.510800000000003</v>
      </c>
      <c r="AV153">
        <v>52.391069999999999</v>
      </c>
      <c r="AW153">
        <v>43.29616</v>
      </c>
    </row>
    <row r="154" spans="1:49" x14ac:dyDescent="0.35">
      <c r="A154" s="6">
        <v>86</v>
      </c>
      <c r="B154">
        <v>66.493480000000005</v>
      </c>
      <c r="C154">
        <v>51.32405</v>
      </c>
      <c r="D154">
        <v>56.940489999999997</v>
      </c>
      <c r="E154">
        <v>47.201340000000002</v>
      </c>
      <c r="F154">
        <v>65.902760000000001</v>
      </c>
      <c r="G154">
        <v>64.803730000000002</v>
      </c>
      <c r="H154">
        <v>61.416310000000003</v>
      </c>
      <c r="I154">
        <v>59.98433</v>
      </c>
      <c r="J154">
        <v>17.892900000000001</v>
      </c>
      <c r="K154">
        <v>18.390809999999998</v>
      </c>
      <c r="L154">
        <v>23.339410000000001</v>
      </c>
      <c r="M154">
        <v>28.065149999999999</v>
      </c>
      <c r="N154">
        <v>21.269670000000001</v>
      </c>
      <c r="O154">
        <v>26.200310000000002</v>
      </c>
      <c r="P154">
        <v>28.843830000000001</v>
      </c>
      <c r="Q154">
        <v>29.610279999999999</v>
      </c>
      <c r="R154">
        <v>27.65099</v>
      </c>
      <c r="S154">
        <v>26.426939999999998</v>
      </c>
      <c r="T154">
        <v>35.627319999999997</v>
      </c>
      <c r="U154">
        <v>31.781369999999999</v>
      </c>
      <c r="V154">
        <v>31.050059999999998</v>
      </c>
      <c r="W154">
        <v>41.388039999999997</v>
      </c>
      <c r="X154">
        <v>56.07647</v>
      </c>
      <c r="Y154">
        <v>50.882660000000001</v>
      </c>
      <c r="Z154">
        <v>46.859679999999997</v>
      </c>
      <c r="AA154">
        <v>53.412550000000003</v>
      </c>
      <c r="AB154">
        <v>56.20861</v>
      </c>
      <c r="AC154">
        <v>60.243549999999999</v>
      </c>
      <c r="AD154">
        <v>49.854790000000001</v>
      </c>
      <c r="AE154">
        <v>54.61347</v>
      </c>
      <c r="AF154">
        <v>67.941839999999999</v>
      </c>
      <c r="AG154">
        <v>59.580010000000001</v>
      </c>
      <c r="AH154">
        <v>50.648600000000002</v>
      </c>
      <c r="AI154">
        <v>61.922870000000003</v>
      </c>
      <c r="AJ154">
        <v>75.623500000000007</v>
      </c>
      <c r="AK154">
        <v>67.507350000000002</v>
      </c>
      <c r="AL154">
        <v>68.384460000000004</v>
      </c>
      <c r="AM154">
        <v>66.353840000000005</v>
      </c>
      <c r="AN154">
        <v>61.056440000000002</v>
      </c>
      <c r="AO154">
        <v>60.810699999999997</v>
      </c>
      <c r="AP154">
        <v>59.894489999999998</v>
      </c>
      <c r="AQ154">
        <v>61.405450000000002</v>
      </c>
      <c r="AR154">
        <v>66.279820000000001</v>
      </c>
      <c r="AS154">
        <v>64.470759999999999</v>
      </c>
      <c r="AT154">
        <v>40.798760000000001</v>
      </c>
      <c r="AU154">
        <v>57.48836</v>
      </c>
      <c r="AV154">
        <v>54.940930000000002</v>
      </c>
      <c r="AW154">
        <v>44.88579</v>
      </c>
    </row>
    <row r="155" spans="1:49" x14ac:dyDescent="0.35">
      <c r="A155" s="6">
        <v>88</v>
      </c>
      <c r="B155">
        <v>69.390749999999997</v>
      </c>
      <c r="C155">
        <v>54.448500000000003</v>
      </c>
      <c r="D155">
        <v>58.485410000000002</v>
      </c>
      <c r="E155">
        <v>49.594549999999998</v>
      </c>
      <c r="F155">
        <v>67.852260000000001</v>
      </c>
      <c r="G155">
        <v>68.297709999999995</v>
      </c>
      <c r="H155">
        <v>64.207859999999997</v>
      </c>
      <c r="I155">
        <v>62.162909999999997</v>
      </c>
      <c r="J155">
        <v>18.368020000000001</v>
      </c>
      <c r="K155">
        <v>17.985710000000001</v>
      </c>
      <c r="L155">
        <v>23.681619999999999</v>
      </c>
      <c r="M155">
        <v>28.505269999999999</v>
      </c>
      <c r="N155">
        <v>21.352979999999999</v>
      </c>
      <c r="O155">
        <v>26.581479999999999</v>
      </c>
      <c r="P155">
        <v>29.338760000000001</v>
      </c>
      <c r="Q155">
        <v>30.32668</v>
      </c>
      <c r="R155">
        <v>28.321750000000002</v>
      </c>
      <c r="S155">
        <v>26.7378</v>
      </c>
      <c r="T155">
        <v>35.633510000000001</v>
      </c>
      <c r="U155">
        <v>32.591239999999999</v>
      </c>
      <c r="V155">
        <v>31.89733</v>
      </c>
      <c r="W155">
        <v>42.891489999999997</v>
      </c>
      <c r="X155">
        <v>57.375</v>
      </c>
      <c r="Y155">
        <v>52.285159999999998</v>
      </c>
      <c r="Z155">
        <v>47.889049999999997</v>
      </c>
      <c r="AA155">
        <v>55.254429999999999</v>
      </c>
      <c r="AB155">
        <v>58.391309999999997</v>
      </c>
      <c r="AC155">
        <v>62.053649999999998</v>
      </c>
      <c r="AD155">
        <v>52.01652</v>
      </c>
      <c r="AE155">
        <v>56.837209999999999</v>
      </c>
      <c r="AF155">
        <v>70.056359999999998</v>
      </c>
      <c r="AG155">
        <v>61.754440000000002</v>
      </c>
      <c r="AH155">
        <v>52.140219999999999</v>
      </c>
      <c r="AI155">
        <v>65.23433</v>
      </c>
      <c r="AJ155">
        <v>77.364990000000006</v>
      </c>
      <c r="AK155">
        <v>69.655559999999994</v>
      </c>
      <c r="AL155">
        <v>69.734160000000003</v>
      </c>
      <c r="AM155">
        <v>68.272390000000001</v>
      </c>
      <c r="AN155">
        <v>62.573349999999998</v>
      </c>
      <c r="AO155">
        <v>64.018289999999993</v>
      </c>
      <c r="AP155">
        <v>62.535989999999998</v>
      </c>
      <c r="AQ155">
        <v>64.601399999999998</v>
      </c>
      <c r="AR155">
        <v>67.727549999999994</v>
      </c>
      <c r="AS155">
        <v>68.020610000000005</v>
      </c>
      <c r="AT155">
        <v>41.90748</v>
      </c>
      <c r="AU155">
        <v>60.013469999999998</v>
      </c>
      <c r="AV155">
        <v>55.94585</v>
      </c>
      <c r="AW155">
        <v>46.617449999999998</v>
      </c>
    </row>
    <row r="156" spans="1:49" x14ac:dyDescent="0.35">
      <c r="A156" s="6">
        <v>90</v>
      </c>
      <c r="B156">
        <v>71.923919999999995</v>
      </c>
      <c r="C156">
        <v>54.8613</v>
      </c>
      <c r="D156">
        <v>60.547240000000002</v>
      </c>
      <c r="E156">
        <v>52.040219999999998</v>
      </c>
      <c r="F156">
        <v>70.840710000000001</v>
      </c>
      <c r="G156">
        <v>70.696079999999995</v>
      </c>
      <c r="H156">
        <v>67.522790000000001</v>
      </c>
      <c r="I156">
        <v>64.199669999999998</v>
      </c>
      <c r="J156">
        <v>18.59769</v>
      </c>
      <c r="K156">
        <v>18.10342</v>
      </c>
      <c r="L156">
        <v>23.831109999999999</v>
      </c>
      <c r="M156">
        <v>28.656559999999999</v>
      </c>
      <c r="N156">
        <v>21.424579999999999</v>
      </c>
      <c r="O156">
        <v>27.080939999999998</v>
      </c>
      <c r="P156">
        <v>29.754059999999999</v>
      </c>
      <c r="Q156">
        <v>30.96161</v>
      </c>
      <c r="R156">
        <v>29.25713</v>
      </c>
      <c r="S156">
        <v>26.980830000000001</v>
      </c>
      <c r="T156">
        <v>36.90493</v>
      </c>
      <c r="U156">
        <v>33.901220000000002</v>
      </c>
      <c r="V156">
        <v>33.319220000000001</v>
      </c>
      <c r="W156">
        <v>44.68374</v>
      </c>
      <c r="X156">
        <v>60.04186</v>
      </c>
      <c r="Y156">
        <v>54.386380000000003</v>
      </c>
      <c r="Z156">
        <v>49.743180000000002</v>
      </c>
      <c r="AA156">
        <v>56.881599999999999</v>
      </c>
      <c r="AB156">
        <v>61.2378</v>
      </c>
      <c r="AC156">
        <v>63.690040000000003</v>
      </c>
      <c r="AD156">
        <v>53.276789999999998</v>
      </c>
      <c r="AE156">
        <v>58.511980000000001</v>
      </c>
      <c r="AF156">
        <v>70.727779999999996</v>
      </c>
      <c r="AG156">
        <v>64.430790000000002</v>
      </c>
      <c r="AH156">
        <v>54.704270000000001</v>
      </c>
      <c r="AI156">
        <v>67.582790000000003</v>
      </c>
      <c r="AJ156">
        <v>79.120270000000005</v>
      </c>
      <c r="AK156">
        <v>73.05856</v>
      </c>
      <c r="AL156">
        <v>72.580669999999998</v>
      </c>
      <c r="AM156">
        <v>71.490430000000003</v>
      </c>
      <c r="AN156">
        <v>64.446979999999996</v>
      </c>
      <c r="AO156">
        <v>67.635319999999993</v>
      </c>
      <c r="AP156">
        <v>65.683769999999996</v>
      </c>
      <c r="AQ156">
        <v>67.563850000000002</v>
      </c>
      <c r="AR156">
        <v>70.982249999999993</v>
      </c>
      <c r="AS156">
        <v>70.564949999999996</v>
      </c>
      <c r="AT156">
        <v>43.60962</v>
      </c>
      <c r="AU156">
        <v>60.41187</v>
      </c>
      <c r="AV156">
        <v>58.210880000000003</v>
      </c>
      <c r="AW156">
        <v>49.60295</v>
      </c>
    </row>
    <row r="157" spans="1:49" x14ac:dyDescent="0.35">
      <c r="A157" s="6">
        <v>92</v>
      </c>
      <c r="B157">
        <v>74.241810000000001</v>
      </c>
      <c r="C157">
        <v>57.424990000000001</v>
      </c>
      <c r="D157">
        <v>64.484859999999998</v>
      </c>
      <c r="E157">
        <v>53.621699999999997</v>
      </c>
      <c r="F157">
        <v>73.524910000000006</v>
      </c>
      <c r="G157">
        <v>73.456389999999999</v>
      </c>
      <c r="H157">
        <v>69.568950000000001</v>
      </c>
      <c r="I157">
        <v>65.80677</v>
      </c>
      <c r="J157">
        <v>19.139330000000001</v>
      </c>
      <c r="K157">
        <v>18.771329999999999</v>
      </c>
      <c r="L157">
        <v>24.473220000000001</v>
      </c>
      <c r="M157">
        <v>29.32574</v>
      </c>
      <c r="N157">
        <v>21.729130000000001</v>
      </c>
      <c r="O157">
        <v>27.73574</v>
      </c>
      <c r="P157">
        <v>30.312999999999999</v>
      </c>
      <c r="Q157">
        <v>31.32104</v>
      </c>
      <c r="R157">
        <v>29.157769999999999</v>
      </c>
      <c r="S157">
        <v>27.371949999999998</v>
      </c>
      <c r="T157">
        <v>37.240430000000003</v>
      </c>
      <c r="U157">
        <v>34.669330000000002</v>
      </c>
      <c r="V157">
        <v>34.471240000000002</v>
      </c>
      <c r="W157">
        <v>46.015900000000002</v>
      </c>
      <c r="X157">
        <v>62.640059999999998</v>
      </c>
      <c r="Y157">
        <v>56.298960000000001</v>
      </c>
      <c r="Z157">
        <v>51.21508</v>
      </c>
      <c r="AA157">
        <v>57.971420000000002</v>
      </c>
      <c r="AB157">
        <v>62.904870000000003</v>
      </c>
      <c r="AC157">
        <v>65.620609999999999</v>
      </c>
      <c r="AD157">
        <v>55.165280000000003</v>
      </c>
      <c r="AE157">
        <v>60.610750000000003</v>
      </c>
      <c r="AF157">
        <v>74.344470000000001</v>
      </c>
      <c r="AG157">
        <v>66.072209999999998</v>
      </c>
      <c r="AH157">
        <v>56.09657</v>
      </c>
      <c r="AI157">
        <v>70.601370000000003</v>
      </c>
      <c r="AJ157">
        <v>81.824010000000001</v>
      </c>
      <c r="AK157">
        <v>73.62988</v>
      </c>
      <c r="AL157">
        <v>72.776439999999994</v>
      </c>
      <c r="AM157">
        <v>74.540260000000004</v>
      </c>
      <c r="AN157">
        <v>67.204800000000006</v>
      </c>
      <c r="AO157">
        <v>69.854969999999994</v>
      </c>
      <c r="AP157">
        <v>66.252529999999993</v>
      </c>
      <c r="AQ157">
        <v>70.582310000000007</v>
      </c>
      <c r="AR157">
        <v>72.194670000000002</v>
      </c>
      <c r="AS157">
        <v>72.382559999999998</v>
      </c>
      <c r="AT157">
        <v>44.183489999999999</v>
      </c>
      <c r="AU157">
        <v>62.404980000000002</v>
      </c>
      <c r="AV157">
        <v>58.963000000000001</v>
      </c>
      <c r="AW157">
        <v>51.03322</v>
      </c>
    </row>
    <row r="158" spans="1:49" x14ac:dyDescent="0.35">
      <c r="A158" s="6">
        <v>94</v>
      </c>
      <c r="B158">
        <v>74.913200000000003</v>
      </c>
      <c r="C158">
        <v>59.180070000000001</v>
      </c>
      <c r="D158">
        <v>67.989890000000003</v>
      </c>
      <c r="E158">
        <v>55.255629999999996</v>
      </c>
      <c r="F158">
        <v>75.131320000000002</v>
      </c>
      <c r="G158">
        <v>76.342780000000005</v>
      </c>
      <c r="H158">
        <v>70.361760000000004</v>
      </c>
      <c r="I158">
        <v>67.468100000000007</v>
      </c>
      <c r="J158">
        <v>19.43967</v>
      </c>
      <c r="K158">
        <v>18.83905</v>
      </c>
      <c r="L158">
        <v>24.972390000000001</v>
      </c>
      <c r="M158">
        <v>30.00592</v>
      </c>
      <c r="N158">
        <v>21.52223</v>
      </c>
      <c r="O158">
        <v>27.76529</v>
      </c>
      <c r="P158">
        <v>30.44735</v>
      </c>
      <c r="Q158">
        <v>31.456720000000001</v>
      </c>
      <c r="R158">
        <v>29.78256</v>
      </c>
      <c r="S158">
        <v>27.929279999999999</v>
      </c>
      <c r="T158">
        <v>37.325240000000001</v>
      </c>
      <c r="U158">
        <v>35.776609999999998</v>
      </c>
      <c r="V158">
        <v>34.755200000000002</v>
      </c>
      <c r="W158">
        <v>46.948250000000002</v>
      </c>
      <c r="X158">
        <v>63.343260000000001</v>
      </c>
      <c r="Y158">
        <v>56.710549999999998</v>
      </c>
      <c r="Z158">
        <v>52.737650000000002</v>
      </c>
      <c r="AA158">
        <v>60.207079999999998</v>
      </c>
      <c r="AB158">
        <v>64.066829999999996</v>
      </c>
      <c r="AC158">
        <v>66.891549999999995</v>
      </c>
      <c r="AD158">
        <v>56.47869</v>
      </c>
      <c r="AE158">
        <v>62.624699999999997</v>
      </c>
      <c r="AF158">
        <v>75.180760000000006</v>
      </c>
      <c r="AG158">
        <v>68.378900000000002</v>
      </c>
      <c r="AH158">
        <v>56.941130000000001</v>
      </c>
      <c r="AI158">
        <v>73.187070000000006</v>
      </c>
      <c r="AJ158">
        <v>81.983469999999997</v>
      </c>
      <c r="AK158">
        <v>75.341639999999998</v>
      </c>
      <c r="AL158">
        <v>73.902109999999993</v>
      </c>
      <c r="AM158">
        <v>75.423630000000003</v>
      </c>
      <c r="AN158">
        <v>68.806529999999995</v>
      </c>
      <c r="AO158">
        <v>70.305400000000006</v>
      </c>
      <c r="AP158">
        <v>68.994460000000004</v>
      </c>
      <c r="AQ158">
        <v>71.351190000000003</v>
      </c>
      <c r="AR158">
        <v>73.613119999999995</v>
      </c>
      <c r="AS158">
        <v>72.850849999999994</v>
      </c>
      <c r="AT158">
        <v>45.528590000000001</v>
      </c>
      <c r="AU158">
        <v>65.519829999999999</v>
      </c>
      <c r="AV158">
        <v>60.277030000000003</v>
      </c>
      <c r="AW158">
        <v>52.219709999999999</v>
      </c>
    </row>
    <row r="159" spans="1:49" x14ac:dyDescent="0.35">
      <c r="A159" s="6">
        <v>96</v>
      </c>
      <c r="B159">
        <v>77.064719999999994</v>
      </c>
      <c r="C159">
        <v>62.368740000000003</v>
      </c>
      <c r="D159">
        <v>71.309479999999994</v>
      </c>
      <c r="E159">
        <v>57.51746</v>
      </c>
      <c r="F159">
        <v>78.676249999999996</v>
      </c>
      <c r="G159">
        <v>77.923770000000005</v>
      </c>
      <c r="H159">
        <v>74.82105</v>
      </c>
      <c r="I159">
        <v>70.846329999999995</v>
      </c>
      <c r="J159">
        <v>19.670400000000001</v>
      </c>
      <c r="K159">
        <v>19.334620000000001</v>
      </c>
      <c r="L159">
        <v>25.089739999999999</v>
      </c>
      <c r="M159">
        <v>30.089479999999998</v>
      </c>
      <c r="N159">
        <v>21.9177</v>
      </c>
      <c r="O159">
        <v>28.425409999999999</v>
      </c>
      <c r="P159">
        <v>30.546900000000001</v>
      </c>
      <c r="Q159">
        <v>32.413789999999999</v>
      </c>
      <c r="R159">
        <v>30.556550000000001</v>
      </c>
      <c r="S159">
        <v>28.302240000000001</v>
      </c>
      <c r="T159">
        <v>38.982439999999997</v>
      </c>
      <c r="U159">
        <v>36.424529999999997</v>
      </c>
      <c r="V159">
        <v>35.78266</v>
      </c>
      <c r="W159">
        <v>48.268090000000001</v>
      </c>
      <c r="X159">
        <v>65.298000000000002</v>
      </c>
      <c r="Y159">
        <v>59.981949999999998</v>
      </c>
      <c r="Z159">
        <v>56.003720000000001</v>
      </c>
      <c r="AA159">
        <v>63.53087</v>
      </c>
      <c r="AB159">
        <v>66.730630000000005</v>
      </c>
      <c r="AC159">
        <v>69.405709999999999</v>
      </c>
      <c r="AD159">
        <v>59.177590000000002</v>
      </c>
      <c r="AE159">
        <v>65.326639999999998</v>
      </c>
      <c r="AF159">
        <v>76.881069999999994</v>
      </c>
      <c r="AG159">
        <v>71.076130000000006</v>
      </c>
      <c r="AH159">
        <v>59.043300000000002</v>
      </c>
      <c r="AI159">
        <v>75.946759999999998</v>
      </c>
      <c r="AJ159">
        <v>85.249780000000001</v>
      </c>
      <c r="AK159">
        <v>77.190759999999997</v>
      </c>
      <c r="AL159">
        <v>78.436520000000002</v>
      </c>
      <c r="AM159">
        <v>78.719639999999998</v>
      </c>
      <c r="AN159">
        <v>70.855159999999998</v>
      </c>
      <c r="AO159">
        <v>73.391030000000001</v>
      </c>
      <c r="AP159">
        <v>70.409199999999998</v>
      </c>
      <c r="AQ159">
        <v>75.305440000000004</v>
      </c>
      <c r="AR159">
        <v>76.377009999999999</v>
      </c>
      <c r="AS159">
        <v>74.618499999999997</v>
      </c>
      <c r="AT159">
        <v>47.226469999999999</v>
      </c>
      <c r="AU159">
        <v>67.702029999999993</v>
      </c>
      <c r="AV159">
        <v>63.955010000000001</v>
      </c>
      <c r="AW159">
        <v>56.996989999999997</v>
      </c>
    </row>
    <row r="160" spans="1:49" x14ac:dyDescent="0.35">
      <c r="A160" s="6">
        <v>98</v>
      </c>
      <c r="B160">
        <v>79.448939999999993</v>
      </c>
      <c r="C160">
        <v>63.224910000000001</v>
      </c>
      <c r="D160">
        <v>73.649640000000005</v>
      </c>
      <c r="E160">
        <v>60.639679999999998</v>
      </c>
      <c r="F160">
        <v>80.408860000000004</v>
      </c>
      <c r="G160">
        <v>79.659859999999995</v>
      </c>
      <c r="H160">
        <v>76.90728</v>
      </c>
      <c r="I160">
        <v>72.299160000000001</v>
      </c>
      <c r="J160">
        <v>19.665279999999999</v>
      </c>
      <c r="K160">
        <v>19.665990000000001</v>
      </c>
      <c r="L160">
        <v>25.069289999999999</v>
      </c>
      <c r="M160">
        <v>30.295059999999999</v>
      </c>
      <c r="N160">
        <v>22.295629999999999</v>
      </c>
      <c r="O160">
        <v>28.922229999999999</v>
      </c>
      <c r="P160">
        <v>30.638999999999999</v>
      </c>
      <c r="Q160">
        <v>32.9086</v>
      </c>
      <c r="R160">
        <v>30.817440000000001</v>
      </c>
      <c r="S160">
        <v>28.71096</v>
      </c>
      <c r="T160">
        <v>39.267510000000001</v>
      </c>
      <c r="U160">
        <v>37.279919999999997</v>
      </c>
      <c r="V160">
        <v>36.665849999999999</v>
      </c>
      <c r="W160">
        <v>50.584769999999999</v>
      </c>
      <c r="X160">
        <v>68.036169999999998</v>
      </c>
      <c r="Y160">
        <v>62.62809</v>
      </c>
      <c r="Z160">
        <v>57.41818</v>
      </c>
      <c r="AA160">
        <v>64.407780000000002</v>
      </c>
      <c r="AB160">
        <v>68.798580000000001</v>
      </c>
      <c r="AC160">
        <v>71.647819999999996</v>
      </c>
      <c r="AD160">
        <v>58.5197</v>
      </c>
      <c r="AE160">
        <v>66.945779999999999</v>
      </c>
      <c r="AF160">
        <v>77.485879999999995</v>
      </c>
      <c r="AG160">
        <v>72.856819999999999</v>
      </c>
      <c r="AH160">
        <v>61.420340000000003</v>
      </c>
      <c r="AI160">
        <v>77.086169999999996</v>
      </c>
      <c r="AJ160">
        <v>86.404060000000001</v>
      </c>
      <c r="AK160">
        <v>78.797709999999995</v>
      </c>
      <c r="AL160">
        <v>78.918220000000005</v>
      </c>
      <c r="AM160">
        <v>80.640680000000003</v>
      </c>
      <c r="AN160">
        <v>72.049679999999995</v>
      </c>
      <c r="AO160">
        <v>75.133849999999995</v>
      </c>
      <c r="AP160">
        <v>72.089129999999997</v>
      </c>
      <c r="AQ160">
        <v>76.411370000000005</v>
      </c>
      <c r="AR160">
        <v>78.510919999999999</v>
      </c>
      <c r="AS160">
        <v>76.706119999999999</v>
      </c>
      <c r="AT160">
        <v>49.301990000000004</v>
      </c>
      <c r="AU160">
        <v>70.208579999999998</v>
      </c>
      <c r="AV160">
        <v>66.373329999999996</v>
      </c>
      <c r="AW160">
        <v>57.280810000000002</v>
      </c>
    </row>
    <row r="161" spans="1:49" x14ac:dyDescent="0.35">
      <c r="A161" s="6">
        <v>100</v>
      </c>
      <c r="B161">
        <v>81.931179999999998</v>
      </c>
      <c r="C161">
        <v>67.410610000000005</v>
      </c>
      <c r="D161">
        <v>76.402349999999998</v>
      </c>
      <c r="E161">
        <v>62.612130000000001</v>
      </c>
      <c r="F161">
        <v>83.09684</v>
      </c>
      <c r="G161">
        <v>83.361469999999997</v>
      </c>
      <c r="H161">
        <v>79.808040000000005</v>
      </c>
      <c r="I161">
        <v>74.701589999999996</v>
      </c>
      <c r="J161">
        <v>20.043340000000001</v>
      </c>
      <c r="K161">
        <v>19.666440000000001</v>
      </c>
      <c r="L161">
        <v>25.445440000000001</v>
      </c>
      <c r="M161">
        <v>30.852540000000001</v>
      </c>
      <c r="N161">
        <v>22.50225</v>
      </c>
      <c r="O161">
        <v>29.491710000000001</v>
      </c>
      <c r="P161">
        <v>30.770140000000001</v>
      </c>
      <c r="Q161">
        <v>33.680570000000003</v>
      </c>
      <c r="R161">
        <v>31.334250000000001</v>
      </c>
      <c r="S161">
        <v>29.65483</v>
      </c>
      <c r="T161">
        <v>40.315359999999998</v>
      </c>
      <c r="U161">
        <v>38.628599999999999</v>
      </c>
      <c r="V161">
        <v>37.473370000000003</v>
      </c>
      <c r="W161">
        <v>51.89705</v>
      </c>
      <c r="X161">
        <v>68.831119999999999</v>
      </c>
      <c r="Y161">
        <v>63.630369999999999</v>
      </c>
      <c r="Z161">
        <v>60.017620000000001</v>
      </c>
      <c r="AA161">
        <v>67.636470000000003</v>
      </c>
      <c r="AB161">
        <v>70.012929999999997</v>
      </c>
      <c r="AC161">
        <v>72.981589999999997</v>
      </c>
      <c r="AD161">
        <v>63.341250000000002</v>
      </c>
      <c r="AE161">
        <v>68.180310000000006</v>
      </c>
      <c r="AF161">
        <v>81.789410000000004</v>
      </c>
      <c r="AG161">
        <v>74.833730000000003</v>
      </c>
      <c r="AH161">
        <v>63.210389999999997</v>
      </c>
      <c r="AI161">
        <v>80.605549999999994</v>
      </c>
      <c r="AJ161">
        <v>88.103669999999994</v>
      </c>
      <c r="AK161">
        <v>82.373140000000006</v>
      </c>
      <c r="AL161">
        <v>83.080659999999995</v>
      </c>
      <c r="AM161">
        <v>83.746970000000005</v>
      </c>
      <c r="AN161">
        <v>74.767430000000004</v>
      </c>
      <c r="AO161">
        <v>77.404690000000002</v>
      </c>
      <c r="AP161">
        <v>75.134240000000005</v>
      </c>
      <c r="AQ161">
        <v>79.3399</v>
      </c>
      <c r="AR161">
        <v>80.795230000000004</v>
      </c>
      <c r="AS161">
        <v>78.795850000000002</v>
      </c>
      <c r="AT161">
        <v>51.275469999999999</v>
      </c>
      <c r="AU161">
        <v>73.356219999999993</v>
      </c>
      <c r="AV161">
        <v>68.074070000000006</v>
      </c>
      <c r="AW161">
        <v>60.01932</v>
      </c>
    </row>
    <row r="162" spans="1:49" x14ac:dyDescent="0.35">
      <c r="A162" s="6">
        <v>102</v>
      </c>
      <c r="B162">
        <v>82.746480000000005</v>
      </c>
      <c r="C162">
        <v>69.487790000000004</v>
      </c>
      <c r="D162">
        <v>78.184960000000004</v>
      </c>
      <c r="E162">
        <v>65.897800000000004</v>
      </c>
      <c r="F162">
        <v>84.825040000000001</v>
      </c>
      <c r="G162">
        <v>86.389750000000006</v>
      </c>
      <c r="H162">
        <v>81.481639999999999</v>
      </c>
      <c r="I162">
        <v>77.792829999999995</v>
      </c>
      <c r="J162">
        <v>20.38045</v>
      </c>
      <c r="K162">
        <v>20.084109999999999</v>
      </c>
      <c r="L162">
        <v>26.150770000000001</v>
      </c>
      <c r="M162">
        <v>31.5411</v>
      </c>
      <c r="N162">
        <v>22.96153</v>
      </c>
      <c r="O162">
        <v>30.151240000000001</v>
      </c>
      <c r="P162">
        <v>31.554369999999999</v>
      </c>
      <c r="Q162">
        <v>34.274479999999997</v>
      </c>
      <c r="R162">
        <v>31.838239999999999</v>
      </c>
      <c r="S162">
        <v>30.802669999999999</v>
      </c>
      <c r="T162">
        <v>41.479370000000003</v>
      </c>
      <c r="U162">
        <v>39.404710000000001</v>
      </c>
      <c r="V162">
        <v>38.804470000000002</v>
      </c>
      <c r="W162">
        <v>53.9617</v>
      </c>
      <c r="X162">
        <v>70.23836</v>
      </c>
      <c r="Y162">
        <v>65.676400000000001</v>
      </c>
      <c r="Z162">
        <v>61.487490000000001</v>
      </c>
      <c r="AA162">
        <v>70.277670000000001</v>
      </c>
      <c r="AB162">
        <v>71.249020000000002</v>
      </c>
      <c r="AC162">
        <v>76.155050000000003</v>
      </c>
      <c r="AD162">
        <v>64.949420000000003</v>
      </c>
      <c r="AE162">
        <v>71.163269999999997</v>
      </c>
      <c r="AF162">
        <v>81.712329999999994</v>
      </c>
      <c r="AG162">
        <v>77.071219999999997</v>
      </c>
      <c r="AH162">
        <v>65.334850000000003</v>
      </c>
      <c r="AI162">
        <v>83.51688</v>
      </c>
      <c r="AJ162">
        <v>89.962680000000006</v>
      </c>
      <c r="AK162">
        <v>82.951859999999996</v>
      </c>
      <c r="AL162">
        <v>83.924980000000005</v>
      </c>
      <c r="AM162">
        <v>85.55368</v>
      </c>
      <c r="AN162">
        <v>76.738010000000003</v>
      </c>
      <c r="AO162">
        <v>80.063940000000002</v>
      </c>
      <c r="AP162">
        <v>77.135409999999993</v>
      </c>
      <c r="AQ162">
        <v>81.616579999999999</v>
      </c>
      <c r="AR162">
        <v>82.316090000000003</v>
      </c>
      <c r="AS162">
        <v>80.130780000000001</v>
      </c>
      <c r="AT162">
        <v>52.58614</v>
      </c>
      <c r="AU162">
        <v>75.679969999999997</v>
      </c>
      <c r="AV162">
        <v>69.990229999999997</v>
      </c>
      <c r="AW162">
        <v>62.69943</v>
      </c>
    </row>
    <row r="163" spans="1:49" x14ac:dyDescent="0.35">
      <c r="A163" s="6">
        <v>104</v>
      </c>
      <c r="B163">
        <v>84.107569999999996</v>
      </c>
      <c r="C163">
        <v>71.080500000000001</v>
      </c>
      <c r="D163">
        <v>79.237549999999999</v>
      </c>
      <c r="E163">
        <v>67.733630000000005</v>
      </c>
      <c r="F163">
        <v>86.549019999999999</v>
      </c>
      <c r="G163">
        <v>89.797039999999996</v>
      </c>
      <c r="H163">
        <v>83.997280000000003</v>
      </c>
      <c r="I163">
        <v>81.034880000000001</v>
      </c>
      <c r="J163">
        <v>20.439859999999999</v>
      </c>
      <c r="K163">
        <v>20.433689999999999</v>
      </c>
      <c r="L163">
        <v>26.75535</v>
      </c>
      <c r="M163">
        <v>31.801130000000001</v>
      </c>
      <c r="N163">
        <v>23.499030000000001</v>
      </c>
      <c r="O163">
        <v>30.223400000000002</v>
      </c>
      <c r="P163">
        <v>32.418460000000003</v>
      </c>
      <c r="Q163">
        <v>35.301279999999998</v>
      </c>
      <c r="R163">
        <v>32.632800000000003</v>
      </c>
      <c r="S163">
        <v>31.291129999999999</v>
      </c>
      <c r="T163">
        <v>42.166780000000003</v>
      </c>
      <c r="U163">
        <v>39.80639</v>
      </c>
      <c r="V163">
        <v>39.949530000000003</v>
      </c>
      <c r="W163">
        <v>55.226500000000001</v>
      </c>
      <c r="X163">
        <v>72.003550000000004</v>
      </c>
      <c r="Y163">
        <v>67.776920000000004</v>
      </c>
      <c r="Z163">
        <v>62.008940000000003</v>
      </c>
      <c r="AA163">
        <v>71.971500000000006</v>
      </c>
      <c r="AB163">
        <v>72.863690000000005</v>
      </c>
      <c r="AC163">
        <v>79.88306</v>
      </c>
      <c r="AD163">
        <v>67.581429999999997</v>
      </c>
      <c r="AE163">
        <v>73.524659999999997</v>
      </c>
      <c r="AF163">
        <v>84.555880000000002</v>
      </c>
      <c r="AG163">
        <v>79.886269999999996</v>
      </c>
      <c r="AH163">
        <v>67.946460000000002</v>
      </c>
      <c r="AI163">
        <v>84.675820000000002</v>
      </c>
      <c r="AJ163">
        <v>90.885959999999997</v>
      </c>
      <c r="AK163">
        <v>83.778499999999994</v>
      </c>
      <c r="AL163">
        <v>86.180689999999998</v>
      </c>
      <c r="AM163">
        <v>87.123649999999998</v>
      </c>
      <c r="AN163">
        <v>78.446619999999996</v>
      </c>
      <c r="AO163">
        <v>81.377319999999997</v>
      </c>
      <c r="AP163">
        <v>80.433009999999996</v>
      </c>
      <c r="AQ163">
        <v>83.030529999999999</v>
      </c>
      <c r="AR163">
        <v>84.620609999999999</v>
      </c>
      <c r="AS163">
        <v>82.54853</v>
      </c>
      <c r="AT163">
        <v>54.793190000000003</v>
      </c>
      <c r="AU163">
        <v>78.294790000000006</v>
      </c>
      <c r="AV163">
        <v>73.122720000000001</v>
      </c>
      <c r="AW163">
        <v>64.484440000000006</v>
      </c>
    </row>
    <row r="164" spans="1:49" x14ac:dyDescent="0.35">
      <c r="A164" s="6">
        <v>106</v>
      </c>
      <c r="B164">
        <v>87.222390000000004</v>
      </c>
      <c r="C164">
        <v>72.815539999999999</v>
      </c>
      <c r="D164">
        <v>80.810270000000003</v>
      </c>
      <c r="E164">
        <v>69.856700000000004</v>
      </c>
      <c r="F164">
        <v>88.331199999999995</v>
      </c>
      <c r="G164">
        <v>90.870599999999996</v>
      </c>
      <c r="H164">
        <v>85.908199999999994</v>
      </c>
      <c r="I164">
        <v>83.079560000000001</v>
      </c>
      <c r="J164">
        <v>20.58446</v>
      </c>
      <c r="K164">
        <v>20.51435</v>
      </c>
      <c r="L164">
        <v>26.919979999999999</v>
      </c>
      <c r="M164">
        <v>31.88907</v>
      </c>
      <c r="N164">
        <v>24.084510000000002</v>
      </c>
      <c r="O164">
        <v>31.231860000000001</v>
      </c>
      <c r="P164">
        <v>32.486870000000003</v>
      </c>
      <c r="Q164">
        <v>35.433720000000001</v>
      </c>
      <c r="R164">
        <v>33.016170000000002</v>
      </c>
      <c r="S164">
        <v>31.365590000000001</v>
      </c>
      <c r="T164">
        <v>43.635640000000002</v>
      </c>
      <c r="U164">
        <v>40.826689999999999</v>
      </c>
      <c r="V164">
        <v>40.430100000000003</v>
      </c>
      <c r="W164">
        <v>57.533369999999998</v>
      </c>
      <c r="X164">
        <v>74.160769999999999</v>
      </c>
      <c r="Y164">
        <v>69.951059999999998</v>
      </c>
      <c r="Z164">
        <v>65.013180000000006</v>
      </c>
      <c r="AA164">
        <v>73.616370000000003</v>
      </c>
      <c r="AB164">
        <v>74.857429999999994</v>
      </c>
      <c r="AC164">
        <v>82.32893</v>
      </c>
      <c r="AD164">
        <v>68.057659999999998</v>
      </c>
      <c r="AE164">
        <v>74.069149999999993</v>
      </c>
      <c r="AF164">
        <v>85.792760000000001</v>
      </c>
      <c r="AG164">
        <v>81.619159999999994</v>
      </c>
      <c r="AH164">
        <v>72.347319999999996</v>
      </c>
      <c r="AI164">
        <v>86.117519999999999</v>
      </c>
      <c r="AJ164">
        <v>92.209329999999994</v>
      </c>
      <c r="AK164">
        <v>86.409549999999996</v>
      </c>
      <c r="AL164">
        <v>87.020960000000002</v>
      </c>
      <c r="AM164">
        <v>90.677379999999999</v>
      </c>
      <c r="AN164">
        <v>80.364170000000001</v>
      </c>
      <c r="AO164">
        <v>85.054180000000002</v>
      </c>
      <c r="AP164">
        <v>82.81635</v>
      </c>
      <c r="AQ164">
        <v>84.798580000000001</v>
      </c>
      <c r="AR164">
        <v>86.548559999999995</v>
      </c>
      <c r="AS164">
        <v>84.307460000000006</v>
      </c>
      <c r="AT164">
        <v>55.964930000000003</v>
      </c>
      <c r="AU164">
        <v>78.230230000000006</v>
      </c>
      <c r="AV164">
        <v>75.251689999999996</v>
      </c>
      <c r="AW164">
        <v>66.916499999999999</v>
      </c>
    </row>
    <row r="165" spans="1:49" x14ac:dyDescent="0.35">
      <c r="A165" s="6">
        <v>108</v>
      </c>
      <c r="B165">
        <v>89.983670000000004</v>
      </c>
      <c r="C165">
        <v>75.690610000000007</v>
      </c>
      <c r="D165">
        <v>84.057460000000006</v>
      </c>
      <c r="E165">
        <v>72.50506</v>
      </c>
      <c r="F165">
        <v>90.164699999999996</v>
      </c>
      <c r="G165">
        <v>91.839209999999994</v>
      </c>
      <c r="H165">
        <v>87.192099999999996</v>
      </c>
      <c r="I165">
        <v>84.145899999999997</v>
      </c>
      <c r="J165">
        <v>21.055730000000001</v>
      </c>
      <c r="K165">
        <v>20.577349999999999</v>
      </c>
      <c r="L165">
        <v>27.522259999999999</v>
      </c>
      <c r="M165">
        <v>32.218069999999997</v>
      </c>
      <c r="N165">
        <v>24.373819999999998</v>
      </c>
      <c r="O165">
        <v>32.023829999999997</v>
      </c>
      <c r="P165">
        <v>33.294609999999999</v>
      </c>
      <c r="Q165">
        <v>35.708289999999998</v>
      </c>
      <c r="R165">
        <v>33.79307</v>
      </c>
      <c r="S165">
        <v>32.659210000000002</v>
      </c>
      <c r="T165">
        <v>44.815519999999999</v>
      </c>
      <c r="U165">
        <v>41.869759999999999</v>
      </c>
      <c r="V165">
        <v>42.107869999999998</v>
      </c>
      <c r="W165">
        <v>58.628549999999997</v>
      </c>
      <c r="X165">
        <v>75.102109999999996</v>
      </c>
      <c r="Y165">
        <v>71.631230000000002</v>
      </c>
      <c r="Z165">
        <v>66.034769999999995</v>
      </c>
      <c r="AA165">
        <v>76.124600000000001</v>
      </c>
      <c r="AB165">
        <v>77.077870000000004</v>
      </c>
      <c r="AC165">
        <v>83.822590000000005</v>
      </c>
      <c r="AD165">
        <v>71.839619999999996</v>
      </c>
      <c r="AE165">
        <v>76.529200000000003</v>
      </c>
      <c r="AF165">
        <v>88.161060000000006</v>
      </c>
      <c r="AG165">
        <v>84.087680000000006</v>
      </c>
      <c r="AH165">
        <v>73.439729999999997</v>
      </c>
      <c r="AI165">
        <v>86.757199999999997</v>
      </c>
      <c r="AJ165">
        <v>93.618449999999996</v>
      </c>
      <c r="AK165">
        <v>89.029210000000006</v>
      </c>
      <c r="AL165">
        <v>89.404610000000005</v>
      </c>
      <c r="AM165">
        <v>92.279970000000006</v>
      </c>
      <c r="AN165">
        <v>82.443939999999998</v>
      </c>
      <c r="AO165">
        <v>86.046530000000004</v>
      </c>
      <c r="AP165">
        <v>84.668530000000004</v>
      </c>
      <c r="AQ165">
        <v>88.121399999999994</v>
      </c>
      <c r="AR165">
        <v>87.968729999999994</v>
      </c>
      <c r="AS165">
        <v>86.408270000000002</v>
      </c>
      <c r="AT165">
        <v>58.02787</v>
      </c>
      <c r="AU165">
        <v>81.368870000000001</v>
      </c>
      <c r="AV165">
        <v>76.783649999999994</v>
      </c>
      <c r="AW165">
        <v>68.498620000000003</v>
      </c>
    </row>
    <row r="166" spans="1:49" x14ac:dyDescent="0.35">
      <c r="A166" s="6">
        <v>110</v>
      </c>
      <c r="B166">
        <v>90.82302</v>
      </c>
      <c r="C166">
        <v>77.066919999999996</v>
      </c>
      <c r="D166">
        <v>83.792609999999996</v>
      </c>
      <c r="E166">
        <v>75.700100000000006</v>
      </c>
      <c r="F166">
        <v>91.184690000000003</v>
      </c>
      <c r="G166">
        <v>92.071539999999999</v>
      </c>
      <c r="H166">
        <v>89.689139999999995</v>
      </c>
      <c r="I166">
        <v>86.397919999999999</v>
      </c>
      <c r="J166">
        <v>21.049949999999999</v>
      </c>
      <c r="K166">
        <v>20.983460000000001</v>
      </c>
      <c r="L166">
        <v>27.980630000000001</v>
      </c>
      <c r="M166">
        <v>32.841270000000002</v>
      </c>
      <c r="N166">
        <v>24.500520000000002</v>
      </c>
      <c r="O166">
        <v>32.321300000000001</v>
      </c>
      <c r="P166">
        <v>34.314790000000002</v>
      </c>
      <c r="Q166">
        <v>36.039729999999999</v>
      </c>
      <c r="R166">
        <v>34.502890000000001</v>
      </c>
      <c r="S166">
        <v>33.335509999999999</v>
      </c>
      <c r="T166">
        <v>45.78828</v>
      </c>
      <c r="U166">
        <v>41.863999999999997</v>
      </c>
      <c r="V166">
        <v>43.450319999999998</v>
      </c>
      <c r="W166">
        <v>60.722200000000001</v>
      </c>
      <c r="X166">
        <v>77.118430000000004</v>
      </c>
      <c r="Y166">
        <v>73.694249999999997</v>
      </c>
      <c r="Z166">
        <v>68.105720000000005</v>
      </c>
      <c r="AA166">
        <v>77.165099999999995</v>
      </c>
      <c r="AB166">
        <v>79.025279999999995</v>
      </c>
      <c r="AC166">
        <v>86.003460000000004</v>
      </c>
      <c r="AD166">
        <v>75.17483</v>
      </c>
      <c r="AE166">
        <v>79.057959999999994</v>
      </c>
      <c r="AF166">
        <v>89.321799999999996</v>
      </c>
      <c r="AG166">
        <v>86.975949999999997</v>
      </c>
      <c r="AH166">
        <v>75.246849999999995</v>
      </c>
      <c r="AI166">
        <v>89.779179999999997</v>
      </c>
      <c r="AJ166">
        <v>95.118189999999998</v>
      </c>
      <c r="AK166">
        <v>90.129519999999999</v>
      </c>
      <c r="AL166">
        <v>89.639989999999997</v>
      </c>
      <c r="AM166">
        <v>92.150540000000007</v>
      </c>
      <c r="AN166">
        <v>83.768829999999994</v>
      </c>
      <c r="AO166">
        <v>88.220209999999994</v>
      </c>
      <c r="AP166">
        <v>86.151219999999995</v>
      </c>
      <c r="AQ166">
        <v>89.432860000000005</v>
      </c>
      <c r="AR166">
        <v>89.781779999999998</v>
      </c>
      <c r="AS166">
        <v>87.834919999999997</v>
      </c>
      <c r="AT166">
        <v>59.623919999999998</v>
      </c>
      <c r="AU166">
        <v>84.226280000000003</v>
      </c>
      <c r="AV166">
        <v>79.739590000000007</v>
      </c>
      <c r="AW166">
        <v>70.444209999999998</v>
      </c>
    </row>
    <row r="167" spans="1:49" x14ac:dyDescent="0.35">
      <c r="A167" s="6">
        <v>112</v>
      </c>
      <c r="B167">
        <v>91.858559999999997</v>
      </c>
      <c r="C167">
        <v>78.282499999999999</v>
      </c>
      <c r="D167">
        <v>85.553979999999996</v>
      </c>
      <c r="E167">
        <v>76.792689999999993</v>
      </c>
      <c r="F167">
        <v>91.154979999999995</v>
      </c>
      <c r="G167">
        <v>93.573980000000006</v>
      </c>
      <c r="H167">
        <v>89.889920000000004</v>
      </c>
      <c r="I167">
        <v>87.202579999999998</v>
      </c>
      <c r="J167">
        <v>21.156939999999999</v>
      </c>
      <c r="K167">
        <v>21.251300000000001</v>
      </c>
      <c r="L167">
        <v>28.215330000000002</v>
      </c>
      <c r="M167">
        <v>33.338700000000003</v>
      </c>
      <c r="N167">
        <v>24.600560000000002</v>
      </c>
      <c r="O167">
        <v>32.782589999999999</v>
      </c>
      <c r="P167">
        <v>35.250450000000001</v>
      </c>
      <c r="Q167">
        <v>36.837229999999998</v>
      </c>
      <c r="R167">
        <v>34.721510000000002</v>
      </c>
      <c r="S167">
        <v>33.93882</v>
      </c>
      <c r="T167">
        <v>47.353610000000003</v>
      </c>
      <c r="U167">
        <v>43.390720000000002</v>
      </c>
      <c r="V167">
        <v>44.558540000000001</v>
      </c>
      <c r="W167">
        <v>61.965620000000001</v>
      </c>
      <c r="X167">
        <v>78.316029999999998</v>
      </c>
      <c r="Y167">
        <v>75.588139999999996</v>
      </c>
      <c r="Z167">
        <v>69.013530000000003</v>
      </c>
      <c r="AA167">
        <v>79.902230000000003</v>
      </c>
      <c r="AB167">
        <v>80.500020000000006</v>
      </c>
      <c r="AC167">
        <v>85.836979999999997</v>
      </c>
      <c r="AD167">
        <v>77.189729999999997</v>
      </c>
      <c r="AE167">
        <v>80.737359999999995</v>
      </c>
      <c r="AF167">
        <v>91.031279999999995</v>
      </c>
      <c r="AG167">
        <v>86.964320000000001</v>
      </c>
      <c r="AH167">
        <v>77.576009999999997</v>
      </c>
      <c r="AI167">
        <v>91.289609999999996</v>
      </c>
      <c r="AJ167">
        <v>95.820009999999996</v>
      </c>
      <c r="AK167">
        <v>92.430499999999995</v>
      </c>
      <c r="AL167">
        <v>92.552350000000004</v>
      </c>
      <c r="AM167">
        <v>93.688010000000006</v>
      </c>
      <c r="AN167">
        <v>85.578490000000002</v>
      </c>
      <c r="AO167">
        <v>89.359020000000001</v>
      </c>
      <c r="AP167">
        <v>87.509240000000005</v>
      </c>
      <c r="AQ167">
        <v>89.913060000000002</v>
      </c>
      <c r="AR167">
        <v>90.793400000000005</v>
      </c>
      <c r="AS167">
        <v>89.188479999999998</v>
      </c>
      <c r="AT167">
        <v>60.985300000000002</v>
      </c>
      <c r="AU167">
        <v>86.742940000000004</v>
      </c>
      <c r="AV167">
        <v>82.227130000000002</v>
      </c>
      <c r="AW167">
        <v>72.256259999999997</v>
      </c>
    </row>
    <row r="168" spans="1:49" x14ac:dyDescent="0.35">
      <c r="A168" s="6">
        <v>114</v>
      </c>
      <c r="B168">
        <v>92.903760000000005</v>
      </c>
      <c r="C168">
        <v>81.588080000000005</v>
      </c>
      <c r="D168">
        <v>88.953639999999993</v>
      </c>
      <c r="E168">
        <v>78.342600000000004</v>
      </c>
      <c r="F168">
        <v>92.674350000000004</v>
      </c>
      <c r="G168">
        <v>95.0839</v>
      </c>
      <c r="H168">
        <v>91.527190000000004</v>
      </c>
      <c r="I168">
        <v>90.635260000000002</v>
      </c>
      <c r="J168">
        <v>21.539709999999999</v>
      </c>
      <c r="K168">
        <v>21.695419999999999</v>
      </c>
      <c r="L168">
        <v>28.48582</v>
      </c>
      <c r="M168">
        <v>33.373620000000003</v>
      </c>
      <c r="N168">
        <v>24.455539999999999</v>
      </c>
      <c r="O168">
        <v>33.226390000000002</v>
      </c>
      <c r="P168">
        <v>36.009140000000002</v>
      </c>
      <c r="Q168">
        <v>37.392650000000003</v>
      </c>
      <c r="R168">
        <v>35.911389999999997</v>
      </c>
      <c r="S168">
        <v>34.482579999999999</v>
      </c>
      <c r="T168">
        <v>48.503579999999999</v>
      </c>
      <c r="U168">
        <v>45.251629999999999</v>
      </c>
      <c r="V168">
        <v>45.445390000000003</v>
      </c>
      <c r="W168">
        <v>64.073700000000002</v>
      </c>
      <c r="X168">
        <v>78.917429999999996</v>
      </c>
      <c r="Y168">
        <v>77.610129999999998</v>
      </c>
      <c r="Z168">
        <v>72.210350000000005</v>
      </c>
      <c r="AA168">
        <v>80.022000000000006</v>
      </c>
      <c r="AB168">
        <v>82.737920000000003</v>
      </c>
      <c r="AC168">
        <v>88.038340000000005</v>
      </c>
      <c r="AD168">
        <v>77.787599999999998</v>
      </c>
      <c r="AE168">
        <v>84.635310000000004</v>
      </c>
      <c r="AF168">
        <v>92.355450000000005</v>
      </c>
      <c r="AG168">
        <v>88.774959999999993</v>
      </c>
      <c r="AH168">
        <v>79.954490000000007</v>
      </c>
      <c r="AI168">
        <v>93.861270000000005</v>
      </c>
      <c r="AJ168">
        <v>95.831829999999997</v>
      </c>
      <c r="AK168">
        <v>93.009399999999999</v>
      </c>
      <c r="AL168">
        <v>93.225980000000007</v>
      </c>
      <c r="AM168">
        <v>94.584199999999996</v>
      </c>
      <c r="AN168">
        <v>86.78922</v>
      </c>
      <c r="AO168">
        <v>90.283630000000002</v>
      </c>
      <c r="AP168">
        <v>89.661379999999994</v>
      </c>
      <c r="AQ168">
        <v>92.150480000000002</v>
      </c>
      <c r="AR168">
        <v>91.266270000000006</v>
      </c>
      <c r="AS168">
        <v>89.969059999999999</v>
      </c>
      <c r="AT168">
        <v>63.541409999999999</v>
      </c>
      <c r="AU168">
        <v>88.317189999999997</v>
      </c>
      <c r="AV168">
        <v>82.286709999999999</v>
      </c>
      <c r="AW168">
        <v>75.569680000000005</v>
      </c>
    </row>
    <row r="169" spans="1:49" x14ac:dyDescent="0.35">
      <c r="A169" s="6">
        <v>116</v>
      </c>
      <c r="B169">
        <v>94.179990000000004</v>
      </c>
      <c r="C169">
        <v>83.34366</v>
      </c>
      <c r="D169">
        <v>88.632930000000002</v>
      </c>
      <c r="E169">
        <v>80.757320000000007</v>
      </c>
      <c r="F169">
        <v>94.214879999999994</v>
      </c>
      <c r="G169">
        <v>95.169719999999998</v>
      </c>
      <c r="H169">
        <v>92.98133</v>
      </c>
      <c r="I169">
        <v>90.775049999999993</v>
      </c>
      <c r="J169">
        <v>21.667619999999999</v>
      </c>
      <c r="K169">
        <v>21.83803</v>
      </c>
      <c r="L169">
        <v>28.6632</v>
      </c>
      <c r="M169">
        <v>33.509300000000003</v>
      </c>
      <c r="N169">
        <v>25.09686</v>
      </c>
      <c r="O169">
        <v>34.236730000000001</v>
      </c>
      <c r="P169">
        <v>36.161079999999998</v>
      </c>
      <c r="Q169">
        <v>37.623719999999999</v>
      </c>
      <c r="R169">
        <v>37.076140000000002</v>
      </c>
      <c r="S169">
        <v>34.820030000000003</v>
      </c>
      <c r="T169">
        <v>49.799129999999998</v>
      </c>
      <c r="U169">
        <v>45.565989999999999</v>
      </c>
      <c r="V169">
        <v>46.46302</v>
      </c>
      <c r="W169">
        <v>65.055949999999996</v>
      </c>
      <c r="X169">
        <v>80.025720000000007</v>
      </c>
      <c r="Y169">
        <v>78.974720000000005</v>
      </c>
      <c r="Z169">
        <v>72.740260000000006</v>
      </c>
      <c r="AA169">
        <v>81.983310000000003</v>
      </c>
      <c r="AB169">
        <v>83.317700000000002</v>
      </c>
      <c r="AC169">
        <v>89.035250000000005</v>
      </c>
      <c r="AD169">
        <v>80.119690000000006</v>
      </c>
      <c r="AE169">
        <v>86.403270000000006</v>
      </c>
      <c r="AF169">
        <v>92.184650000000005</v>
      </c>
      <c r="AG169">
        <v>90.447509999999994</v>
      </c>
      <c r="AH169">
        <v>81.264629999999997</v>
      </c>
      <c r="AI169">
        <v>93.189310000000006</v>
      </c>
      <c r="AJ169">
        <v>96.6</v>
      </c>
      <c r="AK169">
        <v>94.065029999999993</v>
      </c>
      <c r="AL169">
        <v>93.288060000000002</v>
      </c>
      <c r="AM169">
        <v>95.805819999999997</v>
      </c>
      <c r="AN169">
        <v>88.744600000000005</v>
      </c>
      <c r="AO169">
        <v>91.455280000000002</v>
      </c>
      <c r="AP169">
        <v>89.525080000000003</v>
      </c>
      <c r="AQ169">
        <v>93.706789999999998</v>
      </c>
      <c r="AR169">
        <v>91.787700000000001</v>
      </c>
      <c r="AS169">
        <v>90.949520000000007</v>
      </c>
      <c r="AT169">
        <v>66.141490000000005</v>
      </c>
      <c r="AU169">
        <v>89.259469999999993</v>
      </c>
      <c r="AV169">
        <v>84.963009999999997</v>
      </c>
      <c r="AW169">
        <v>76.303510000000003</v>
      </c>
    </row>
    <row r="170" spans="1:49" x14ac:dyDescent="0.35">
      <c r="A170" s="6">
        <v>118</v>
      </c>
      <c r="B170">
        <v>94.897859999999994</v>
      </c>
      <c r="C170">
        <v>84.462879999999998</v>
      </c>
      <c r="D170">
        <v>91.204719999999995</v>
      </c>
      <c r="E170">
        <v>82.449010000000001</v>
      </c>
      <c r="F170">
        <v>95.13449</v>
      </c>
      <c r="G170">
        <v>96.158709999999999</v>
      </c>
      <c r="H170">
        <v>93.730599999999995</v>
      </c>
      <c r="I170">
        <v>91.605410000000006</v>
      </c>
      <c r="J170">
        <v>21.875589999999999</v>
      </c>
      <c r="K170">
        <v>21.736370000000001</v>
      </c>
      <c r="L170">
        <v>28.443709999999999</v>
      </c>
      <c r="M170">
        <v>33.989150000000002</v>
      </c>
      <c r="N170">
        <v>25.215229999999998</v>
      </c>
      <c r="O170">
        <v>34.954470000000001</v>
      </c>
      <c r="P170">
        <v>37.479489999999998</v>
      </c>
      <c r="Q170">
        <v>38.291029999999999</v>
      </c>
      <c r="R170">
        <v>38.203719999999997</v>
      </c>
      <c r="S170">
        <v>36.489750000000001</v>
      </c>
      <c r="T170">
        <v>50.81062</v>
      </c>
      <c r="U170">
        <v>46.286299999999997</v>
      </c>
      <c r="V170">
        <v>48.154130000000002</v>
      </c>
      <c r="W170">
        <v>66.26464</v>
      </c>
      <c r="X170">
        <v>82.638109999999998</v>
      </c>
      <c r="Y170">
        <v>80.525109999999998</v>
      </c>
      <c r="Z170">
        <v>74.575710000000001</v>
      </c>
      <c r="AA170">
        <v>84.163460000000001</v>
      </c>
      <c r="AB170">
        <v>85.499139999999997</v>
      </c>
      <c r="AC170">
        <v>90.751549999999995</v>
      </c>
      <c r="AD170">
        <v>83.975309999999993</v>
      </c>
      <c r="AE170">
        <v>87.702870000000004</v>
      </c>
      <c r="AF170">
        <v>93.889099999999999</v>
      </c>
      <c r="AG170">
        <v>92.952420000000004</v>
      </c>
      <c r="AH170">
        <v>82.843360000000004</v>
      </c>
      <c r="AI170">
        <v>94.631039999999999</v>
      </c>
      <c r="AJ170">
        <v>97.122990000000001</v>
      </c>
      <c r="AK170">
        <v>94.225369999999998</v>
      </c>
      <c r="AL170">
        <v>95.32638</v>
      </c>
      <c r="AM170">
        <v>97.552610000000001</v>
      </c>
      <c r="AN170">
        <v>89.553079999999994</v>
      </c>
      <c r="AO170">
        <v>93.297330000000002</v>
      </c>
      <c r="AP170">
        <v>92.009569999999997</v>
      </c>
      <c r="AQ170">
        <v>95.137169999999998</v>
      </c>
      <c r="AR170">
        <v>93.081540000000004</v>
      </c>
      <c r="AS170">
        <v>92.057010000000005</v>
      </c>
      <c r="AT170">
        <v>68.968540000000004</v>
      </c>
      <c r="AU170">
        <v>92.641360000000006</v>
      </c>
      <c r="AV170">
        <v>86.312929999999994</v>
      </c>
      <c r="AW170">
        <v>78.825919999999996</v>
      </c>
    </row>
    <row r="171" spans="1:49" x14ac:dyDescent="0.35">
      <c r="A171" s="6">
        <v>120</v>
      </c>
      <c r="B171">
        <v>95.280450000000002</v>
      </c>
      <c r="C171">
        <v>85.58193</v>
      </c>
      <c r="D171">
        <v>92.058160000000001</v>
      </c>
      <c r="E171">
        <v>84.694710000000001</v>
      </c>
      <c r="F171">
        <v>96.363910000000004</v>
      </c>
      <c r="G171">
        <v>96.883870000000002</v>
      </c>
      <c r="H171">
        <v>94.940830000000005</v>
      </c>
      <c r="I171">
        <v>92.728610000000003</v>
      </c>
      <c r="J171">
        <v>22.080010000000001</v>
      </c>
      <c r="K171">
        <v>22.010280000000002</v>
      </c>
      <c r="L171">
        <v>28.869240000000001</v>
      </c>
      <c r="M171">
        <v>34.196739999999998</v>
      </c>
      <c r="N171">
        <v>25.77758</v>
      </c>
      <c r="O171">
        <v>35.71407</v>
      </c>
      <c r="P171">
        <v>38.373649999999998</v>
      </c>
      <c r="Q171">
        <v>39.095619999999997</v>
      </c>
      <c r="R171">
        <v>39.075200000000002</v>
      </c>
      <c r="S171">
        <v>37.40446</v>
      </c>
      <c r="T171">
        <v>52.312080000000002</v>
      </c>
      <c r="U171">
        <v>47.185749999999999</v>
      </c>
      <c r="V171">
        <v>49.283079999999998</v>
      </c>
      <c r="W171">
        <v>66.896129999999999</v>
      </c>
      <c r="X171">
        <v>83.136790000000005</v>
      </c>
      <c r="Y171">
        <v>81.536770000000004</v>
      </c>
      <c r="Z171">
        <v>75.375069999999994</v>
      </c>
      <c r="AA171">
        <v>86.27167</v>
      </c>
      <c r="AB171">
        <v>87.008629999999997</v>
      </c>
      <c r="AC171">
        <v>92.500979999999998</v>
      </c>
      <c r="AD171">
        <v>85.485529999999997</v>
      </c>
      <c r="AE171">
        <v>89.613950000000003</v>
      </c>
      <c r="AF171">
        <v>93.881969999999995</v>
      </c>
      <c r="AG171">
        <v>93.918599999999998</v>
      </c>
      <c r="AH171">
        <v>84.018240000000006</v>
      </c>
      <c r="AI171">
        <v>95.706289999999996</v>
      </c>
      <c r="AJ171">
        <v>98.117670000000004</v>
      </c>
      <c r="AK171">
        <v>95.032319999999999</v>
      </c>
      <c r="AL171">
        <v>95.353660000000005</v>
      </c>
      <c r="AM171">
        <v>97.929410000000004</v>
      </c>
      <c r="AN171">
        <v>90.952330000000003</v>
      </c>
      <c r="AO171">
        <v>94.442040000000006</v>
      </c>
      <c r="AP171">
        <v>92.797610000000006</v>
      </c>
      <c r="AQ171">
        <v>95.493799999999993</v>
      </c>
      <c r="AR171">
        <v>93.415750000000003</v>
      </c>
      <c r="AS171">
        <v>92.502409999999998</v>
      </c>
      <c r="AT171">
        <v>70.502979999999994</v>
      </c>
      <c r="AU171">
        <v>93.543949999999995</v>
      </c>
      <c r="AV171">
        <v>86.770560000000003</v>
      </c>
      <c r="AW171">
        <v>81.376549999999995</v>
      </c>
    </row>
    <row r="172" spans="1:49" x14ac:dyDescent="0.35">
      <c r="A172" s="6">
        <v>122</v>
      </c>
      <c r="B172">
        <v>95.546080000000003</v>
      </c>
      <c r="C172">
        <v>87.302409999999995</v>
      </c>
      <c r="D172">
        <v>91.927430000000001</v>
      </c>
      <c r="E172">
        <v>86.901629999999997</v>
      </c>
      <c r="F172">
        <v>96.482209999999995</v>
      </c>
      <c r="G172">
        <v>96.965479999999999</v>
      </c>
      <c r="H172">
        <v>95.678690000000003</v>
      </c>
      <c r="I172">
        <v>93.864379999999997</v>
      </c>
      <c r="J172">
        <v>21.961870000000001</v>
      </c>
      <c r="K172">
        <v>22.287179999999999</v>
      </c>
      <c r="L172">
        <v>29.311969999999999</v>
      </c>
      <c r="M172">
        <v>33.972099999999998</v>
      </c>
      <c r="N172">
        <v>26.516819999999999</v>
      </c>
      <c r="O172">
        <v>36.698349999999998</v>
      </c>
      <c r="P172">
        <v>39.353990000000003</v>
      </c>
      <c r="Q172">
        <v>39.17313</v>
      </c>
      <c r="R172">
        <v>39.864759999999997</v>
      </c>
      <c r="S172">
        <v>38.659579999999998</v>
      </c>
      <c r="T172">
        <v>53.537460000000003</v>
      </c>
      <c r="U172">
        <v>48.177759999999999</v>
      </c>
      <c r="V172">
        <v>50.803539999999998</v>
      </c>
      <c r="W172">
        <v>68.541820000000001</v>
      </c>
      <c r="X172">
        <v>84.42098</v>
      </c>
      <c r="Y172">
        <v>82.780739999999994</v>
      </c>
      <c r="Z172">
        <v>78.920910000000006</v>
      </c>
      <c r="AA172">
        <v>87.475099999999998</v>
      </c>
      <c r="AB172">
        <v>87.841800000000006</v>
      </c>
      <c r="AC172">
        <v>93.178439999999995</v>
      </c>
      <c r="AD172">
        <v>86.74879</v>
      </c>
      <c r="AE172">
        <v>89.429289999999995</v>
      </c>
      <c r="AF172">
        <v>95.730739999999997</v>
      </c>
      <c r="AG172">
        <v>93.982389999999995</v>
      </c>
      <c r="AH172">
        <v>87.319029999999998</v>
      </c>
      <c r="AI172">
        <v>96.400490000000005</v>
      </c>
      <c r="AJ172">
        <v>97.967740000000006</v>
      </c>
      <c r="AK172">
        <v>96.425989999999999</v>
      </c>
      <c r="AL172">
        <v>96.013159999999999</v>
      </c>
      <c r="AM172">
        <v>97.586879999999994</v>
      </c>
      <c r="AN172">
        <v>90.913550000000001</v>
      </c>
      <c r="AO172">
        <v>94.873630000000006</v>
      </c>
      <c r="AP172">
        <v>94.452669999999998</v>
      </c>
      <c r="AQ172">
        <v>95.451759999999993</v>
      </c>
      <c r="AR172">
        <v>94.214650000000006</v>
      </c>
      <c r="AS172">
        <v>93.684079999999994</v>
      </c>
      <c r="AT172">
        <v>73.232029999999995</v>
      </c>
      <c r="AU172">
        <v>94.628240000000005</v>
      </c>
      <c r="AV172">
        <v>89.598010000000002</v>
      </c>
      <c r="AW172">
        <v>81.555570000000003</v>
      </c>
    </row>
    <row r="173" spans="1:49" x14ac:dyDescent="0.35">
      <c r="A173" s="6">
        <v>124</v>
      </c>
      <c r="B173">
        <v>96.748729999999995</v>
      </c>
      <c r="C173">
        <v>89.104929999999996</v>
      </c>
      <c r="D173">
        <v>93.669070000000005</v>
      </c>
      <c r="E173">
        <v>88.409450000000007</v>
      </c>
      <c r="F173">
        <v>97.349159999999998</v>
      </c>
      <c r="G173">
        <v>97.518680000000003</v>
      </c>
      <c r="H173">
        <v>96.780889999999999</v>
      </c>
      <c r="I173">
        <v>94.299539999999993</v>
      </c>
      <c r="J173">
        <v>22.576370000000001</v>
      </c>
      <c r="K173">
        <v>22.616250000000001</v>
      </c>
      <c r="L173">
        <v>29.670059999999999</v>
      </c>
      <c r="M173">
        <v>34.688409999999998</v>
      </c>
      <c r="N173">
        <v>27.156310000000001</v>
      </c>
      <c r="O173">
        <v>36.972589999999997</v>
      </c>
      <c r="P173">
        <v>39.441879999999998</v>
      </c>
      <c r="Q173">
        <v>40.098219999999998</v>
      </c>
      <c r="R173">
        <v>40.753</v>
      </c>
      <c r="S173">
        <v>39.172220000000003</v>
      </c>
      <c r="T173">
        <v>54.49633</v>
      </c>
      <c r="U173">
        <v>48.479770000000002</v>
      </c>
      <c r="V173">
        <v>51.178040000000003</v>
      </c>
      <c r="W173">
        <v>71.508799999999994</v>
      </c>
      <c r="X173">
        <v>85.193809999999999</v>
      </c>
      <c r="Y173">
        <v>83.77843</v>
      </c>
      <c r="Z173">
        <v>80.575620000000001</v>
      </c>
      <c r="AA173">
        <v>88.753230000000002</v>
      </c>
      <c r="AB173">
        <v>89.038300000000007</v>
      </c>
      <c r="AC173">
        <v>94.152749999999997</v>
      </c>
      <c r="AD173">
        <v>89.149010000000004</v>
      </c>
      <c r="AE173">
        <v>91.603129999999993</v>
      </c>
      <c r="AF173">
        <v>95.164379999999994</v>
      </c>
      <c r="AG173">
        <v>94.692740000000001</v>
      </c>
      <c r="AH173">
        <v>87.258200000000002</v>
      </c>
      <c r="AI173">
        <v>97.082120000000003</v>
      </c>
      <c r="AJ173">
        <v>98.359250000000003</v>
      </c>
      <c r="AK173">
        <v>96.715490000000003</v>
      </c>
      <c r="AL173">
        <v>96.528850000000006</v>
      </c>
      <c r="AM173">
        <v>97.608189999999993</v>
      </c>
      <c r="AN173">
        <v>92.737189999999998</v>
      </c>
      <c r="AO173">
        <v>95.215180000000004</v>
      </c>
      <c r="AP173">
        <v>94.612489999999994</v>
      </c>
      <c r="AQ173">
        <v>96.265339999999995</v>
      </c>
      <c r="AR173">
        <v>94.905820000000006</v>
      </c>
      <c r="AS173">
        <v>94.109620000000007</v>
      </c>
      <c r="AT173">
        <v>73.788960000000003</v>
      </c>
      <c r="AU173">
        <v>95.631690000000006</v>
      </c>
      <c r="AV173">
        <v>90.350980000000007</v>
      </c>
      <c r="AW173">
        <v>83.996459999999999</v>
      </c>
    </row>
    <row r="174" spans="1:49" x14ac:dyDescent="0.35">
      <c r="A174" s="6">
        <v>126</v>
      </c>
      <c r="B174">
        <v>97.088719999999995</v>
      </c>
      <c r="C174">
        <v>91.807839999999999</v>
      </c>
      <c r="D174">
        <v>93.785030000000006</v>
      </c>
      <c r="E174">
        <v>89.513999999999996</v>
      </c>
      <c r="F174">
        <v>97.572779999999995</v>
      </c>
      <c r="G174">
        <v>97.55001</v>
      </c>
      <c r="H174">
        <v>97.453789999999998</v>
      </c>
      <c r="I174">
        <v>95.531899999999993</v>
      </c>
      <c r="J174">
        <v>22.69219</v>
      </c>
      <c r="K174">
        <v>22.512820000000001</v>
      </c>
      <c r="L174">
        <v>30.065650000000002</v>
      </c>
      <c r="M174">
        <v>34.78736</v>
      </c>
      <c r="N174">
        <v>27.607399999999998</v>
      </c>
      <c r="O174">
        <v>37.40981</v>
      </c>
      <c r="P174">
        <v>40.47401</v>
      </c>
      <c r="Q174">
        <v>41.408909999999999</v>
      </c>
      <c r="R174">
        <v>41.994329999999998</v>
      </c>
      <c r="S174">
        <v>40.593989999999998</v>
      </c>
      <c r="T174">
        <v>55.589509999999997</v>
      </c>
      <c r="U174">
        <v>49.593029999999999</v>
      </c>
      <c r="V174">
        <v>53.237560000000002</v>
      </c>
      <c r="W174">
        <v>72.531300000000002</v>
      </c>
      <c r="X174">
        <v>87.448779999999999</v>
      </c>
      <c r="Y174">
        <v>85.327799999999996</v>
      </c>
      <c r="Z174">
        <v>84.196439999999996</v>
      </c>
      <c r="AA174">
        <v>89.706890000000001</v>
      </c>
      <c r="AB174">
        <v>90.917879999999997</v>
      </c>
      <c r="AC174">
        <v>95.420990000000003</v>
      </c>
      <c r="AD174">
        <v>90.908550000000005</v>
      </c>
      <c r="AE174">
        <v>92.385019999999997</v>
      </c>
      <c r="AF174">
        <v>96.044529999999995</v>
      </c>
      <c r="AG174">
        <v>95.476510000000005</v>
      </c>
      <c r="AH174">
        <v>89.429469999999995</v>
      </c>
      <c r="AI174">
        <v>97.948880000000003</v>
      </c>
      <c r="AJ174">
        <v>98.344729999999998</v>
      </c>
      <c r="AK174">
        <v>96.246319999999997</v>
      </c>
      <c r="AL174">
        <v>96.992149999999995</v>
      </c>
      <c r="AM174">
        <v>98.040589999999995</v>
      </c>
      <c r="AN174">
        <v>93.903099999999995</v>
      </c>
      <c r="AO174">
        <v>96.404020000000003</v>
      </c>
      <c r="AP174">
        <v>94.731729999999999</v>
      </c>
      <c r="AQ174">
        <v>97.604299999999995</v>
      </c>
      <c r="AR174">
        <v>94.770470000000003</v>
      </c>
      <c r="AS174">
        <v>94.619900000000001</v>
      </c>
      <c r="AT174">
        <v>76.794780000000003</v>
      </c>
      <c r="AU174">
        <v>96.211070000000007</v>
      </c>
      <c r="AV174">
        <v>91.019260000000003</v>
      </c>
      <c r="AW174">
        <v>86.015590000000003</v>
      </c>
    </row>
    <row r="175" spans="1:49" x14ac:dyDescent="0.35">
      <c r="A175" s="6">
        <v>128</v>
      </c>
      <c r="B175">
        <v>97.641059999999996</v>
      </c>
      <c r="C175">
        <v>92.413759999999996</v>
      </c>
      <c r="D175">
        <v>95.130290000000002</v>
      </c>
      <c r="E175">
        <v>90.928319999999999</v>
      </c>
      <c r="F175">
        <v>98.006619999999998</v>
      </c>
      <c r="G175">
        <v>98.445639999999997</v>
      </c>
      <c r="H175">
        <v>97.58681</v>
      </c>
      <c r="I175">
        <v>96.474980000000002</v>
      </c>
      <c r="J175">
        <v>22.784089999999999</v>
      </c>
      <c r="K175">
        <v>22.935310000000001</v>
      </c>
      <c r="L175">
        <v>30.437560000000001</v>
      </c>
      <c r="M175">
        <v>35.386299999999999</v>
      </c>
      <c r="N175">
        <v>28.39978</v>
      </c>
      <c r="O175">
        <v>38.335450000000002</v>
      </c>
      <c r="P175">
        <v>41.530200000000001</v>
      </c>
      <c r="Q175">
        <v>42.424399999999999</v>
      </c>
      <c r="R175">
        <v>43.034260000000003</v>
      </c>
      <c r="S175">
        <v>40.853549999999998</v>
      </c>
      <c r="T175">
        <v>56.703629999999997</v>
      </c>
      <c r="U175">
        <v>50.210900000000002</v>
      </c>
      <c r="V175">
        <v>53.781190000000002</v>
      </c>
      <c r="W175">
        <v>74.39716</v>
      </c>
      <c r="X175">
        <v>88.759969999999996</v>
      </c>
      <c r="Y175">
        <v>87.532390000000007</v>
      </c>
      <c r="Z175">
        <v>85.161069999999995</v>
      </c>
      <c r="AA175">
        <v>91.266300000000001</v>
      </c>
      <c r="AB175">
        <v>92.040649999999999</v>
      </c>
      <c r="AC175">
        <v>96.457490000000007</v>
      </c>
      <c r="AD175">
        <v>91.503399999999999</v>
      </c>
      <c r="AE175">
        <v>93.079980000000006</v>
      </c>
      <c r="AF175">
        <v>96.905109999999993</v>
      </c>
      <c r="AG175">
        <v>96.382589999999993</v>
      </c>
      <c r="AH175">
        <v>90.335949999999997</v>
      </c>
      <c r="AI175">
        <v>98.164580000000001</v>
      </c>
      <c r="AJ175">
        <v>98.360119999999995</v>
      </c>
      <c r="AK175">
        <v>96.892660000000006</v>
      </c>
      <c r="AL175">
        <v>97.432090000000002</v>
      </c>
      <c r="AM175">
        <v>98.112769999999998</v>
      </c>
      <c r="AN175">
        <v>94.900999999999996</v>
      </c>
      <c r="AO175">
        <v>97.046170000000004</v>
      </c>
      <c r="AP175">
        <v>95.480999999999995</v>
      </c>
      <c r="AQ175">
        <v>97.365099999999998</v>
      </c>
      <c r="AR175">
        <v>95.791589999999999</v>
      </c>
      <c r="AS175">
        <v>96.134100000000004</v>
      </c>
      <c r="AT175">
        <v>79.163589999999999</v>
      </c>
      <c r="AU175">
        <v>96.221410000000006</v>
      </c>
      <c r="AV175">
        <v>92.250619999999998</v>
      </c>
      <c r="AW175">
        <v>87.097369999999998</v>
      </c>
    </row>
    <row r="176" spans="1:49" x14ac:dyDescent="0.35">
      <c r="A176" s="6">
        <v>130</v>
      </c>
      <c r="B176">
        <v>97.706149999999994</v>
      </c>
      <c r="C176">
        <v>93.0715</v>
      </c>
      <c r="D176">
        <v>95.872829999999993</v>
      </c>
      <c r="E176">
        <v>92.06241</v>
      </c>
      <c r="F176">
        <v>98.092339999999993</v>
      </c>
      <c r="G176">
        <v>98.677269999999993</v>
      </c>
      <c r="H176">
        <v>98.370230000000006</v>
      </c>
      <c r="I176">
        <v>97.191490000000002</v>
      </c>
      <c r="J176">
        <v>22.92718</v>
      </c>
      <c r="K176">
        <v>22.708220000000001</v>
      </c>
      <c r="L176">
        <v>30.71237</v>
      </c>
      <c r="M176">
        <v>35.566090000000003</v>
      </c>
      <c r="N176">
        <v>28.873380000000001</v>
      </c>
      <c r="O176">
        <v>39.365870000000001</v>
      </c>
      <c r="P176">
        <v>42.458500000000001</v>
      </c>
      <c r="Q176">
        <v>42.752000000000002</v>
      </c>
      <c r="R176">
        <v>43.981870000000001</v>
      </c>
      <c r="S176">
        <v>42.00976</v>
      </c>
      <c r="T176">
        <v>57.950009999999999</v>
      </c>
      <c r="U176">
        <v>51.685310000000001</v>
      </c>
      <c r="V176">
        <v>54.702820000000003</v>
      </c>
      <c r="W176">
        <v>75.704009999999997</v>
      </c>
      <c r="X176">
        <v>89.666659999999993</v>
      </c>
      <c r="Y176">
        <v>88.67062</v>
      </c>
      <c r="Z176">
        <v>86.990179999999995</v>
      </c>
      <c r="AA176">
        <v>92.594750000000005</v>
      </c>
      <c r="AB176">
        <v>92.676230000000004</v>
      </c>
      <c r="AC176">
        <v>96.317040000000006</v>
      </c>
      <c r="AD176">
        <v>92.803139999999999</v>
      </c>
      <c r="AE176">
        <v>94.013239999999996</v>
      </c>
      <c r="AF176">
        <v>97.123559999999998</v>
      </c>
      <c r="AG176">
        <v>96.969200000000001</v>
      </c>
      <c r="AH176">
        <v>91.501990000000006</v>
      </c>
      <c r="AI176">
        <v>98.558369999999996</v>
      </c>
      <c r="AJ176">
        <v>98.726920000000007</v>
      </c>
      <c r="AK176">
        <v>97.070719999999994</v>
      </c>
      <c r="AL176">
        <v>97.778829999999999</v>
      </c>
      <c r="AM176">
        <v>98.765960000000007</v>
      </c>
      <c r="AN176">
        <v>95.79898</v>
      </c>
      <c r="AO176">
        <v>97.615449999999996</v>
      </c>
      <c r="AP176">
        <v>96.058880000000002</v>
      </c>
      <c r="AQ176">
        <v>97.817989999999995</v>
      </c>
      <c r="AR176">
        <v>96.314189999999996</v>
      </c>
      <c r="AS176">
        <v>96.677909999999997</v>
      </c>
      <c r="AT176">
        <v>79.500590000000003</v>
      </c>
      <c r="AU176">
        <v>96.989339999999999</v>
      </c>
      <c r="AV176">
        <v>92.923810000000003</v>
      </c>
      <c r="AW176">
        <v>88.910499999999999</v>
      </c>
    </row>
    <row r="177" spans="1:49" x14ac:dyDescent="0.35">
      <c r="A177" s="6">
        <v>132</v>
      </c>
      <c r="B177">
        <v>97.960210000000004</v>
      </c>
      <c r="C177">
        <v>94.209280000000007</v>
      </c>
      <c r="D177">
        <v>96.54907</v>
      </c>
      <c r="E177">
        <v>92.522790000000001</v>
      </c>
      <c r="F177">
        <v>98.305989999999994</v>
      </c>
      <c r="G177">
        <v>98.794269999999997</v>
      </c>
      <c r="H177">
        <v>98.501189999999994</v>
      </c>
      <c r="I177">
        <v>97.437049999999999</v>
      </c>
      <c r="J177">
        <v>23.229479999999999</v>
      </c>
      <c r="K177">
        <v>22.95318</v>
      </c>
      <c r="L177">
        <v>31.002289999999999</v>
      </c>
      <c r="M177">
        <v>35.730350000000001</v>
      </c>
      <c r="N177">
        <v>29.451149999999998</v>
      </c>
      <c r="O177">
        <v>39.569240000000001</v>
      </c>
      <c r="P177">
        <v>42.335900000000002</v>
      </c>
      <c r="Q177">
        <v>44.039529999999999</v>
      </c>
      <c r="R177">
        <v>44.995060000000002</v>
      </c>
      <c r="S177">
        <v>43.156730000000003</v>
      </c>
      <c r="T177">
        <v>59.378599999999999</v>
      </c>
      <c r="U177">
        <v>52.403660000000002</v>
      </c>
      <c r="V177">
        <v>55.669409999999999</v>
      </c>
      <c r="W177">
        <v>76.819180000000003</v>
      </c>
      <c r="X177">
        <v>90.473939999999999</v>
      </c>
      <c r="Y177">
        <v>90.136250000000004</v>
      </c>
      <c r="Z177">
        <v>88.229889999999997</v>
      </c>
      <c r="AA177">
        <v>93.611760000000004</v>
      </c>
      <c r="AB177">
        <v>93.9465</v>
      </c>
      <c r="AC177">
        <v>96.344200000000001</v>
      </c>
      <c r="AD177">
        <v>93.420330000000007</v>
      </c>
      <c r="AE177">
        <v>94.474590000000006</v>
      </c>
      <c r="AF177">
        <v>97.940640000000002</v>
      </c>
      <c r="AG177">
        <v>97.478520000000003</v>
      </c>
      <c r="AH177">
        <v>92.475909999999999</v>
      </c>
      <c r="AI177">
        <v>99.000619999999998</v>
      </c>
      <c r="AJ177">
        <v>99.198300000000003</v>
      </c>
      <c r="AK177">
        <v>97.235280000000003</v>
      </c>
      <c r="AL177">
        <v>98.240070000000003</v>
      </c>
      <c r="AM177">
        <v>98.813010000000006</v>
      </c>
      <c r="AN177">
        <v>96.289500000000004</v>
      </c>
      <c r="AO177">
        <v>97.646519999999995</v>
      </c>
      <c r="AP177">
        <v>96.181939999999997</v>
      </c>
      <c r="AQ177">
        <v>98.379149999999996</v>
      </c>
      <c r="AR177">
        <v>96.853849999999994</v>
      </c>
      <c r="AS177">
        <v>97.001379999999997</v>
      </c>
      <c r="AT177">
        <v>82.959689999999995</v>
      </c>
      <c r="AU177">
        <v>97.563820000000007</v>
      </c>
      <c r="AV177">
        <v>93.577129999999997</v>
      </c>
      <c r="AW177">
        <v>89.464560000000006</v>
      </c>
    </row>
    <row r="178" spans="1:49" x14ac:dyDescent="0.35">
      <c r="A178" s="6">
        <v>134</v>
      </c>
      <c r="B178">
        <v>98.010260000000002</v>
      </c>
      <c r="C178">
        <v>95.189350000000005</v>
      </c>
      <c r="D178">
        <v>96.889930000000007</v>
      </c>
      <c r="E178">
        <v>92.610939999999999</v>
      </c>
      <c r="F178">
        <v>98.417730000000006</v>
      </c>
      <c r="G178">
        <v>99.196169999999995</v>
      </c>
      <c r="H178">
        <v>98.479920000000007</v>
      </c>
      <c r="I178">
        <v>97.490660000000005</v>
      </c>
      <c r="J178">
        <v>23.317900000000002</v>
      </c>
      <c r="K178">
        <v>23.011430000000001</v>
      </c>
      <c r="L178">
        <v>31.465890000000002</v>
      </c>
      <c r="M178">
        <v>36.081389999999999</v>
      </c>
      <c r="N178">
        <v>30.029209999999999</v>
      </c>
      <c r="O178">
        <v>39.962600000000002</v>
      </c>
      <c r="P178">
        <v>43.080019999999998</v>
      </c>
      <c r="Q178">
        <v>44.400770000000001</v>
      </c>
      <c r="R178">
        <v>46.581299999999999</v>
      </c>
      <c r="S178">
        <v>44.474159999999998</v>
      </c>
      <c r="T178">
        <v>60.629689999999997</v>
      </c>
      <c r="U178">
        <v>53.445650000000001</v>
      </c>
      <c r="V178">
        <v>57.24147</v>
      </c>
      <c r="W178">
        <v>79.202629999999999</v>
      </c>
      <c r="X178">
        <v>91.103859999999997</v>
      </c>
      <c r="Y178">
        <v>91.797870000000003</v>
      </c>
      <c r="Z178">
        <v>88.988470000000007</v>
      </c>
      <c r="AA178">
        <v>93.66001</v>
      </c>
      <c r="AB178">
        <v>93.814779999999999</v>
      </c>
      <c r="AC178">
        <v>96.913460000000001</v>
      </c>
      <c r="AD178">
        <v>94.438670000000002</v>
      </c>
      <c r="AE178">
        <v>94.942449999999994</v>
      </c>
      <c r="AF178">
        <v>97.706050000000005</v>
      </c>
      <c r="AG178">
        <v>97.766270000000006</v>
      </c>
      <c r="AH178">
        <v>93.596620000000001</v>
      </c>
      <c r="AI178">
        <v>99.203249999999997</v>
      </c>
      <c r="AJ178">
        <v>99.215850000000003</v>
      </c>
      <c r="AK178">
        <v>97.746499999999997</v>
      </c>
      <c r="AL178">
        <v>98.235680000000002</v>
      </c>
      <c r="AM178">
        <v>99.248090000000005</v>
      </c>
      <c r="AN178">
        <v>96.954279999999997</v>
      </c>
      <c r="AO178">
        <v>98.083680000000001</v>
      </c>
      <c r="AP178">
        <v>97.247460000000004</v>
      </c>
      <c r="AQ178">
        <v>98.266329999999996</v>
      </c>
      <c r="AR178">
        <v>97.609539999999996</v>
      </c>
      <c r="AS178">
        <v>97.313559999999995</v>
      </c>
      <c r="AT178">
        <v>83.125479999999996</v>
      </c>
      <c r="AU178">
        <v>98.268799999999999</v>
      </c>
      <c r="AV178">
        <v>93.364990000000006</v>
      </c>
      <c r="AW178">
        <v>90.544229999999999</v>
      </c>
    </row>
    <row r="179" spans="1:49" x14ac:dyDescent="0.35">
      <c r="A179" s="6">
        <v>136</v>
      </c>
      <c r="B179">
        <v>98.548379999999995</v>
      </c>
      <c r="C179">
        <v>95.932779999999994</v>
      </c>
      <c r="D179">
        <v>96.713009999999997</v>
      </c>
      <c r="E179">
        <v>94.150869999999998</v>
      </c>
      <c r="F179">
        <v>98.562219999999996</v>
      </c>
      <c r="G179">
        <v>99.441100000000006</v>
      </c>
      <c r="H179">
        <v>98.585790000000003</v>
      </c>
      <c r="I179">
        <v>97.940479999999994</v>
      </c>
      <c r="J179">
        <v>23.787400000000002</v>
      </c>
      <c r="K179">
        <v>23.303329999999999</v>
      </c>
      <c r="L179">
        <v>31.460999999999999</v>
      </c>
      <c r="M179">
        <v>36.283799999999999</v>
      </c>
      <c r="N179">
        <v>30.456250000000001</v>
      </c>
      <c r="O179">
        <v>40.369929999999997</v>
      </c>
      <c r="P179">
        <v>44.427379999999999</v>
      </c>
      <c r="Q179">
        <v>45.384770000000003</v>
      </c>
      <c r="R179">
        <v>47.951740000000001</v>
      </c>
      <c r="S179">
        <v>44.437510000000003</v>
      </c>
      <c r="T179">
        <v>61.606749999999998</v>
      </c>
      <c r="U179">
        <v>54.44661</v>
      </c>
      <c r="V179">
        <v>58.509050000000002</v>
      </c>
      <c r="W179">
        <v>80.886669999999995</v>
      </c>
      <c r="X179">
        <v>92.751080000000002</v>
      </c>
      <c r="Y179">
        <v>92.586039999999997</v>
      </c>
      <c r="Z179">
        <v>90.733580000000003</v>
      </c>
      <c r="AA179">
        <v>94.125789999999995</v>
      </c>
      <c r="AB179">
        <v>94.765829999999994</v>
      </c>
      <c r="AC179">
        <v>97.140810000000002</v>
      </c>
      <c r="AD179">
        <v>95.274320000000003</v>
      </c>
      <c r="AE179">
        <v>95.066670000000002</v>
      </c>
      <c r="AF179">
        <v>97.744450000000001</v>
      </c>
      <c r="AG179">
        <v>97.816310000000001</v>
      </c>
      <c r="AH179">
        <v>94.269469999999998</v>
      </c>
      <c r="AI179">
        <v>98.93638</v>
      </c>
      <c r="AJ179">
        <v>99.153300000000002</v>
      </c>
      <c r="AK179">
        <v>98.080680000000001</v>
      </c>
      <c r="AL179">
        <v>98.781869999999998</v>
      </c>
      <c r="AM179">
        <v>99.481830000000002</v>
      </c>
      <c r="AN179">
        <v>96.905850000000001</v>
      </c>
      <c r="AO179">
        <v>98.203159999999997</v>
      </c>
      <c r="AP179">
        <v>97.239069999999998</v>
      </c>
      <c r="AQ179">
        <v>98.392330000000001</v>
      </c>
      <c r="AR179">
        <v>97.392139999999998</v>
      </c>
      <c r="AS179">
        <v>97.703550000000007</v>
      </c>
      <c r="AT179">
        <v>85.268150000000006</v>
      </c>
      <c r="AU179">
        <v>98.319010000000006</v>
      </c>
      <c r="AV179">
        <v>93.990020000000001</v>
      </c>
      <c r="AW179">
        <v>91.492360000000005</v>
      </c>
    </row>
    <row r="180" spans="1:49" x14ac:dyDescent="0.35">
      <c r="A180" s="6">
        <v>138</v>
      </c>
      <c r="B180">
        <v>98.620660000000001</v>
      </c>
      <c r="C180">
        <v>95.785799999999995</v>
      </c>
      <c r="D180">
        <v>97.00085</v>
      </c>
      <c r="E180">
        <v>94.250640000000004</v>
      </c>
      <c r="F180">
        <v>98.580470000000005</v>
      </c>
      <c r="G180">
        <v>99.593450000000004</v>
      </c>
      <c r="H180">
        <v>98.890720000000002</v>
      </c>
      <c r="I180">
        <v>98.834620000000001</v>
      </c>
      <c r="J180">
        <v>23.935390000000002</v>
      </c>
      <c r="K180">
        <v>23.652249999999999</v>
      </c>
      <c r="L180">
        <v>31.816520000000001</v>
      </c>
      <c r="M180">
        <v>36.717559999999999</v>
      </c>
      <c r="N180">
        <v>31.464300000000001</v>
      </c>
      <c r="O180">
        <v>40.900210000000001</v>
      </c>
      <c r="P180">
        <v>45.37435</v>
      </c>
      <c r="Q180">
        <v>46.307479999999998</v>
      </c>
      <c r="R180">
        <v>48.349539999999998</v>
      </c>
      <c r="S180">
        <v>45.816389999999998</v>
      </c>
      <c r="T180">
        <v>61.663800000000002</v>
      </c>
      <c r="U180">
        <v>55.737879999999997</v>
      </c>
      <c r="V180">
        <v>59.576500000000003</v>
      </c>
      <c r="W180">
        <v>82.857050000000001</v>
      </c>
      <c r="X180">
        <v>93.458560000000006</v>
      </c>
      <c r="Y180">
        <v>93.388949999999994</v>
      </c>
      <c r="Z180">
        <v>91.071330000000003</v>
      </c>
      <c r="AA180">
        <v>94.956360000000004</v>
      </c>
      <c r="AB180">
        <v>95.350260000000006</v>
      </c>
      <c r="AC180">
        <v>97.135499999999993</v>
      </c>
      <c r="AD180">
        <v>95.542760000000001</v>
      </c>
      <c r="AE180">
        <v>96.53098</v>
      </c>
      <c r="AF180">
        <v>98.214600000000004</v>
      </c>
      <c r="AG180">
        <v>97.871219999999994</v>
      </c>
      <c r="AH180">
        <v>93.718969999999999</v>
      </c>
      <c r="AI180">
        <v>99.506020000000007</v>
      </c>
      <c r="AJ180">
        <v>99.151210000000006</v>
      </c>
      <c r="AK180">
        <v>98.226280000000003</v>
      </c>
      <c r="AL180">
        <v>98.889629999999997</v>
      </c>
      <c r="AM180">
        <v>99.486109999999996</v>
      </c>
      <c r="AN180">
        <v>97.155519999999996</v>
      </c>
      <c r="AO180">
        <v>98.540090000000006</v>
      </c>
      <c r="AP180">
        <v>97.777670000000001</v>
      </c>
      <c r="AQ180">
        <v>98.181370000000001</v>
      </c>
      <c r="AR180">
        <v>97.662599999999998</v>
      </c>
      <c r="AS180">
        <v>97.506770000000003</v>
      </c>
      <c r="AT180">
        <v>86.844750000000005</v>
      </c>
      <c r="AU180">
        <v>98.774060000000006</v>
      </c>
      <c r="AV180">
        <v>94.135440000000003</v>
      </c>
      <c r="AW180">
        <v>92.621600000000001</v>
      </c>
    </row>
    <row r="181" spans="1:49" x14ac:dyDescent="0.35">
      <c r="A181" s="6">
        <v>140</v>
      </c>
      <c r="B181">
        <v>98.995159999999998</v>
      </c>
      <c r="C181">
        <v>96.683779999999999</v>
      </c>
      <c r="D181">
        <v>97.8249</v>
      </c>
      <c r="E181">
        <v>94.708470000000005</v>
      </c>
      <c r="F181">
        <v>98.943749999999994</v>
      </c>
      <c r="G181">
        <v>99.555139999999994</v>
      </c>
      <c r="H181">
        <v>99.216880000000003</v>
      </c>
      <c r="I181">
        <v>99.193929999999995</v>
      </c>
      <c r="J181">
        <v>24.028469999999999</v>
      </c>
      <c r="K181">
        <v>24.322759999999999</v>
      </c>
      <c r="L181">
        <v>32.406140000000001</v>
      </c>
      <c r="M181">
        <v>36.79316</v>
      </c>
      <c r="N181">
        <v>31.689219999999999</v>
      </c>
      <c r="O181">
        <v>41.636119999999998</v>
      </c>
      <c r="P181">
        <v>46.025440000000003</v>
      </c>
      <c r="Q181">
        <v>46.5627</v>
      </c>
      <c r="R181">
        <v>49.542560000000002</v>
      </c>
      <c r="S181">
        <v>46.791820000000001</v>
      </c>
      <c r="T181">
        <v>64.206289999999996</v>
      </c>
      <c r="U181">
        <v>57.371519999999997</v>
      </c>
      <c r="V181">
        <v>60.746989999999997</v>
      </c>
      <c r="W181">
        <v>84.946389999999994</v>
      </c>
      <c r="X181">
        <v>93.6464</v>
      </c>
      <c r="Y181">
        <v>94.586789999999993</v>
      </c>
      <c r="Z181">
        <v>93.037210000000002</v>
      </c>
      <c r="AA181">
        <v>94.885480000000001</v>
      </c>
      <c r="AB181">
        <v>95.328320000000005</v>
      </c>
      <c r="AC181">
        <v>97.727879999999999</v>
      </c>
      <c r="AD181">
        <v>96.15737</v>
      </c>
      <c r="AE181">
        <v>96.761660000000006</v>
      </c>
      <c r="AF181">
        <v>98.433589999999995</v>
      </c>
      <c r="AG181">
        <v>98.335660000000004</v>
      </c>
      <c r="AH181">
        <v>95.543459999999996</v>
      </c>
      <c r="AI181">
        <v>99.673699999999997</v>
      </c>
      <c r="AJ181">
        <v>99.354029999999995</v>
      </c>
      <c r="AK181">
        <v>98.61703</v>
      </c>
      <c r="AL181">
        <v>98.595759999999999</v>
      </c>
      <c r="AM181">
        <v>99.528829999999999</v>
      </c>
      <c r="AN181">
        <v>97.428920000000005</v>
      </c>
      <c r="AO181">
        <v>98.943049999999999</v>
      </c>
      <c r="AP181">
        <v>97.904960000000003</v>
      </c>
      <c r="AQ181">
        <v>98.702610000000007</v>
      </c>
      <c r="AR181">
        <v>98.24776</v>
      </c>
      <c r="AS181">
        <v>98.263469999999998</v>
      </c>
      <c r="AT181">
        <v>88.54768</v>
      </c>
      <c r="AU181">
        <v>98.724490000000003</v>
      </c>
      <c r="AV181">
        <v>95.226249999999993</v>
      </c>
      <c r="AW181">
        <v>92.523510000000002</v>
      </c>
    </row>
    <row r="182" spans="1:49" x14ac:dyDescent="0.35">
      <c r="A182" s="6">
        <v>142</v>
      </c>
      <c r="B182">
        <v>99.089039999999997</v>
      </c>
      <c r="C182">
        <v>96.86842</v>
      </c>
      <c r="D182">
        <v>98.165890000000005</v>
      </c>
      <c r="E182">
        <v>95.699799999999996</v>
      </c>
      <c r="F182">
        <v>98.93741</v>
      </c>
      <c r="G182">
        <v>99.708759999999998</v>
      </c>
      <c r="H182">
        <v>99.311099999999996</v>
      </c>
      <c r="I182">
        <v>99.144949999999994</v>
      </c>
      <c r="J182">
        <v>24.1907</v>
      </c>
      <c r="K182">
        <v>24.523510000000002</v>
      </c>
      <c r="L182">
        <v>32.795859999999998</v>
      </c>
      <c r="M182">
        <v>37.296970000000002</v>
      </c>
      <c r="N182">
        <v>31.747219999999999</v>
      </c>
      <c r="O182">
        <v>41.412210000000002</v>
      </c>
      <c r="P182">
        <v>46.522410000000001</v>
      </c>
      <c r="Q182">
        <v>48.343780000000002</v>
      </c>
      <c r="R182">
        <v>49.764479999999999</v>
      </c>
      <c r="S182">
        <v>46.642989999999998</v>
      </c>
      <c r="T182">
        <v>64.48415</v>
      </c>
      <c r="U182">
        <v>58.32405</v>
      </c>
      <c r="V182">
        <v>62.010649999999998</v>
      </c>
      <c r="W182">
        <v>86.535769999999999</v>
      </c>
      <c r="X182">
        <v>94.776629999999997</v>
      </c>
      <c r="Y182">
        <v>95.738519999999994</v>
      </c>
      <c r="Z182">
        <v>93.028210000000001</v>
      </c>
      <c r="AA182">
        <v>95.937190000000001</v>
      </c>
      <c r="AB182">
        <v>96.469120000000004</v>
      </c>
      <c r="AC182">
        <v>98.082679999999996</v>
      </c>
      <c r="AD182">
        <v>96.818119999999993</v>
      </c>
      <c r="AE182">
        <v>97.014099999999999</v>
      </c>
      <c r="AF182">
        <v>98.703059999999994</v>
      </c>
      <c r="AG182">
        <v>98.304829999999995</v>
      </c>
      <c r="AH182">
        <v>96.539339999999996</v>
      </c>
      <c r="AI182">
        <v>99.588970000000003</v>
      </c>
      <c r="AJ182">
        <v>99.550439999999995</v>
      </c>
      <c r="AK182">
        <v>98.891300000000001</v>
      </c>
      <c r="AL182">
        <v>98.888649999999998</v>
      </c>
      <c r="AM182">
        <v>99.609120000000004</v>
      </c>
      <c r="AN182">
        <v>97.253929999999997</v>
      </c>
      <c r="AO182">
        <v>99.148049999999998</v>
      </c>
      <c r="AP182">
        <v>97.978149999999999</v>
      </c>
      <c r="AQ182">
        <v>98.787509999999997</v>
      </c>
      <c r="AR182">
        <v>98.407169999999994</v>
      </c>
      <c r="AS182">
        <v>98.992769999999993</v>
      </c>
      <c r="AT182">
        <v>88.861930000000001</v>
      </c>
      <c r="AU182">
        <v>99.022360000000006</v>
      </c>
      <c r="AV182">
        <v>94.804910000000007</v>
      </c>
      <c r="AW182">
        <v>93.477810000000005</v>
      </c>
    </row>
    <row r="183" spans="1:49" x14ac:dyDescent="0.35">
      <c r="A183" s="6">
        <v>144</v>
      </c>
      <c r="B183">
        <v>99.283969999999997</v>
      </c>
      <c r="C183">
        <v>97.064350000000005</v>
      </c>
      <c r="D183">
        <v>98.103669999999994</v>
      </c>
      <c r="E183">
        <v>95.319640000000007</v>
      </c>
      <c r="F183">
        <v>99.15437</v>
      </c>
      <c r="G183">
        <v>99.58417</v>
      </c>
      <c r="H183">
        <v>99.296260000000004</v>
      </c>
      <c r="I183">
        <v>99.435730000000007</v>
      </c>
      <c r="J183">
        <v>24.429790000000001</v>
      </c>
      <c r="K183">
        <v>24.6114</v>
      </c>
      <c r="L183">
        <v>33.302990000000001</v>
      </c>
      <c r="M183">
        <v>37.449260000000002</v>
      </c>
      <c r="N183">
        <v>32.229050000000001</v>
      </c>
      <c r="O183">
        <v>41.852170000000001</v>
      </c>
      <c r="P183">
        <v>46.743740000000003</v>
      </c>
      <c r="Q183">
        <v>49.218800000000002</v>
      </c>
      <c r="R183">
        <v>51.174309999999998</v>
      </c>
      <c r="S183">
        <v>48.334400000000002</v>
      </c>
      <c r="T183">
        <v>64.986999999999995</v>
      </c>
      <c r="U183">
        <v>59.3033</v>
      </c>
      <c r="V183">
        <v>63.85774</v>
      </c>
      <c r="W183">
        <v>86.677670000000006</v>
      </c>
      <c r="X183">
        <v>95.417720000000003</v>
      </c>
      <c r="Y183">
        <v>96.033940000000001</v>
      </c>
      <c r="Z183">
        <v>93.342029999999994</v>
      </c>
      <c r="AA183">
        <v>95.95438</v>
      </c>
      <c r="AB183">
        <v>96.542599999999993</v>
      </c>
      <c r="AC183">
        <v>98.160070000000005</v>
      </c>
      <c r="AD183">
        <v>97.516660000000002</v>
      </c>
      <c r="AE183">
        <v>97.364500000000007</v>
      </c>
      <c r="AF183">
        <v>98.812420000000003</v>
      </c>
      <c r="AG183">
        <v>98.363590000000002</v>
      </c>
      <c r="AH183">
        <v>96.986909999999995</v>
      </c>
      <c r="AI183">
        <v>99.446340000000006</v>
      </c>
      <c r="AJ183">
        <v>99.595029999999994</v>
      </c>
      <c r="AK183">
        <v>98.798479999999998</v>
      </c>
      <c r="AL183">
        <v>99.088499999999996</v>
      </c>
      <c r="AM183">
        <v>99.511899999999997</v>
      </c>
      <c r="AN183">
        <v>97.885540000000006</v>
      </c>
      <c r="AO183">
        <v>99.156459999999996</v>
      </c>
      <c r="AP183">
        <v>98.175910000000002</v>
      </c>
      <c r="AQ183">
        <v>98.884680000000003</v>
      </c>
      <c r="AR183">
        <v>98.706580000000002</v>
      </c>
      <c r="AS183">
        <v>98.894019999999998</v>
      </c>
      <c r="AT183">
        <v>89.202219999999997</v>
      </c>
      <c r="AU183">
        <v>99.306209999999993</v>
      </c>
      <c r="AV183">
        <v>95.931010000000001</v>
      </c>
      <c r="AW183">
        <v>94.457830000000001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C6C3-9AB8-4ED4-99E1-E53889C7ACDA}">
  <dimension ref="A1:AW188"/>
  <sheetViews>
    <sheetView workbookViewId="0">
      <selection activeCell="N1" sqref="N1"/>
    </sheetView>
  </sheetViews>
  <sheetFormatPr defaultRowHeight="14.5" x14ac:dyDescent="0.35"/>
  <sheetData>
    <row r="1" spans="1:49" x14ac:dyDescent="0.35">
      <c r="A1" s="6" t="s">
        <v>138</v>
      </c>
    </row>
    <row r="3" spans="1:49" x14ac:dyDescent="0.35">
      <c r="A3" s="6" t="s">
        <v>17</v>
      </c>
    </row>
    <row r="4" spans="1:49" x14ac:dyDescent="0.35">
      <c r="B4" t="s">
        <v>72</v>
      </c>
      <c r="F4" t="s">
        <v>72</v>
      </c>
      <c r="J4" t="s">
        <v>99</v>
      </c>
      <c r="N4" t="s">
        <v>66</v>
      </c>
      <c r="R4" t="s">
        <v>67</v>
      </c>
      <c r="V4" t="s">
        <v>68</v>
      </c>
      <c r="Z4">
        <v>0.625</v>
      </c>
      <c r="AD4" t="s">
        <v>70</v>
      </c>
      <c r="AH4" t="s">
        <v>100</v>
      </c>
      <c r="AL4" t="s">
        <v>101</v>
      </c>
      <c r="AP4" t="s">
        <v>72</v>
      </c>
      <c r="AT4" t="s">
        <v>72</v>
      </c>
    </row>
    <row r="5" spans="1:49" x14ac:dyDescent="0.35">
      <c r="A5" t="s">
        <v>18</v>
      </c>
      <c r="B5" t="s">
        <v>102</v>
      </c>
      <c r="C5" t="s">
        <v>103</v>
      </c>
      <c r="D5" t="s">
        <v>104</v>
      </c>
      <c r="E5" t="s">
        <v>105</v>
      </c>
      <c r="F5" t="s">
        <v>106</v>
      </c>
      <c r="G5" t="s">
        <v>107</v>
      </c>
      <c r="H5" t="s">
        <v>108</v>
      </c>
      <c r="I5" t="s">
        <v>109</v>
      </c>
      <c r="J5" t="s">
        <v>110</v>
      </c>
      <c r="K5" t="s">
        <v>111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66</v>
      </c>
      <c r="V5" t="s">
        <v>121</v>
      </c>
      <c r="W5" t="s">
        <v>122</v>
      </c>
      <c r="X5" t="s">
        <v>123</v>
      </c>
      <c r="Y5" t="s">
        <v>124</v>
      </c>
      <c r="Z5" t="s">
        <v>73</v>
      </c>
      <c r="AA5" t="s">
        <v>76</v>
      </c>
      <c r="AB5" t="s">
        <v>79</v>
      </c>
      <c r="AC5" t="s">
        <v>82</v>
      </c>
      <c r="AD5" t="s">
        <v>74</v>
      </c>
      <c r="AE5" t="s">
        <v>77</v>
      </c>
      <c r="AF5" t="s">
        <v>80</v>
      </c>
      <c r="AG5" t="s">
        <v>83</v>
      </c>
      <c r="AH5" t="s">
        <v>75</v>
      </c>
      <c r="AI5" t="s">
        <v>78</v>
      </c>
      <c r="AJ5" t="s">
        <v>81</v>
      </c>
      <c r="AK5" t="s">
        <v>84</v>
      </c>
      <c r="AL5" t="s">
        <v>125</v>
      </c>
      <c r="AM5" t="s">
        <v>126</v>
      </c>
      <c r="AN5" t="s">
        <v>127</v>
      </c>
      <c r="AO5" t="s">
        <v>99</v>
      </c>
      <c r="AP5" t="s">
        <v>128</v>
      </c>
      <c r="AQ5" t="s">
        <v>129</v>
      </c>
      <c r="AR5" t="s">
        <v>130</v>
      </c>
      <c r="AS5" t="s">
        <v>131</v>
      </c>
      <c r="AT5" t="s">
        <v>132</v>
      </c>
      <c r="AU5" t="s">
        <v>133</v>
      </c>
      <c r="AV5" t="s">
        <v>134</v>
      </c>
      <c r="AW5" t="s">
        <v>135</v>
      </c>
    </row>
    <row r="6" spans="1:49" x14ac:dyDescent="0.35">
      <c r="A6">
        <v>0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</row>
    <row r="7" spans="1:49" x14ac:dyDescent="0.35">
      <c r="A7">
        <v>2</v>
      </c>
      <c r="B7">
        <v>1.0628489999999999</v>
      </c>
      <c r="C7">
        <v>1.1131930000000001</v>
      </c>
      <c r="D7">
        <v>1.2772380000000001</v>
      </c>
      <c r="E7">
        <v>1.02993</v>
      </c>
      <c r="F7">
        <v>0.96421480000000004</v>
      </c>
      <c r="G7">
        <v>1.259471</v>
      </c>
      <c r="H7">
        <v>1.0980920000000001</v>
      </c>
      <c r="I7">
        <v>0.99329480000000003</v>
      </c>
      <c r="J7">
        <v>0.72683750000000003</v>
      </c>
      <c r="K7">
        <v>0.91642020000000002</v>
      </c>
      <c r="L7">
        <v>1.2010730000000001</v>
      </c>
      <c r="M7">
        <v>1.1182650000000001</v>
      </c>
      <c r="N7">
        <v>0.88846000000000003</v>
      </c>
      <c r="O7">
        <v>1.157697</v>
      </c>
      <c r="P7">
        <v>0.88523739999999995</v>
      </c>
      <c r="Q7">
        <v>0.97429929999999998</v>
      </c>
      <c r="R7">
        <v>0.93085150000000005</v>
      </c>
      <c r="S7">
        <v>0.96985840000000001</v>
      </c>
      <c r="T7">
        <v>0.97203799999999996</v>
      </c>
      <c r="U7">
        <v>0.86839339999999998</v>
      </c>
      <c r="V7">
        <v>0.95805819999999997</v>
      </c>
      <c r="W7">
        <v>0.92816949999999998</v>
      </c>
      <c r="X7">
        <v>0.98016639999999999</v>
      </c>
      <c r="Y7">
        <v>1.006966</v>
      </c>
      <c r="Z7">
        <v>0.92399960000000003</v>
      </c>
      <c r="AA7">
        <v>0.84642240000000002</v>
      </c>
      <c r="AB7">
        <v>0.94548330000000003</v>
      </c>
      <c r="AC7">
        <v>0.86527730000000003</v>
      </c>
      <c r="AD7">
        <v>1.1458459999999999</v>
      </c>
      <c r="AE7">
        <v>0.80413290000000004</v>
      </c>
      <c r="AF7">
        <v>0.96761629999999998</v>
      </c>
      <c r="AG7">
        <v>0.92026200000000002</v>
      </c>
      <c r="AH7">
        <v>1.3825069999999999</v>
      </c>
      <c r="AI7">
        <v>0.89733079999999998</v>
      </c>
      <c r="AJ7">
        <v>1.1486780000000001</v>
      </c>
      <c r="AK7">
        <v>1.2593490000000001</v>
      </c>
      <c r="AL7">
        <v>1.178642</v>
      </c>
      <c r="AM7">
        <v>0.95250559999999995</v>
      </c>
      <c r="AN7">
        <v>1.0464389999999999</v>
      </c>
      <c r="AO7">
        <v>1.134088</v>
      </c>
      <c r="AP7">
        <v>1.343353</v>
      </c>
      <c r="AQ7">
        <v>0.96019650000000001</v>
      </c>
      <c r="AR7">
        <v>1.1759599999999999</v>
      </c>
      <c r="AS7">
        <v>1.0322100000000001</v>
      </c>
      <c r="AT7">
        <v>1.225139</v>
      </c>
      <c r="AU7">
        <v>1.199592</v>
      </c>
      <c r="AV7">
        <v>1.061534</v>
      </c>
      <c r="AW7">
        <v>1.093208</v>
      </c>
    </row>
    <row r="8" spans="1:49" x14ac:dyDescent="0.35">
      <c r="A8">
        <v>4</v>
      </c>
      <c r="B8">
        <v>1.0297529999999999</v>
      </c>
      <c r="C8">
        <v>1.280991</v>
      </c>
      <c r="D8">
        <v>1.4069320000000001</v>
      </c>
      <c r="E8">
        <v>1.380018</v>
      </c>
      <c r="F8">
        <v>1.138031</v>
      </c>
      <c r="G8">
        <v>1.3993789999999999</v>
      </c>
      <c r="H8">
        <v>1.0989679999999999</v>
      </c>
      <c r="I8">
        <v>1.2666360000000001</v>
      </c>
      <c r="J8">
        <v>0.72792480000000004</v>
      </c>
      <c r="K8">
        <v>1.145688</v>
      </c>
      <c r="L8">
        <v>1.1449130000000001</v>
      </c>
      <c r="M8">
        <v>1.1944729999999999</v>
      </c>
      <c r="N8">
        <v>0.89837929999999999</v>
      </c>
      <c r="O8">
        <v>1.141195</v>
      </c>
      <c r="P8">
        <v>0.88954520000000004</v>
      </c>
      <c r="Q8">
        <v>1.0837760000000001</v>
      </c>
      <c r="R8">
        <v>0.94154040000000006</v>
      </c>
      <c r="S8">
        <v>0.95170500000000002</v>
      </c>
      <c r="T8">
        <v>0.91574639999999996</v>
      </c>
      <c r="U8">
        <v>0.88026090000000001</v>
      </c>
      <c r="V8">
        <v>0.87517929999999999</v>
      </c>
      <c r="W8">
        <v>0.97643460000000004</v>
      </c>
      <c r="X8">
        <v>0.90234559999999997</v>
      </c>
      <c r="Y8">
        <v>0.95342130000000003</v>
      </c>
      <c r="Z8">
        <v>0.81241739999999996</v>
      </c>
      <c r="AA8">
        <v>0.8442461</v>
      </c>
      <c r="AB8">
        <v>1.006839</v>
      </c>
      <c r="AC8">
        <v>0.93686800000000003</v>
      </c>
      <c r="AD8">
        <v>1.0419160000000001</v>
      </c>
      <c r="AE8">
        <v>0.84407569999999998</v>
      </c>
      <c r="AF8">
        <v>1.0349660000000001</v>
      </c>
      <c r="AG8">
        <v>0.96774300000000002</v>
      </c>
      <c r="AH8">
        <v>1.323013</v>
      </c>
      <c r="AI8">
        <v>0.93392010000000003</v>
      </c>
      <c r="AJ8">
        <v>1.219949</v>
      </c>
      <c r="AK8">
        <v>1.2206440000000001</v>
      </c>
      <c r="AL8">
        <v>1.051291</v>
      </c>
      <c r="AM8">
        <v>1.2835620000000001</v>
      </c>
      <c r="AN8">
        <v>1.062786</v>
      </c>
      <c r="AO8">
        <v>1.0746579999999999</v>
      </c>
      <c r="AP8">
        <v>1.3557920000000001</v>
      </c>
      <c r="AQ8">
        <v>1.0319419999999999</v>
      </c>
      <c r="AR8">
        <v>1.395778</v>
      </c>
      <c r="AS8">
        <v>1.074219</v>
      </c>
      <c r="AT8">
        <v>1.146903</v>
      </c>
      <c r="AU8">
        <v>1.3429720000000001</v>
      </c>
      <c r="AV8">
        <v>1.2424040000000001</v>
      </c>
      <c r="AW8">
        <v>1.3491329999999999</v>
      </c>
    </row>
    <row r="9" spans="1:49" x14ac:dyDescent="0.35">
      <c r="A9">
        <v>6</v>
      </c>
      <c r="B9">
        <v>1.1311549999999999</v>
      </c>
      <c r="C9">
        <v>1.496661</v>
      </c>
      <c r="D9">
        <v>1.6818580000000001</v>
      </c>
      <c r="E9">
        <v>1.375416</v>
      </c>
      <c r="F9">
        <v>1.124439</v>
      </c>
      <c r="G9">
        <v>1.5891409999999999</v>
      </c>
      <c r="H9">
        <v>1.365321</v>
      </c>
      <c r="I9">
        <v>1.3702319999999999</v>
      </c>
      <c r="J9">
        <v>0.74576220000000004</v>
      </c>
      <c r="K9">
        <v>1.1581950000000001</v>
      </c>
      <c r="L9">
        <v>1.3102799999999999</v>
      </c>
      <c r="M9">
        <v>1.3081860000000001</v>
      </c>
      <c r="N9">
        <v>1.1037619999999999</v>
      </c>
      <c r="O9">
        <v>1.086967</v>
      </c>
      <c r="P9">
        <v>0.80140730000000004</v>
      </c>
      <c r="Q9">
        <v>1.064997</v>
      </c>
      <c r="R9">
        <v>0.78055240000000004</v>
      </c>
      <c r="S9">
        <v>0.89727900000000005</v>
      </c>
      <c r="T9">
        <v>0.93471579999999999</v>
      </c>
      <c r="U9">
        <v>0.78876179999999996</v>
      </c>
      <c r="V9">
        <v>0.81482980000000005</v>
      </c>
      <c r="W9">
        <v>0.81105850000000002</v>
      </c>
      <c r="X9">
        <v>0.82304710000000003</v>
      </c>
      <c r="Y9">
        <v>0.81447049999999999</v>
      </c>
      <c r="Z9">
        <v>0.84371090000000004</v>
      </c>
      <c r="AA9">
        <v>0.90473250000000005</v>
      </c>
      <c r="AB9">
        <v>0.92544559999999998</v>
      </c>
      <c r="AC9">
        <v>1.0333570000000001</v>
      </c>
      <c r="AD9">
        <v>0.97981759999999996</v>
      </c>
      <c r="AE9">
        <v>0.8686855</v>
      </c>
      <c r="AF9">
        <v>1.0859859999999999</v>
      </c>
      <c r="AG9">
        <v>0.94962500000000005</v>
      </c>
      <c r="AH9">
        <v>1.4539850000000001</v>
      </c>
      <c r="AI9">
        <v>0.90839550000000002</v>
      </c>
      <c r="AJ9">
        <v>1.2143660000000001</v>
      </c>
      <c r="AK9">
        <v>1.318427</v>
      </c>
      <c r="AL9">
        <v>1.3212349999999999</v>
      </c>
      <c r="AM9">
        <v>1.500583</v>
      </c>
      <c r="AN9">
        <v>1.1620140000000001</v>
      </c>
      <c r="AO9">
        <v>1.107664</v>
      </c>
      <c r="AP9">
        <v>1.272251</v>
      </c>
      <c r="AQ9">
        <v>1.0996809999999999</v>
      </c>
      <c r="AR9">
        <v>1.600824</v>
      </c>
      <c r="AS9">
        <v>1.14537</v>
      </c>
      <c r="AT9">
        <v>1.277658</v>
      </c>
      <c r="AU9">
        <v>1.5133799999999999</v>
      </c>
      <c r="AV9">
        <v>1.245266</v>
      </c>
      <c r="AW9">
        <v>1.5247790000000001</v>
      </c>
    </row>
    <row r="10" spans="1:49" x14ac:dyDescent="0.35">
      <c r="A10">
        <v>8</v>
      </c>
      <c r="B10">
        <v>1.085825</v>
      </c>
      <c r="C10">
        <v>1.8539410000000001</v>
      </c>
      <c r="D10">
        <v>1.9089719999999999</v>
      </c>
      <c r="E10">
        <v>1.5174529999999999</v>
      </c>
      <c r="F10">
        <v>1.2854289999999999</v>
      </c>
      <c r="G10">
        <v>1.628776</v>
      </c>
      <c r="H10">
        <v>1.428804</v>
      </c>
      <c r="I10">
        <v>1.527582</v>
      </c>
      <c r="J10">
        <v>0.85326800000000003</v>
      </c>
      <c r="K10">
        <v>1.0810109999999999</v>
      </c>
      <c r="L10">
        <v>1.3850739999999999</v>
      </c>
      <c r="M10">
        <v>1.3588910000000001</v>
      </c>
      <c r="N10">
        <v>0.9752151</v>
      </c>
      <c r="O10">
        <v>1.0206770000000001</v>
      </c>
      <c r="P10">
        <v>0.74977119999999997</v>
      </c>
      <c r="Q10">
        <v>1.046934</v>
      </c>
      <c r="R10">
        <v>0.92214870000000004</v>
      </c>
      <c r="S10">
        <v>0.80799840000000001</v>
      </c>
      <c r="T10">
        <v>0.83108660000000001</v>
      </c>
      <c r="U10">
        <v>0.84542130000000004</v>
      </c>
      <c r="V10">
        <v>0.85160880000000005</v>
      </c>
      <c r="W10">
        <v>0.86398710000000001</v>
      </c>
      <c r="X10">
        <v>0.86630819999999997</v>
      </c>
      <c r="Y10">
        <v>0.69906380000000001</v>
      </c>
      <c r="Z10">
        <v>0.83178629999999998</v>
      </c>
      <c r="AA10">
        <v>0.93657889999999999</v>
      </c>
      <c r="AB10">
        <v>0.91194350000000002</v>
      </c>
      <c r="AC10">
        <v>1.060414</v>
      </c>
      <c r="AD10">
        <v>0.96701839999999994</v>
      </c>
      <c r="AE10">
        <v>0.95344359999999995</v>
      </c>
      <c r="AF10">
        <v>1.008146</v>
      </c>
      <c r="AG10">
        <v>1.0071099999999999</v>
      </c>
      <c r="AH10">
        <v>1.478901</v>
      </c>
      <c r="AI10">
        <v>0.95257939999999997</v>
      </c>
      <c r="AJ10">
        <v>1.1855739999999999</v>
      </c>
      <c r="AK10">
        <v>1.2223189999999999</v>
      </c>
      <c r="AL10">
        <v>1.2473879999999999</v>
      </c>
      <c r="AM10">
        <v>1.6189229999999999</v>
      </c>
      <c r="AN10">
        <v>1.269123</v>
      </c>
      <c r="AO10">
        <v>1.0992569999999999</v>
      </c>
      <c r="AP10">
        <v>1.6190690000000001</v>
      </c>
      <c r="AQ10">
        <v>1.2001029999999999</v>
      </c>
      <c r="AR10">
        <v>1.5919650000000001</v>
      </c>
      <c r="AS10">
        <v>1.420793</v>
      </c>
      <c r="AT10">
        <v>1.1385460000000001</v>
      </c>
      <c r="AU10">
        <v>1.6614139999999999</v>
      </c>
      <c r="AV10">
        <v>1.1640079999999999</v>
      </c>
      <c r="AW10">
        <v>1.670741</v>
      </c>
    </row>
    <row r="11" spans="1:49" x14ac:dyDescent="0.35">
      <c r="A11">
        <v>10</v>
      </c>
      <c r="B11">
        <v>1.2451030000000001</v>
      </c>
      <c r="C11">
        <v>1.7778890000000001</v>
      </c>
      <c r="D11">
        <v>2.0264150000000001</v>
      </c>
      <c r="E11">
        <v>1.668428</v>
      </c>
      <c r="F11">
        <v>1.1813469999999999</v>
      </c>
      <c r="G11">
        <v>1.6054409999999999</v>
      </c>
      <c r="H11">
        <v>1.634369</v>
      </c>
      <c r="I11">
        <v>1.6113770000000001</v>
      </c>
      <c r="J11">
        <v>0.97779749999999999</v>
      </c>
      <c r="K11">
        <v>1.151985</v>
      </c>
      <c r="L11">
        <v>1.5271429999999999</v>
      </c>
      <c r="M11">
        <v>1.469768</v>
      </c>
      <c r="N11">
        <v>0.90844329999999995</v>
      </c>
      <c r="O11">
        <v>0.85807009999999995</v>
      </c>
      <c r="P11">
        <v>0.71934390000000004</v>
      </c>
      <c r="Q11">
        <v>0.90193219999999996</v>
      </c>
      <c r="R11">
        <v>0.87249960000000004</v>
      </c>
      <c r="S11">
        <v>0.72994110000000001</v>
      </c>
      <c r="T11">
        <v>0.74775959999999997</v>
      </c>
      <c r="U11">
        <v>0.72953500000000004</v>
      </c>
      <c r="V11">
        <v>0.8326983</v>
      </c>
      <c r="W11">
        <v>0.74263120000000005</v>
      </c>
      <c r="X11">
        <v>0.85677769999999998</v>
      </c>
      <c r="Y11">
        <v>0.74591790000000002</v>
      </c>
      <c r="Z11">
        <v>0.79054460000000004</v>
      </c>
      <c r="AA11">
        <v>1.0597449999999999</v>
      </c>
      <c r="AB11">
        <v>0.99820319999999996</v>
      </c>
      <c r="AC11">
        <v>1.0380199999999999</v>
      </c>
      <c r="AD11">
        <v>1.0633049999999999</v>
      </c>
      <c r="AE11">
        <v>0.90808529999999998</v>
      </c>
      <c r="AF11">
        <v>1.282084</v>
      </c>
      <c r="AG11">
        <v>1.0548660000000001</v>
      </c>
      <c r="AH11">
        <v>1.4308179999999999</v>
      </c>
      <c r="AI11">
        <v>1.092349</v>
      </c>
      <c r="AJ11">
        <v>1.232</v>
      </c>
      <c r="AK11">
        <v>1.243757</v>
      </c>
      <c r="AL11">
        <v>1.294611</v>
      </c>
      <c r="AM11">
        <v>1.496532</v>
      </c>
      <c r="AN11">
        <v>1.314306</v>
      </c>
      <c r="AO11">
        <v>1.1053949999999999</v>
      </c>
      <c r="AP11">
        <v>1.3959779999999999</v>
      </c>
      <c r="AQ11">
        <v>1.2878860000000001</v>
      </c>
      <c r="AR11">
        <v>1.6307039999999999</v>
      </c>
      <c r="AS11">
        <v>1.414374</v>
      </c>
      <c r="AT11">
        <v>1.172107</v>
      </c>
      <c r="AU11">
        <v>1.7579130000000001</v>
      </c>
      <c r="AV11">
        <v>1.2821370000000001</v>
      </c>
      <c r="AW11">
        <v>1.511998</v>
      </c>
    </row>
    <row r="12" spans="1:49" x14ac:dyDescent="0.35">
      <c r="A12">
        <v>12</v>
      </c>
      <c r="B12">
        <v>1.1554359999999999</v>
      </c>
      <c r="C12">
        <v>1.9247399999999999</v>
      </c>
      <c r="D12">
        <v>2.0182500000000001</v>
      </c>
      <c r="E12">
        <v>1.730234</v>
      </c>
      <c r="F12">
        <v>1.1215390000000001</v>
      </c>
      <c r="G12">
        <v>1.655646</v>
      </c>
      <c r="H12">
        <v>1.5697239999999999</v>
      </c>
      <c r="I12">
        <v>1.5536479999999999</v>
      </c>
      <c r="J12">
        <v>1.006875</v>
      </c>
      <c r="K12">
        <v>1.145006</v>
      </c>
      <c r="L12">
        <v>1.7177290000000001</v>
      </c>
      <c r="M12">
        <v>1.574668</v>
      </c>
      <c r="N12">
        <v>0.78116540000000001</v>
      </c>
      <c r="O12">
        <v>0.7871705</v>
      </c>
      <c r="P12">
        <v>0.65012999999999999</v>
      </c>
      <c r="Q12">
        <v>0.79827780000000004</v>
      </c>
      <c r="R12">
        <v>0.84004880000000004</v>
      </c>
      <c r="S12">
        <v>0.75350260000000002</v>
      </c>
      <c r="T12">
        <v>0.79649289999999995</v>
      </c>
      <c r="U12">
        <v>0.71860950000000001</v>
      </c>
      <c r="V12">
        <v>0.78289920000000002</v>
      </c>
      <c r="W12">
        <v>0.84954629999999998</v>
      </c>
      <c r="X12">
        <v>0.96546169999999998</v>
      </c>
      <c r="Y12">
        <v>0.71298269999999997</v>
      </c>
      <c r="Z12">
        <v>0.75330569999999997</v>
      </c>
      <c r="AA12">
        <v>1.0995239999999999</v>
      </c>
      <c r="AB12">
        <v>1.0152220000000001</v>
      </c>
      <c r="AC12">
        <v>0.95776030000000001</v>
      </c>
      <c r="AD12">
        <v>0.98006700000000002</v>
      </c>
      <c r="AE12">
        <v>0.9123059</v>
      </c>
      <c r="AF12">
        <v>1.240299</v>
      </c>
      <c r="AG12">
        <v>1.039523</v>
      </c>
      <c r="AH12">
        <v>1.64425</v>
      </c>
      <c r="AI12">
        <v>1.073582</v>
      </c>
      <c r="AJ12">
        <v>1.160442</v>
      </c>
      <c r="AK12">
        <v>1.296224</v>
      </c>
      <c r="AL12">
        <v>1.3802099999999999</v>
      </c>
      <c r="AM12">
        <v>1.7295020000000001</v>
      </c>
      <c r="AN12">
        <v>1.321007</v>
      </c>
      <c r="AO12">
        <v>1.2250650000000001</v>
      </c>
      <c r="AP12">
        <v>1.5104200000000001</v>
      </c>
      <c r="AQ12">
        <v>1.315164</v>
      </c>
      <c r="AR12">
        <v>1.789336</v>
      </c>
      <c r="AS12">
        <v>1.3971549999999999</v>
      </c>
      <c r="AT12">
        <v>1.267477</v>
      </c>
      <c r="AU12">
        <v>1.8632029999999999</v>
      </c>
      <c r="AV12">
        <v>1.3893260000000001</v>
      </c>
      <c r="AW12">
        <v>1.4203399999999999</v>
      </c>
    </row>
    <row r="13" spans="1:49" x14ac:dyDescent="0.35">
      <c r="A13">
        <v>14</v>
      </c>
      <c r="B13">
        <v>1.196169</v>
      </c>
      <c r="C13">
        <v>2.131351</v>
      </c>
      <c r="D13">
        <v>2.0659019999999999</v>
      </c>
      <c r="E13">
        <v>1.515366</v>
      </c>
      <c r="F13">
        <v>1.1748460000000001</v>
      </c>
      <c r="G13">
        <v>1.65835</v>
      </c>
      <c r="H13">
        <v>1.6246579999999999</v>
      </c>
      <c r="I13">
        <v>1.6318109999999999</v>
      </c>
      <c r="J13">
        <v>0.87977190000000005</v>
      </c>
      <c r="K13">
        <v>1.1059570000000001</v>
      </c>
      <c r="L13">
        <v>1.870352</v>
      </c>
      <c r="M13">
        <v>1.5495479999999999</v>
      </c>
      <c r="N13">
        <v>0.72977139999999996</v>
      </c>
      <c r="O13">
        <v>0.73978900000000003</v>
      </c>
      <c r="P13">
        <v>0.61295719999999998</v>
      </c>
      <c r="Q13">
        <v>0.74902650000000004</v>
      </c>
      <c r="R13">
        <v>0.99542649999999999</v>
      </c>
      <c r="S13">
        <v>0.78308429999999996</v>
      </c>
      <c r="T13">
        <v>0.81390119999999999</v>
      </c>
      <c r="U13">
        <v>0.77095349999999996</v>
      </c>
      <c r="V13">
        <v>0.97888739999999996</v>
      </c>
      <c r="W13">
        <v>0.90059100000000003</v>
      </c>
      <c r="X13">
        <v>1.028343</v>
      </c>
      <c r="Y13">
        <v>0.80595830000000002</v>
      </c>
      <c r="Z13">
        <v>0.83871899999999999</v>
      </c>
      <c r="AA13">
        <v>1.1968719999999999</v>
      </c>
      <c r="AB13">
        <v>1.001706</v>
      </c>
      <c r="AC13">
        <v>0.95291420000000004</v>
      </c>
      <c r="AD13">
        <v>0.97853259999999997</v>
      </c>
      <c r="AE13">
        <v>1.0453030000000001</v>
      </c>
      <c r="AF13">
        <v>1.2848999999999999</v>
      </c>
      <c r="AG13">
        <v>1.160771</v>
      </c>
      <c r="AH13">
        <v>1.7464850000000001</v>
      </c>
      <c r="AI13">
        <v>1.0480160000000001</v>
      </c>
      <c r="AJ13">
        <v>1.2905720000000001</v>
      </c>
      <c r="AK13">
        <v>1.3540540000000001</v>
      </c>
      <c r="AL13">
        <v>1.2514209999999999</v>
      </c>
      <c r="AM13">
        <v>1.6635500000000001</v>
      </c>
      <c r="AN13">
        <v>1.4407319999999999</v>
      </c>
      <c r="AO13">
        <v>1.189244</v>
      </c>
      <c r="AP13">
        <v>1.552238</v>
      </c>
      <c r="AQ13">
        <v>1.296057</v>
      </c>
      <c r="AR13">
        <v>1.821097</v>
      </c>
      <c r="AS13">
        <v>1.4166049999999999</v>
      </c>
      <c r="AT13">
        <v>1.328743</v>
      </c>
      <c r="AU13">
        <v>1.8739570000000001</v>
      </c>
      <c r="AV13">
        <v>1.3428439999999999</v>
      </c>
      <c r="AW13">
        <v>1.4259459999999999</v>
      </c>
    </row>
    <row r="14" spans="1:49" x14ac:dyDescent="0.35">
      <c r="A14">
        <v>16</v>
      </c>
      <c r="B14">
        <v>1.0762929999999999</v>
      </c>
      <c r="C14">
        <v>2.0133359999999998</v>
      </c>
      <c r="D14">
        <v>2.0349789999999999</v>
      </c>
      <c r="E14">
        <v>1.7078789999999999</v>
      </c>
      <c r="F14">
        <v>1.1508160000000001</v>
      </c>
      <c r="G14">
        <v>1.5742670000000001</v>
      </c>
      <c r="H14">
        <v>1.439238</v>
      </c>
      <c r="I14">
        <v>1.6451</v>
      </c>
      <c r="J14">
        <v>0.84140899999999996</v>
      </c>
      <c r="K14">
        <v>1.0509550000000001</v>
      </c>
      <c r="L14">
        <v>1.8630599999999999</v>
      </c>
      <c r="M14">
        <v>1.4083680000000001</v>
      </c>
      <c r="N14">
        <v>0.69004540000000003</v>
      </c>
      <c r="O14">
        <v>0.68933270000000002</v>
      </c>
      <c r="P14">
        <v>0.60031000000000001</v>
      </c>
      <c r="Q14">
        <v>0.71601309999999996</v>
      </c>
      <c r="R14">
        <v>0.97802999999999995</v>
      </c>
      <c r="S14">
        <v>0.84519940000000005</v>
      </c>
      <c r="T14">
        <v>0.89228439999999998</v>
      </c>
      <c r="U14">
        <v>0.85064099999999998</v>
      </c>
      <c r="V14">
        <v>0.94748239999999995</v>
      </c>
      <c r="W14">
        <v>0.98134310000000002</v>
      </c>
      <c r="X14">
        <v>1.140134</v>
      </c>
      <c r="Y14">
        <v>0.92055580000000004</v>
      </c>
      <c r="Z14">
        <v>0.88967879999999999</v>
      </c>
      <c r="AA14">
        <v>1.306484</v>
      </c>
      <c r="AB14">
        <v>1.1138440000000001</v>
      </c>
      <c r="AC14">
        <v>0.98898870000000005</v>
      </c>
      <c r="AD14">
        <v>0.99443049999999999</v>
      </c>
      <c r="AE14">
        <v>1.114784</v>
      </c>
      <c r="AF14">
        <v>1.2687330000000001</v>
      </c>
      <c r="AG14">
        <v>1.2790859999999999</v>
      </c>
      <c r="AH14">
        <v>1.691991</v>
      </c>
      <c r="AI14">
        <v>1.063091</v>
      </c>
      <c r="AJ14">
        <v>1.25261</v>
      </c>
      <c r="AK14">
        <v>1.3108</v>
      </c>
      <c r="AL14">
        <v>1.3212569999999999</v>
      </c>
      <c r="AM14">
        <v>1.50143</v>
      </c>
      <c r="AN14">
        <v>1.4634419999999999</v>
      </c>
      <c r="AO14">
        <v>1.144137</v>
      </c>
      <c r="AP14">
        <v>1.4330099999999999</v>
      </c>
      <c r="AQ14">
        <v>1.2515419999999999</v>
      </c>
      <c r="AR14">
        <v>1.7805610000000001</v>
      </c>
      <c r="AS14">
        <v>1.338956</v>
      </c>
      <c r="AT14">
        <v>1.257649</v>
      </c>
      <c r="AU14">
        <v>1.8845639999999999</v>
      </c>
      <c r="AV14">
        <v>1.2111430000000001</v>
      </c>
      <c r="AW14">
        <v>1.4077040000000001</v>
      </c>
    </row>
    <row r="15" spans="1:49" x14ac:dyDescent="0.35">
      <c r="A15">
        <v>18</v>
      </c>
      <c r="B15">
        <v>1.1456310000000001</v>
      </c>
      <c r="C15">
        <v>1.985552</v>
      </c>
      <c r="D15">
        <v>1.8870100000000001</v>
      </c>
      <c r="E15">
        <v>1.52319</v>
      </c>
      <c r="F15">
        <v>1.1218859999999999</v>
      </c>
      <c r="G15">
        <v>1.5898239999999999</v>
      </c>
      <c r="H15">
        <v>1.3670119999999999</v>
      </c>
      <c r="I15">
        <v>1.4848429999999999</v>
      </c>
      <c r="J15">
        <v>0.97727560000000002</v>
      </c>
      <c r="K15">
        <v>1.0567009999999999</v>
      </c>
      <c r="L15">
        <v>1.9451240000000001</v>
      </c>
      <c r="M15">
        <v>1.3221290000000001</v>
      </c>
      <c r="N15">
        <v>0.75187559999999998</v>
      </c>
      <c r="O15">
        <v>0.71607359999999998</v>
      </c>
      <c r="P15">
        <v>0.61800500000000003</v>
      </c>
      <c r="Q15">
        <v>0.70661609999999997</v>
      </c>
      <c r="R15">
        <v>1.1800470000000001</v>
      </c>
      <c r="S15">
        <v>0.93608709999999995</v>
      </c>
      <c r="T15">
        <v>0.95301130000000001</v>
      </c>
      <c r="U15">
        <v>0.91955520000000002</v>
      </c>
      <c r="V15">
        <v>1.0467930000000001</v>
      </c>
      <c r="W15">
        <v>1.0504230000000001</v>
      </c>
      <c r="X15">
        <v>1.188733</v>
      </c>
      <c r="Y15">
        <v>0.93192200000000003</v>
      </c>
      <c r="Z15">
        <v>0.81957539999999995</v>
      </c>
      <c r="AA15">
        <v>1.2842249999999999</v>
      </c>
      <c r="AB15">
        <v>1.1090549999999999</v>
      </c>
      <c r="AC15">
        <v>1.0049539999999999</v>
      </c>
      <c r="AD15">
        <v>0.96800059999999999</v>
      </c>
      <c r="AE15">
        <v>1.104824</v>
      </c>
      <c r="AF15">
        <v>1.203101</v>
      </c>
      <c r="AG15">
        <v>1.1968449999999999</v>
      </c>
      <c r="AH15">
        <v>1.699557</v>
      </c>
      <c r="AI15">
        <v>1.1188689999999999</v>
      </c>
      <c r="AJ15">
        <v>1.2492780000000001</v>
      </c>
      <c r="AK15">
        <v>1.299587</v>
      </c>
      <c r="AL15">
        <v>1.2363980000000001</v>
      </c>
      <c r="AM15">
        <v>1.6942379999999999</v>
      </c>
      <c r="AN15">
        <v>1.4495659999999999</v>
      </c>
      <c r="AO15">
        <v>1.2114860000000001</v>
      </c>
      <c r="AP15">
        <v>1.446107</v>
      </c>
      <c r="AQ15">
        <v>1.175638</v>
      </c>
      <c r="AR15">
        <v>1.784289</v>
      </c>
      <c r="AS15">
        <v>1.3268819999999999</v>
      </c>
      <c r="AT15">
        <v>1.3055000000000001</v>
      </c>
      <c r="AU15">
        <v>1.9180649999999999</v>
      </c>
      <c r="AV15">
        <v>1.26145</v>
      </c>
      <c r="AW15">
        <v>1.3002260000000001</v>
      </c>
    </row>
    <row r="16" spans="1:49" x14ac:dyDescent="0.35">
      <c r="A16">
        <v>20</v>
      </c>
      <c r="B16">
        <v>1.06257</v>
      </c>
      <c r="C16">
        <v>1.86314</v>
      </c>
      <c r="D16">
        <v>1.7011400000000001</v>
      </c>
      <c r="E16">
        <v>1.4771920000000001</v>
      </c>
      <c r="F16">
        <v>1.027228</v>
      </c>
      <c r="G16">
        <v>1.435654</v>
      </c>
      <c r="H16">
        <v>1.420647</v>
      </c>
      <c r="I16">
        <v>1.6501110000000001</v>
      </c>
      <c r="J16">
        <v>1.024464</v>
      </c>
      <c r="K16">
        <v>1.113111</v>
      </c>
      <c r="L16">
        <v>1.803941</v>
      </c>
      <c r="M16">
        <v>1.307391</v>
      </c>
      <c r="N16">
        <v>0.80449340000000003</v>
      </c>
      <c r="O16">
        <v>0.8589618</v>
      </c>
      <c r="P16">
        <v>0.59763719999999998</v>
      </c>
      <c r="Q16">
        <v>0.80993440000000005</v>
      </c>
      <c r="R16">
        <v>1.2586649999999999</v>
      </c>
      <c r="S16">
        <v>1.020967</v>
      </c>
      <c r="T16">
        <v>0.9981778</v>
      </c>
      <c r="U16">
        <v>1.0859449999999999</v>
      </c>
      <c r="V16">
        <v>1.061097</v>
      </c>
      <c r="W16">
        <v>1.040246</v>
      </c>
      <c r="X16">
        <v>1.294889</v>
      </c>
      <c r="Y16">
        <v>0.93001780000000001</v>
      </c>
      <c r="Z16">
        <v>0.82896510000000001</v>
      </c>
      <c r="AA16">
        <v>1.303321</v>
      </c>
      <c r="AB16">
        <v>1.0870040000000001</v>
      </c>
      <c r="AC16">
        <v>1.0351710000000001</v>
      </c>
      <c r="AD16">
        <v>0.91413670000000002</v>
      </c>
      <c r="AE16">
        <v>1.091345</v>
      </c>
      <c r="AF16">
        <v>1.203789</v>
      </c>
      <c r="AG16">
        <v>1.088401</v>
      </c>
      <c r="AH16">
        <v>1.675379</v>
      </c>
      <c r="AI16">
        <v>1.0585260000000001</v>
      </c>
      <c r="AJ16">
        <v>1.2521910000000001</v>
      </c>
      <c r="AK16">
        <v>1.258572</v>
      </c>
      <c r="AL16">
        <v>1.21821</v>
      </c>
      <c r="AM16">
        <v>1.4563010000000001</v>
      </c>
      <c r="AN16">
        <v>1.594004</v>
      </c>
      <c r="AO16">
        <v>1.284592</v>
      </c>
      <c r="AP16">
        <v>1.426185</v>
      </c>
      <c r="AQ16">
        <v>1.2436910000000001</v>
      </c>
      <c r="AR16">
        <v>1.703443</v>
      </c>
      <c r="AS16">
        <v>1.4449240000000001</v>
      </c>
      <c r="AT16">
        <v>1.3027820000000001</v>
      </c>
      <c r="AU16">
        <v>1.8532109999999999</v>
      </c>
      <c r="AV16">
        <v>1.2161690000000001</v>
      </c>
      <c r="AW16">
        <v>1.372349</v>
      </c>
    </row>
    <row r="17" spans="1:49" x14ac:dyDescent="0.35">
      <c r="A17">
        <v>22</v>
      </c>
      <c r="B17">
        <v>0.93153719999999995</v>
      </c>
      <c r="C17">
        <v>1.863351</v>
      </c>
      <c r="D17">
        <v>1.773196</v>
      </c>
      <c r="E17">
        <v>1.4697750000000001</v>
      </c>
      <c r="F17">
        <v>1.051247</v>
      </c>
      <c r="G17">
        <v>1.5143409999999999</v>
      </c>
      <c r="H17">
        <v>1.4526810000000001</v>
      </c>
      <c r="I17">
        <v>1.6045100000000001</v>
      </c>
      <c r="J17">
        <v>1.083</v>
      </c>
      <c r="K17">
        <v>1.165646</v>
      </c>
      <c r="L17">
        <v>1.868468</v>
      </c>
      <c r="M17">
        <v>1.3592770000000001</v>
      </c>
      <c r="N17">
        <v>0.88381699999999996</v>
      </c>
      <c r="O17">
        <v>0.98547709999999999</v>
      </c>
      <c r="P17">
        <v>0.64363479999999995</v>
      </c>
      <c r="Q17">
        <v>0.92488910000000002</v>
      </c>
      <c r="R17">
        <v>1.2821</v>
      </c>
      <c r="S17">
        <v>1.0708629999999999</v>
      </c>
      <c r="T17">
        <v>1.1324700000000001</v>
      </c>
      <c r="U17">
        <v>1.149068</v>
      </c>
      <c r="V17">
        <v>1.062721</v>
      </c>
      <c r="W17">
        <v>1.1575329999999999</v>
      </c>
      <c r="X17">
        <v>1.2274430000000001</v>
      </c>
      <c r="Y17">
        <v>1.0152350000000001</v>
      </c>
      <c r="Z17">
        <v>0.79418489999999997</v>
      </c>
      <c r="AA17">
        <v>1.1775610000000001</v>
      </c>
      <c r="AB17">
        <v>1.048923</v>
      </c>
      <c r="AC17">
        <v>1.023652</v>
      </c>
      <c r="AD17">
        <v>0.98380500000000004</v>
      </c>
      <c r="AE17">
        <v>1.100447</v>
      </c>
      <c r="AF17">
        <v>1.1453169999999999</v>
      </c>
      <c r="AG17">
        <v>1.11677</v>
      </c>
      <c r="AH17">
        <v>1.687039</v>
      </c>
      <c r="AI17">
        <v>1.05701</v>
      </c>
      <c r="AJ17">
        <v>1.3067850000000001</v>
      </c>
      <c r="AK17">
        <v>1.3161700000000001</v>
      </c>
      <c r="AL17">
        <v>1.187344</v>
      </c>
      <c r="AM17">
        <v>1.5031650000000001</v>
      </c>
      <c r="AN17">
        <v>1.6229290000000001</v>
      </c>
      <c r="AO17">
        <v>1.2187239999999999</v>
      </c>
      <c r="AP17">
        <v>1.456761</v>
      </c>
      <c r="AQ17">
        <v>1.2680439999999999</v>
      </c>
      <c r="AR17">
        <v>1.5626960000000001</v>
      </c>
      <c r="AS17">
        <v>1.335583</v>
      </c>
      <c r="AT17">
        <v>1.250783</v>
      </c>
      <c r="AU17">
        <v>1.7073309999999999</v>
      </c>
      <c r="AV17">
        <v>1.0853790000000001</v>
      </c>
      <c r="AW17">
        <v>1.3197950000000001</v>
      </c>
    </row>
    <row r="18" spans="1:49" x14ac:dyDescent="0.35">
      <c r="A18">
        <v>24</v>
      </c>
      <c r="B18">
        <v>1.00763</v>
      </c>
      <c r="C18">
        <v>1.6743859999999999</v>
      </c>
      <c r="D18">
        <v>1.756113</v>
      </c>
      <c r="E18">
        <v>1.346163</v>
      </c>
      <c r="F18">
        <v>1.0644149999999999</v>
      </c>
      <c r="G18">
        <v>1.4843850000000001</v>
      </c>
      <c r="H18">
        <v>1.3642909999999999</v>
      </c>
      <c r="I18">
        <v>1.5379339999999999</v>
      </c>
      <c r="J18">
        <v>0.9720337</v>
      </c>
      <c r="K18">
        <v>1.2590969999999999</v>
      </c>
      <c r="L18">
        <v>1.813761</v>
      </c>
      <c r="M18">
        <v>1.475128</v>
      </c>
      <c r="N18">
        <v>0.9579685</v>
      </c>
      <c r="O18">
        <v>1.0537920000000001</v>
      </c>
      <c r="P18">
        <v>0.68069539999999995</v>
      </c>
      <c r="Q18">
        <v>0.94834169999999995</v>
      </c>
      <c r="R18">
        <v>1.368333</v>
      </c>
      <c r="S18">
        <v>1.238229</v>
      </c>
      <c r="T18">
        <v>1.2390859999999999</v>
      </c>
      <c r="U18">
        <v>1.243187</v>
      </c>
      <c r="V18">
        <v>1.0417240000000001</v>
      </c>
      <c r="W18">
        <v>1.126968</v>
      </c>
      <c r="X18">
        <v>1.3880699999999999</v>
      </c>
      <c r="Y18">
        <v>1.1138239999999999</v>
      </c>
      <c r="Z18">
        <v>0.79932979999999998</v>
      </c>
      <c r="AA18">
        <v>1.2092270000000001</v>
      </c>
      <c r="AB18">
        <v>1.0291669999999999</v>
      </c>
      <c r="AC18">
        <v>1.0940780000000001</v>
      </c>
      <c r="AD18">
        <v>0.99595959999999994</v>
      </c>
      <c r="AE18">
        <v>1.029873</v>
      </c>
      <c r="AF18">
        <v>1.1596919999999999</v>
      </c>
      <c r="AG18">
        <v>1.031026</v>
      </c>
      <c r="AH18">
        <v>1.78633</v>
      </c>
      <c r="AI18">
        <v>1.1180600000000001</v>
      </c>
      <c r="AJ18">
        <v>1.397351</v>
      </c>
      <c r="AK18">
        <v>1.283917</v>
      </c>
      <c r="AL18">
        <v>1.30365</v>
      </c>
      <c r="AM18">
        <v>1.3947769999999999</v>
      </c>
      <c r="AN18">
        <v>1.4356260000000001</v>
      </c>
      <c r="AO18">
        <v>1.1421920000000001</v>
      </c>
      <c r="AP18">
        <v>1.4060440000000001</v>
      </c>
      <c r="AQ18">
        <v>1.135724</v>
      </c>
      <c r="AR18">
        <v>1.6206590000000001</v>
      </c>
      <c r="AS18">
        <v>1.3177479999999999</v>
      </c>
      <c r="AT18">
        <v>1.2092430000000001</v>
      </c>
      <c r="AU18">
        <v>1.7699549999999999</v>
      </c>
      <c r="AV18">
        <v>1.0973379999999999</v>
      </c>
      <c r="AW18">
        <v>1.309461</v>
      </c>
    </row>
    <row r="19" spans="1:49" x14ac:dyDescent="0.35">
      <c r="A19">
        <v>26</v>
      </c>
      <c r="B19">
        <v>0.96132949999999995</v>
      </c>
      <c r="C19">
        <v>1.704915</v>
      </c>
      <c r="D19">
        <v>1.7554369999999999</v>
      </c>
      <c r="E19">
        <v>1.437824</v>
      </c>
      <c r="F19">
        <v>1.030864</v>
      </c>
      <c r="G19">
        <v>1.449314</v>
      </c>
      <c r="H19">
        <v>1.500149</v>
      </c>
      <c r="I19">
        <v>1.4804390000000001</v>
      </c>
      <c r="J19">
        <v>0.97428970000000004</v>
      </c>
      <c r="K19">
        <v>1.166339</v>
      </c>
      <c r="L19">
        <v>1.7878670000000001</v>
      </c>
      <c r="M19">
        <v>1.3395649999999999</v>
      </c>
      <c r="N19">
        <v>1.002921</v>
      </c>
      <c r="O19">
        <v>1.1115900000000001</v>
      </c>
      <c r="P19">
        <v>0.72359390000000001</v>
      </c>
      <c r="Q19">
        <v>1.0405120000000001</v>
      </c>
      <c r="R19">
        <v>1.4772959999999999</v>
      </c>
      <c r="S19">
        <v>1.4012910000000001</v>
      </c>
      <c r="T19">
        <v>1.3569910000000001</v>
      </c>
      <c r="U19">
        <v>1.3493980000000001</v>
      </c>
      <c r="V19">
        <v>1.1287940000000001</v>
      </c>
      <c r="W19">
        <v>1.2460469999999999</v>
      </c>
      <c r="X19">
        <v>1.3922620000000001</v>
      </c>
      <c r="Y19">
        <v>1.1894469999999999</v>
      </c>
      <c r="Z19">
        <v>0.8020526</v>
      </c>
      <c r="AA19">
        <v>1.2839119999999999</v>
      </c>
      <c r="AB19">
        <v>1.0042040000000001</v>
      </c>
      <c r="AC19">
        <v>1.1139870000000001</v>
      </c>
      <c r="AD19">
        <v>0.95793550000000005</v>
      </c>
      <c r="AE19">
        <v>1.0616449999999999</v>
      </c>
      <c r="AF19">
        <v>1.0861289999999999</v>
      </c>
      <c r="AG19">
        <v>1.104544</v>
      </c>
      <c r="AH19">
        <v>1.728939</v>
      </c>
      <c r="AI19">
        <v>1.1182829999999999</v>
      </c>
      <c r="AJ19">
        <v>1.3126599999999999</v>
      </c>
      <c r="AK19">
        <v>1.240218</v>
      </c>
      <c r="AL19">
        <v>1.3860380000000001</v>
      </c>
      <c r="AM19">
        <v>1.4770449999999999</v>
      </c>
      <c r="AN19">
        <v>1.5083759999999999</v>
      </c>
      <c r="AO19">
        <v>1.200294</v>
      </c>
      <c r="AP19">
        <v>1.4135340000000001</v>
      </c>
      <c r="AQ19">
        <v>1.221433</v>
      </c>
      <c r="AR19">
        <v>1.5646949999999999</v>
      </c>
      <c r="AS19">
        <v>1.2166980000000001</v>
      </c>
      <c r="AT19">
        <v>1.1274109999999999</v>
      </c>
      <c r="AU19">
        <v>1.709057</v>
      </c>
      <c r="AV19">
        <v>1.1722170000000001</v>
      </c>
      <c r="AW19">
        <v>1.20238</v>
      </c>
    </row>
    <row r="20" spans="1:49" x14ac:dyDescent="0.35">
      <c r="A20">
        <v>28</v>
      </c>
      <c r="B20">
        <v>1.020405</v>
      </c>
      <c r="C20">
        <v>1.851315</v>
      </c>
      <c r="D20">
        <v>1.6074619999999999</v>
      </c>
      <c r="E20">
        <v>1.5375570000000001</v>
      </c>
      <c r="F20">
        <v>1.071952</v>
      </c>
      <c r="G20">
        <v>1.529741</v>
      </c>
      <c r="H20">
        <v>1.391829</v>
      </c>
      <c r="I20">
        <v>1.5328079999999999</v>
      </c>
      <c r="J20">
        <v>0.9691362</v>
      </c>
      <c r="K20">
        <v>1.146895</v>
      </c>
      <c r="L20">
        <v>1.869224</v>
      </c>
      <c r="M20">
        <v>1.4667790000000001</v>
      </c>
      <c r="N20">
        <v>1.097032</v>
      </c>
      <c r="O20">
        <v>1.210504</v>
      </c>
      <c r="P20">
        <v>0.7851496</v>
      </c>
      <c r="Q20">
        <v>1.1418459999999999</v>
      </c>
      <c r="R20">
        <v>1.5691930000000001</v>
      </c>
      <c r="S20">
        <v>1.6117870000000001</v>
      </c>
      <c r="T20">
        <v>1.4813609999999999</v>
      </c>
      <c r="U20">
        <v>1.4761120000000001</v>
      </c>
      <c r="V20">
        <v>1.2150160000000001</v>
      </c>
      <c r="W20">
        <v>1.2981279999999999</v>
      </c>
      <c r="X20">
        <v>1.3647629999999999</v>
      </c>
      <c r="Y20">
        <v>1.212375</v>
      </c>
      <c r="Z20">
        <v>0.82385870000000005</v>
      </c>
      <c r="AA20">
        <v>1.274691</v>
      </c>
      <c r="AB20">
        <v>1.0217529999999999</v>
      </c>
      <c r="AC20">
        <v>1.0993569999999999</v>
      </c>
      <c r="AD20">
        <v>0.99674119999999999</v>
      </c>
      <c r="AE20">
        <v>1.073248</v>
      </c>
      <c r="AF20">
        <v>1.207341</v>
      </c>
      <c r="AG20">
        <v>1.098657</v>
      </c>
      <c r="AH20">
        <v>1.8100830000000001</v>
      </c>
      <c r="AI20">
        <v>1.1556919999999999</v>
      </c>
      <c r="AJ20">
        <v>1.3584400000000001</v>
      </c>
      <c r="AK20">
        <v>1.249719</v>
      </c>
      <c r="AL20">
        <v>1.3995580000000001</v>
      </c>
      <c r="AM20">
        <v>1.530224</v>
      </c>
      <c r="AN20">
        <v>1.3968400000000001</v>
      </c>
      <c r="AO20">
        <v>1.1708510000000001</v>
      </c>
      <c r="AP20">
        <v>1.38744</v>
      </c>
      <c r="AQ20">
        <v>1.2128680000000001</v>
      </c>
      <c r="AR20">
        <v>1.6635519999999999</v>
      </c>
      <c r="AS20">
        <v>1.2900119999999999</v>
      </c>
      <c r="AT20">
        <v>1.244229</v>
      </c>
      <c r="AU20">
        <v>1.5085500000000001</v>
      </c>
      <c r="AV20">
        <v>1.128047</v>
      </c>
      <c r="AW20">
        <v>1.1462760000000001</v>
      </c>
    </row>
    <row r="21" spans="1:49" x14ac:dyDescent="0.35">
      <c r="A21">
        <v>30</v>
      </c>
      <c r="B21">
        <v>0.98613019999999996</v>
      </c>
      <c r="C21">
        <v>1.7703139999999999</v>
      </c>
      <c r="D21">
        <v>1.7833920000000001</v>
      </c>
      <c r="E21">
        <v>1.630163</v>
      </c>
      <c r="F21">
        <v>0.96012900000000001</v>
      </c>
      <c r="G21">
        <v>1.386215</v>
      </c>
      <c r="H21">
        <v>1.3652599999999999</v>
      </c>
      <c r="I21">
        <v>1.5257499999999999</v>
      </c>
      <c r="J21">
        <v>1.000208</v>
      </c>
      <c r="K21">
        <v>1.1460760000000001</v>
      </c>
      <c r="L21">
        <v>2.0039090000000002</v>
      </c>
      <c r="M21">
        <v>1.518089</v>
      </c>
      <c r="N21">
        <v>1.0467280000000001</v>
      </c>
      <c r="O21">
        <v>1.3252489999999999</v>
      </c>
      <c r="P21">
        <v>0.81840029999999997</v>
      </c>
      <c r="Q21">
        <v>1.300818</v>
      </c>
      <c r="R21">
        <v>1.6390830000000001</v>
      </c>
      <c r="S21">
        <v>1.8132790000000001</v>
      </c>
      <c r="T21">
        <v>1.6346700000000001</v>
      </c>
      <c r="U21">
        <v>1.5493969999999999</v>
      </c>
      <c r="V21">
        <v>1.303388</v>
      </c>
      <c r="W21">
        <v>1.278608</v>
      </c>
      <c r="X21">
        <v>1.4180900000000001</v>
      </c>
      <c r="Y21">
        <v>1.141516</v>
      </c>
      <c r="Z21">
        <v>0.79648160000000001</v>
      </c>
      <c r="AA21">
        <v>1.2975909999999999</v>
      </c>
      <c r="AB21">
        <v>1.045093</v>
      </c>
      <c r="AC21">
        <v>1.100482</v>
      </c>
      <c r="AD21">
        <v>0.98894700000000002</v>
      </c>
      <c r="AE21">
        <v>1.0970120000000001</v>
      </c>
      <c r="AF21">
        <v>1.1348940000000001</v>
      </c>
      <c r="AG21">
        <v>1.0779529999999999</v>
      </c>
      <c r="AH21">
        <v>1.6411800000000001</v>
      </c>
      <c r="AI21">
        <v>1.1881900000000001</v>
      </c>
      <c r="AJ21">
        <v>1.2732699999999999</v>
      </c>
      <c r="AK21">
        <v>1.1926509999999999</v>
      </c>
      <c r="AL21">
        <v>1.3088420000000001</v>
      </c>
      <c r="AM21">
        <v>1.515552</v>
      </c>
      <c r="AN21">
        <v>1.507477</v>
      </c>
      <c r="AO21">
        <v>1.228664</v>
      </c>
      <c r="AP21">
        <v>1.280033</v>
      </c>
      <c r="AQ21">
        <v>1.2441850000000001</v>
      </c>
      <c r="AR21">
        <v>1.5571980000000001</v>
      </c>
      <c r="AS21">
        <v>1.2330410000000001</v>
      </c>
      <c r="AT21">
        <v>1.224807</v>
      </c>
      <c r="AU21">
        <v>1.5942540000000001</v>
      </c>
      <c r="AV21">
        <v>1.1852640000000001</v>
      </c>
      <c r="AW21">
        <v>1.1602189999999999</v>
      </c>
    </row>
    <row r="22" spans="1:49" x14ac:dyDescent="0.35">
      <c r="A22">
        <v>32</v>
      </c>
      <c r="B22">
        <v>0.88107630000000003</v>
      </c>
      <c r="C22">
        <v>1.6148199999999999</v>
      </c>
      <c r="D22">
        <v>1.6695489999999999</v>
      </c>
      <c r="E22">
        <v>1.6182209999999999</v>
      </c>
      <c r="F22">
        <v>0.88849619999999996</v>
      </c>
      <c r="G22">
        <v>1.4152020000000001</v>
      </c>
      <c r="H22">
        <v>1.3155840000000001</v>
      </c>
      <c r="I22">
        <v>1.4571890000000001</v>
      </c>
      <c r="J22">
        <v>1.1025199999999999</v>
      </c>
      <c r="K22">
        <v>1.253477</v>
      </c>
      <c r="L22">
        <v>2.0510660000000001</v>
      </c>
      <c r="M22">
        <v>1.460124</v>
      </c>
      <c r="N22">
        <v>1.1463410000000001</v>
      </c>
      <c r="O22">
        <v>1.4051439999999999</v>
      </c>
      <c r="P22">
        <v>0.8973854</v>
      </c>
      <c r="Q22">
        <v>1.4427700000000001</v>
      </c>
      <c r="R22">
        <v>1.714872</v>
      </c>
      <c r="S22">
        <v>1.7724819999999999</v>
      </c>
      <c r="T22">
        <v>1.67706</v>
      </c>
      <c r="U22">
        <v>1.540978</v>
      </c>
      <c r="V22">
        <v>1.24472</v>
      </c>
      <c r="W22">
        <v>1.2764420000000001</v>
      </c>
      <c r="X22">
        <v>1.352838</v>
      </c>
      <c r="Y22">
        <v>1.2048509999999999</v>
      </c>
      <c r="Z22">
        <v>0.77039780000000002</v>
      </c>
      <c r="AA22">
        <v>1.147643</v>
      </c>
      <c r="AB22">
        <v>1.060881</v>
      </c>
      <c r="AC22">
        <v>1.1080570000000001</v>
      </c>
      <c r="AD22">
        <v>1.076171</v>
      </c>
      <c r="AE22">
        <v>1.0755790000000001</v>
      </c>
      <c r="AF22">
        <v>1.221541</v>
      </c>
      <c r="AG22">
        <v>1.051329</v>
      </c>
      <c r="AH22">
        <v>1.683192</v>
      </c>
      <c r="AI22">
        <v>1.2527779999999999</v>
      </c>
      <c r="AJ22">
        <v>1.230396</v>
      </c>
      <c r="AK22">
        <v>1.2518229999999999</v>
      </c>
      <c r="AL22">
        <v>1.351861</v>
      </c>
      <c r="AM22">
        <v>1.5394300000000001</v>
      </c>
      <c r="AN22">
        <v>1.5313300000000001</v>
      </c>
      <c r="AO22">
        <v>1.240372</v>
      </c>
      <c r="AP22">
        <v>1.2996449999999999</v>
      </c>
      <c r="AQ22">
        <v>1.284745</v>
      </c>
      <c r="AR22">
        <v>1.5784640000000001</v>
      </c>
      <c r="AS22">
        <v>1.12429</v>
      </c>
      <c r="AT22">
        <v>1.1934979999999999</v>
      </c>
      <c r="AU22">
        <v>1.6889080000000001</v>
      </c>
      <c r="AV22">
        <v>1.0596159999999999</v>
      </c>
      <c r="AW22">
        <v>1.0965800000000001</v>
      </c>
    </row>
    <row r="23" spans="1:49" x14ac:dyDescent="0.35">
      <c r="A23">
        <v>34</v>
      </c>
      <c r="B23">
        <v>0.86370780000000003</v>
      </c>
      <c r="C23">
        <v>1.645445</v>
      </c>
      <c r="D23">
        <v>1.6736899999999999</v>
      </c>
      <c r="E23">
        <v>1.6101570000000001</v>
      </c>
      <c r="F23">
        <v>0.83566669999999998</v>
      </c>
      <c r="G23">
        <v>1.488407</v>
      </c>
      <c r="H23">
        <v>1.3811770000000001</v>
      </c>
      <c r="I23">
        <v>1.545914</v>
      </c>
      <c r="J23">
        <v>1.0791850000000001</v>
      </c>
      <c r="K23">
        <v>1.2961929999999999</v>
      </c>
      <c r="L23">
        <v>2.0794450000000002</v>
      </c>
      <c r="M23">
        <v>1.62355</v>
      </c>
      <c r="N23">
        <v>1.308125</v>
      </c>
      <c r="O23">
        <v>1.591542</v>
      </c>
      <c r="P23">
        <v>1.0479339999999999</v>
      </c>
      <c r="Q23">
        <v>1.510094</v>
      </c>
      <c r="R23">
        <v>1.9476519999999999</v>
      </c>
      <c r="S23">
        <v>1.912493</v>
      </c>
      <c r="T23">
        <v>1.8546050000000001</v>
      </c>
      <c r="U23">
        <v>1.592525</v>
      </c>
      <c r="V23">
        <v>1.3065439999999999</v>
      </c>
      <c r="W23">
        <v>1.274551</v>
      </c>
      <c r="X23">
        <v>1.3255030000000001</v>
      </c>
      <c r="Y23">
        <v>1.146995</v>
      </c>
      <c r="Z23">
        <v>0.88215750000000004</v>
      </c>
      <c r="AA23">
        <v>1.1390009999999999</v>
      </c>
      <c r="AB23">
        <v>1.017118</v>
      </c>
      <c r="AC23">
        <v>1.0442009999999999</v>
      </c>
      <c r="AD23">
        <v>1.055528</v>
      </c>
      <c r="AE23">
        <v>1.0072909999999999</v>
      </c>
      <c r="AF23">
        <v>1.1671180000000001</v>
      </c>
      <c r="AG23">
        <v>1.0161</v>
      </c>
      <c r="AH23">
        <v>1.603569</v>
      </c>
      <c r="AI23">
        <v>1.2382070000000001</v>
      </c>
      <c r="AJ23">
        <v>1.2888679999999999</v>
      </c>
      <c r="AK23">
        <v>1.315153</v>
      </c>
      <c r="AL23">
        <v>1.2437419999999999</v>
      </c>
      <c r="AM23">
        <v>1.5775520000000001</v>
      </c>
      <c r="AN23">
        <v>1.584311</v>
      </c>
      <c r="AO23">
        <v>1.3020099999999999</v>
      </c>
      <c r="AP23">
        <v>1.3014619999999999</v>
      </c>
      <c r="AQ23">
        <v>1.285825</v>
      </c>
      <c r="AR23">
        <v>1.576535</v>
      </c>
      <c r="AS23">
        <v>1.2350989999999999</v>
      </c>
      <c r="AT23">
        <v>1.1442319999999999</v>
      </c>
      <c r="AU23">
        <v>1.713471</v>
      </c>
      <c r="AV23">
        <v>1.0804149999999999</v>
      </c>
      <c r="AW23">
        <v>1.156204</v>
      </c>
    </row>
    <row r="24" spans="1:49" x14ac:dyDescent="0.35">
      <c r="A24">
        <v>36</v>
      </c>
      <c r="B24">
        <v>0.90717599999999998</v>
      </c>
      <c r="C24">
        <v>1.7535559999999999</v>
      </c>
      <c r="D24">
        <v>1.751333</v>
      </c>
      <c r="E24">
        <v>1.6327389999999999</v>
      </c>
      <c r="F24">
        <v>0.92534830000000001</v>
      </c>
      <c r="G24">
        <v>1.4243589999999999</v>
      </c>
      <c r="H24">
        <v>1.3519350000000001</v>
      </c>
      <c r="I24">
        <v>1.5802670000000001</v>
      </c>
      <c r="J24">
        <v>1.1791739999999999</v>
      </c>
      <c r="K24">
        <v>1.327996</v>
      </c>
      <c r="L24">
        <v>2.2498100000000001</v>
      </c>
      <c r="M24">
        <v>1.6090979999999999</v>
      </c>
      <c r="N24">
        <v>1.477176</v>
      </c>
      <c r="O24">
        <v>1.6656899999999999</v>
      </c>
      <c r="P24">
        <v>1.0577259999999999</v>
      </c>
      <c r="Q24">
        <v>1.6877610000000001</v>
      </c>
      <c r="R24">
        <v>2.2436669999999999</v>
      </c>
      <c r="S24">
        <v>1.9843900000000001</v>
      </c>
      <c r="T24">
        <v>1.98539</v>
      </c>
      <c r="U24">
        <v>1.6737660000000001</v>
      </c>
      <c r="V24">
        <v>1.2170669999999999</v>
      </c>
      <c r="W24">
        <v>1.2634300000000001</v>
      </c>
      <c r="X24">
        <v>1.3872340000000001</v>
      </c>
      <c r="Y24">
        <v>1.159097</v>
      </c>
      <c r="Z24">
        <v>0.82137939999999998</v>
      </c>
      <c r="AA24">
        <v>1.16273</v>
      </c>
      <c r="AB24">
        <v>1.0009410000000001</v>
      </c>
      <c r="AC24">
        <v>1.0657369999999999</v>
      </c>
      <c r="AD24">
        <v>1.044832</v>
      </c>
      <c r="AE24">
        <v>0.95843290000000003</v>
      </c>
      <c r="AF24">
        <v>1.193316</v>
      </c>
      <c r="AG24">
        <v>1.069137</v>
      </c>
      <c r="AH24">
        <v>1.6788529999999999</v>
      </c>
      <c r="AI24">
        <v>1.33392</v>
      </c>
      <c r="AJ24">
        <v>1.323305</v>
      </c>
      <c r="AK24">
        <v>1.3618110000000001</v>
      </c>
      <c r="AL24">
        <v>1.2751619999999999</v>
      </c>
      <c r="AM24">
        <v>1.7009669999999999</v>
      </c>
      <c r="AN24">
        <v>1.524483</v>
      </c>
      <c r="AO24">
        <v>1.2161660000000001</v>
      </c>
      <c r="AP24">
        <v>1.3301369999999999</v>
      </c>
      <c r="AQ24">
        <v>1.2465470000000001</v>
      </c>
      <c r="AR24">
        <v>1.6055440000000001</v>
      </c>
      <c r="AS24">
        <v>1.251479</v>
      </c>
      <c r="AT24">
        <v>1.1565110000000001</v>
      </c>
      <c r="AU24">
        <v>1.6736610000000001</v>
      </c>
      <c r="AV24">
        <v>1.1008849999999999</v>
      </c>
      <c r="AW24">
        <v>1.320233</v>
      </c>
    </row>
    <row r="25" spans="1:49" x14ac:dyDescent="0.35">
      <c r="A25">
        <v>38</v>
      </c>
      <c r="B25">
        <v>0.8835847</v>
      </c>
      <c r="C25">
        <v>1.6439649999999999</v>
      </c>
      <c r="D25">
        <v>1.7191970000000001</v>
      </c>
      <c r="E25">
        <v>1.745142</v>
      </c>
      <c r="F25">
        <v>0.9183095</v>
      </c>
      <c r="G25">
        <v>1.4356690000000001</v>
      </c>
      <c r="H25">
        <v>1.4750920000000001</v>
      </c>
      <c r="I25">
        <v>1.476294</v>
      </c>
      <c r="J25">
        <v>1.187306</v>
      </c>
      <c r="K25">
        <v>1.389778</v>
      </c>
      <c r="L25">
        <v>2.2013280000000002</v>
      </c>
      <c r="M25">
        <v>1.633972</v>
      </c>
      <c r="N25">
        <v>1.5032639999999999</v>
      </c>
      <c r="O25">
        <v>1.812322</v>
      </c>
      <c r="P25">
        <v>1.136809</v>
      </c>
      <c r="Q25">
        <v>1.8097840000000001</v>
      </c>
      <c r="R25">
        <v>2.3566259999999999</v>
      </c>
      <c r="S25">
        <v>2.0183779999999998</v>
      </c>
      <c r="T25">
        <v>2.0219610000000001</v>
      </c>
      <c r="U25">
        <v>1.79209</v>
      </c>
      <c r="V25">
        <v>1.2570619999999999</v>
      </c>
      <c r="W25">
        <v>1.3328089999999999</v>
      </c>
      <c r="X25">
        <v>1.340527</v>
      </c>
      <c r="Y25">
        <v>1.1612089999999999</v>
      </c>
      <c r="Z25">
        <v>0.86125830000000003</v>
      </c>
      <c r="AA25">
        <v>1.222151</v>
      </c>
      <c r="AB25">
        <v>0.9833501</v>
      </c>
      <c r="AC25">
        <v>1.0968199999999999</v>
      </c>
      <c r="AD25">
        <v>1.066862</v>
      </c>
      <c r="AE25">
        <v>0.97429639999999995</v>
      </c>
      <c r="AF25">
        <v>1.2123139999999999</v>
      </c>
      <c r="AG25">
        <v>1.1025780000000001</v>
      </c>
      <c r="AH25">
        <v>1.793917</v>
      </c>
      <c r="AI25">
        <v>1.3145579999999999</v>
      </c>
      <c r="AJ25">
        <v>1.2619089999999999</v>
      </c>
      <c r="AK25">
        <v>1.295329</v>
      </c>
      <c r="AL25">
        <v>1.2954509999999999</v>
      </c>
      <c r="AM25">
        <v>1.6319300000000001</v>
      </c>
      <c r="AN25">
        <v>1.593091</v>
      </c>
      <c r="AO25">
        <v>1.329278</v>
      </c>
      <c r="AP25">
        <v>1.425546</v>
      </c>
      <c r="AQ25">
        <v>1.2990139999999999</v>
      </c>
      <c r="AR25">
        <v>1.539838</v>
      </c>
      <c r="AS25">
        <v>1.1991289999999999</v>
      </c>
      <c r="AT25">
        <v>1.1801269999999999</v>
      </c>
      <c r="AU25">
        <v>1.6748719999999999</v>
      </c>
      <c r="AV25">
        <v>1.11222</v>
      </c>
      <c r="AW25">
        <v>1.189478</v>
      </c>
    </row>
    <row r="26" spans="1:49" x14ac:dyDescent="0.35">
      <c r="A26">
        <v>40</v>
      </c>
      <c r="B26">
        <v>0.84513859999999996</v>
      </c>
      <c r="C26">
        <v>1.8111520000000001</v>
      </c>
      <c r="D26">
        <v>1.6962250000000001</v>
      </c>
      <c r="E26">
        <v>1.721838</v>
      </c>
      <c r="F26">
        <v>0.89496050000000005</v>
      </c>
      <c r="G26">
        <v>1.41143</v>
      </c>
      <c r="H26">
        <v>1.476332</v>
      </c>
      <c r="I26">
        <v>1.572832</v>
      </c>
      <c r="J26">
        <v>1.2258530000000001</v>
      </c>
      <c r="K26">
        <v>1.5272870000000001</v>
      </c>
      <c r="L26">
        <v>2.2735729999999998</v>
      </c>
      <c r="M26">
        <v>1.8415729999999999</v>
      </c>
      <c r="N26">
        <v>1.608066</v>
      </c>
      <c r="O26">
        <v>2.0094609999999999</v>
      </c>
      <c r="P26">
        <v>1.239371</v>
      </c>
      <c r="Q26">
        <v>1.987285</v>
      </c>
      <c r="R26">
        <v>2.3529640000000001</v>
      </c>
      <c r="S26">
        <v>2.0823900000000002</v>
      </c>
      <c r="T26">
        <v>2.116609</v>
      </c>
      <c r="U26">
        <v>1.870606</v>
      </c>
      <c r="V26">
        <v>1.18371</v>
      </c>
      <c r="W26">
        <v>1.3094870000000001</v>
      </c>
      <c r="X26">
        <v>1.3177650000000001</v>
      </c>
      <c r="Y26">
        <v>1.2145060000000001</v>
      </c>
      <c r="Z26">
        <v>0.84699550000000001</v>
      </c>
      <c r="AA26">
        <v>1.186609</v>
      </c>
      <c r="AB26">
        <v>0.97940300000000002</v>
      </c>
      <c r="AC26">
        <v>1.169117</v>
      </c>
      <c r="AD26">
        <v>1.0525519999999999</v>
      </c>
      <c r="AE26">
        <v>1.018006</v>
      </c>
      <c r="AF26">
        <v>1.1980519999999999</v>
      </c>
      <c r="AG26">
        <v>1.13239</v>
      </c>
      <c r="AH26">
        <v>1.6100509999999999</v>
      </c>
      <c r="AI26">
        <v>1.299577</v>
      </c>
      <c r="AJ26">
        <v>1.2662629999999999</v>
      </c>
      <c r="AK26">
        <v>1.345736</v>
      </c>
      <c r="AL26">
        <v>1.3348739999999999</v>
      </c>
      <c r="AM26">
        <v>1.6936580000000001</v>
      </c>
      <c r="AN26">
        <v>1.7360089999999999</v>
      </c>
      <c r="AO26">
        <v>1.269064</v>
      </c>
      <c r="AP26">
        <v>1.405243</v>
      </c>
      <c r="AQ26">
        <v>1.3421719999999999</v>
      </c>
      <c r="AR26">
        <v>1.719374</v>
      </c>
      <c r="AS26">
        <v>1.273655</v>
      </c>
      <c r="AT26">
        <v>1.2053670000000001</v>
      </c>
      <c r="AU26">
        <v>1.7113529999999999</v>
      </c>
      <c r="AV26">
        <v>1.0938270000000001</v>
      </c>
      <c r="AW26">
        <v>1.2563249999999999</v>
      </c>
    </row>
    <row r="27" spans="1:49" x14ac:dyDescent="0.35">
      <c r="A27">
        <v>42</v>
      </c>
      <c r="B27">
        <v>0.8748804</v>
      </c>
      <c r="C27">
        <v>1.8282119999999999</v>
      </c>
      <c r="D27">
        <v>1.7719180000000001</v>
      </c>
      <c r="E27">
        <v>1.657664</v>
      </c>
      <c r="F27">
        <v>0.95211000000000001</v>
      </c>
      <c r="G27">
        <v>1.4399029999999999</v>
      </c>
      <c r="H27">
        <v>1.408158</v>
      </c>
      <c r="I27">
        <v>1.5451779999999999</v>
      </c>
      <c r="J27">
        <v>1.298894</v>
      </c>
      <c r="K27">
        <v>1.565277</v>
      </c>
      <c r="L27">
        <v>2.398558</v>
      </c>
      <c r="M27">
        <v>1.870376</v>
      </c>
      <c r="N27">
        <v>1.7792490000000001</v>
      </c>
      <c r="O27">
        <v>2.0564930000000001</v>
      </c>
      <c r="P27">
        <v>1.3510420000000001</v>
      </c>
      <c r="Q27">
        <v>2.2517550000000002</v>
      </c>
      <c r="R27">
        <v>2.494567</v>
      </c>
      <c r="S27">
        <v>2.2393909999999999</v>
      </c>
      <c r="T27">
        <v>2.253733</v>
      </c>
      <c r="U27">
        <v>2.085728</v>
      </c>
      <c r="V27">
        <v>1.2298469999999999</v>
      </c>
      <c r="W27">
        <v>1.2683610000000001</v>
      </c>
      <c r="X27">
        <v>1.325858</v>
      </c>
      <c r="Y27">
        <v>1.215436</v>
      </c>
      <c r="Z27">
        <v>0.86914380000000002</v>
      </c>
      <c r="AA27">
        <v>1.195039</v>
      </c>
      <c r="AB27">
        <v>1.002235</v>
      </c>
      <c r="AC27">
        <v>1.1314310000000001</v>
      </c>
      <c r="AD27">
        <v>0.94830289999999995</v>
      </c>
      <c r="AE27">
        <v>0.99765519999999996</v>
      </c>
      <c r="AF27">
        <v>1.2070529999999999</v>
      </c>
      <c r="AG27">
        <v>1.071302</v>
      </c>
      <c r="AH27">
        <v>1.5959719999999999</v>
      </c>
      <c r="AI27">
        <v>1.280799</v>
      </c>
      <c r="AJ27">
        <v>1.250318</v>
      </c>
      <c r="AK27">
        <v>1.3863110000000001</v>
      </c>
      <c r="AL27">
        <v>1.347143</v>
      </c>
      <c r="AM27">
        <v>1.693567</v>
      </c>
      <c r="AN27">
        <v>1.695357</v>
      </c>
      <c r="AO27">
        <v>1.4021250000000001</v>
      </c>
      <c r="AP27">
        <v>1.489406</v>
      </c>
      <c r="AQ27">
        <v>1.307825</v>
      </c>
      <c r="AR27">
        <v>1.6935439999999999</v>
      </c>
      <c r="AS27">
        <v>1.331286</v>
      </c>
      <c r="AT27">
        <v>1.23881</v>
      </c>
      <c r="AU27">
        <v>1.645894</v>
      </c>
      <c r="AV27">
        <v>1.076689</v>
      </c>
      <c r="AW27">
        <v>1.211063</v>
      </c>
    </row>
    <row r="28" spans="1:49" x14ac:dyDescent="0.35">
      <c r="A28">
        <v>44</v>
      </c>
      <c r="B28">
        <v>0.91796129999999998</v>
      </c>
      <c r="C28">
        <v>1.913476</v>
      </c>
      <c r="D28">
        <v>1.8319460000000001</v>
      </c>
      <c r="E28">
        <v>1.6185210000000001</v>
      </c>
      <c r="F28">
        <v>0.96719949999999999</v>
      </c>
      <c r="G28">
        <v>1.494035</v>
      </c>
      <c r="H28">
        <v>1.381275</v>
      </c>
      <c r="I28">
        <v>1.6152120000000001</v>
      </c>
      <c r="J28">
        <v>1.501876</v>
      </c>
      <c r="K28">
        <v>1.627802</v>
      </c>
      <c r="L28">
        <v>2.6646899999999998</v>
      </c>
      <c r="M28">
        <v>2.0166189999999999</v>
      </c>
      <c r="N28">
        <v>1.8251360000000001</v>
      </c>
      <c r="O28">
        <v>2.2265600000000001</v>
      </c>
      <c r="P28">
        <v>1.353054</v>
      </c>
      <c r="Q28">
        <v>2.2901630000000002</v>
      </c>
      <c r="R28">
        <v>2.5022929999999999</v>
      </c>
      <c r="S28">
        <v>2.3381249999999998</v>
      </c>
      <c r="T28">
        <v>2.3854220000000002</v>
      </c>
      <c r="U28">
        <v>2.1492309999999999</v>
      </c>
      <c r="V28">
        <v>1.1905570000000001</v>
      </c>
      <c r="W28">
        <v>1.2472799999999999</v>
      </c>
      <c r="X28">
        <v>1.313763</v>
      </c>
      <c r="Y28">
        <v>1.188294</v>
      </c>
      <c r="Z28">
        <v>0.82154559999999999</v>
      </c>
      <c r="AA28">
        <v>1.1946760000000001</v>
      </c>
      <c r="AB28">
        <v>0.9843826</v>
      </c>
      <c r="AC28">
        <v>1.1392929999999999</v>
      </c>
      <c r="AD28">
        <v>0.95297180000000004</v>
      </c>
      <c r="AE28">
        <v>0.99162530000000004</v>
      </c>
      <c r="AF28">
        <v>1.162547</v>
      </c>
      <c r="AG28">
        <v>1.0569390000000001</v>
      </c>
      <c r="AH28">
        <v>1.5122199999999999</v>
      </c>
      <c r="AI28">
        <v>1.3639399999999999</v>
      </c>
      <c r="AJ28">
        <v>1.306182</v>
      </c>
      <c r="AK28">
        <v>1.403929</v>
      </c>
      <c r="AL28">
        <v>1.2565539999999999</v>
      </c>
      <c r="AM28">
        <v>1.607183</v>
      </c>
      <c r="AN28">
        <v>1.5627489999999999</v>
      </c>
      <c r="AO28">
        <v>1.3585640000000001</v>
      </c>
      <c r="AP28">
        <v>1.399006</v>
      </c>
      <c r="AQ28">
        <v>1.3140499999999999</v>
      </c>
      <c r="AR28">
        <v>1.6158170000000001</v>
      </c>
      <c r="AS28">
        <v>1.305615</v>
      </c>
      <c r="AT28">
        <v>1.203009</v>
      </c>
      <c r="AU28">
        <v>1.799963</v>
      </c>
      <c r="AV28">
        <v>1.0749029999999999</v>
      </c>
      <c r="AW28">
        <v>1.270386</v>
      </c>
    </row>
    <row r="29" spans="1:49" x14ac:dyDescent="0.35">
      <c r="A29">
        <v>46</v>
      </c>
      <c r="B29">
        <v>0.88230900000000001</v>
      </c>
      <c r="C29">
        <v>1.9131549999999999</v>
      </c>
      <c r="D29">
        <v>1.8639840000000001</v>
      </c>
      <c r="E29">
        <v>1.720356</v>
      </c>
      <c r="F29">
        <v>0.93424640000000003</v>
      </c>
      <c r="G29">
        <v>1.5028820000000001</v>
      </c>
      <c r="H29">
        <v>1.35955</v>
      </c>
      <c r="I29">
        <v>1.740402</v>
      </c>
      <c r="J29">
        <v>1.593116</v>
      </c>
      <c r="K29">
        <v>1.594579</v>
      </c>
      <c r="L29">
        <v>2.93513</v>
      </c>
      <c r="M29">
        <v>2.0816460000000001</v>
      </c>
      <c r="N29">
        <v>1.900064</v>
      </c>
      <c r="O29">
        <v>2.3664670000000001</v>
      </c>
      <c r="P29">
        <v>1.429224</v>
      </c>
      <c r="Q29">
        <v>2.229336</v>
      </c>
      <c r="R29">
        <v>2.7223570000000001</v>
      </c>
      <c r="S29">
        <v>2.455044</v>
      </c>
      <c r="T29">
        <v>2.5868829999999998</v>
      </c>
      <c r="U29">
        <v>2.451222</v>
      </c>
      <c r="V29">
        <v>1.2322029999999999</v>
      </c>
      <c r="W29">
        <v>1.199119</v>
      </c>
      <c r="X29">
        <v>1.3383940000000001</v>
      </c>
      <c r="Y29">
        <v>1.1550929999999999</v>
      </c>
      <c r="Z29">
        <v>0.84696369999999999</v>
      </c>
      <c r="AA29">
        <v>1.2276629999999999</v>
      </c>
      <c r="AB29">
        <v>0.98936999999999997</v>
      </c>
      <c r="AC29">
        <v>1.1067800000000001</v>
      </c>
      <c r="AD29">
        <v>0.96587190000000001</v>
      </c>
      <c r="AE29">
        <v>0.97503019999999996</v>
      </c>
      <c r="AF29">
        <v>1.147076</v>
      </c>
      <c r="AG29">
        <v>1.084935</v>
      </c>
      <c r="AH29">
        <v>1.5883769999999999</v>
      </c>
      <c r="AI29">
        <v>1.327617</v>
      </c>
      <c r="AJ29">
        <v>1.3001640000000001</v>
      </c>
      <c r="AK29">
        <v>1.3910899999999999</v>
      </c>
      <c r="AL29">
        <v>1.358676</v>
      </c>
      <c r="AM29">
        <v>1.610379</v>
      </c>
      <c r="AN29">
        <v>1.619929</v>
      </c>
      <c r="AO29">
        <v>1.405295</v>
      </c>
      <c r="AP29">
        <v>1.466899</v>
      </c>
      <c r="AQ29">
        <v>1.3486180000000001</v>
      </c>
      <c r="AR29">
        <v>1.649302</v>
      </c>
      <c r="AS29">
        <v>1.2758290000000001</v>
      </c>
      <c r="AT29">
        <v>1.1801820000000001</v>
      </c>
      <c r="AU29">
        <v>1.7807919999999999</v>
      </c>
      <c r="AV29">
        <v>1.0920540000000001</v>
      </c>
      <c r="AW29">
        <v>1.2087060000000001</v>
      </c>
    </row>
    <row r="30" spans="1:49" x14ac:dyDescent="0.35">
      <c r="A30">
        <v>48</v>
      </c>
      <c r="B30">
        <v>0.93769400000000003</v>
      </c>
      <c r="C30">
        <v>1.9913270000000001</v>
      </c>
      <c r="D30">
        <v>1.9323790000000001</v>
      </c>
      <c r="E30">
        <v>1.7231160000000001</v>
      </c>
      <c r="F30">
        <v>0.96013090000000001</v>
      </c>
      <c r="G30">
        <v>1.638371</v>
      </c>
      <c r="H30">
        <v>1.348733</v>
      </c>
      <c r="I30">
        <v>1.7906249999999999</v>
      </c>
      <c r="J30">
        <v>1.6827620000000001</v>
      </c>
      <c r="K30">
        <v>1.7859959999999999</v>
      </c>
      <c r="L30">
        <v>3.2736499999999999</v>
      </c>
      <c r="M30">
        <v>2.2105000000000001</v>
      </c>
      <c r="N30">
        <v>2.068673</v>
      </c>
      <c r="O30">
        <v>2.5358040000000002</v>
      </c>
      <c r="P30">
        <v>1.479241</v>
      </c>
      <c r="Q30">
        <v>2.4285739999999998</v>
      </c>
      <c r="R30">
        <v>2.6524390000000002</v>
      </c>
      <c r="S30">
        <v>2.5017659999999999</v>
      </c>
      <c r="T30">
        <v>2.6485159999999999</v>
      </c>
      <c r="U30">
        <v>2.3918409999999999</v>
      </c>
      <c r="V30">
        <v>1.2614240000000001</v>
      </c>
      <c r="W30">
        <v>1.2838510000000001</v>
      </c>
      <c r="X30">
        <v>1.3340259999999999</v>
      </c>
      <c r="Y30">
        <v>1.139615</v>
      </c>
      <c r="Z30">
        <v>0.8878163</v>
      </c>
      <c r="AA30">
        <v>1.24675</v>
      </c>
      <c r="AB30">
        <v>1.0668599999999999</v>
      </c>
      <c r="AC30">
        <v>1.138822</v>
      </c>
      <c r="AD30">
        <v>0.98890679999999997</v>
      </c>
      <c r="AE30">
        <v>0.99990559999999995</v>
      </c>
      <c r="AF30">
        <v>1.1437980000000001</v>
      </c>
      <c r="AG30">
        <v>1.093154</v>
      </c>
      <c r="AH30">
        <v>1.6308339999999999</v>
      </c>
      <c r="AI30">
        <v>1.361165</v>
      </c>
      <c r="AJ30">
        <v>1.223984</v>
      </c>
      <c r="AK30">
        <v>1.431055</v>
      </c>
      <c r="AL30">
        <v>1.334808</v>
      </c>
      <c r="AM30">
        <v>1.7060109999999999</v>
      </c>
      <c r="AN30">
        <v>1.6853290000000001</v>
      </c>
      <c r="AO30">
        <v>1.369929</v>
      </c>
      <c r="AP30">
        <v>1.50251</v>
      </c>
      <c r="AQ30">
        <v>1.3341860000000001</v>
      </c>
      <c r="AR30">
        <v>1.722715</v>
      </c>
      <c r="AS30">
        <v>1.3829</v>
      </c>
      <c r="AT30">
        <v>1.2542150000000001</v>
      </c>
      <c r="AU30">
        <v>1.809976</v>
      </c>
      <c r="AV30">
        <v>1.182812</v>
      </c>
      <c r="AW30">
        <v>1.2728740000000001</v>
      </c>
    </row>
    <row r="31" spans="1:49" x14ac:dyDescent="0.35">
      <c r="A31">
        <v>50</v>
      </c>
      <c r="B31">
        <v>0.9115434</v>
      </c>
      <c r="C31">
        <v>1.933775</v>
      </c>
      <c r="D31">
        <v>1.8664080000000001</v>
      </c>
      <c r="E31">
        <v>1.7598910000000001</v>
      </c>
      <c r="F31">
        <v>0.89919470000000001</v>
      </c>
      <c r="G31">
        <v>1.6474839999999999</v>
      </c>
      <c r="H31">
        <v>1.3271729999999999</v>
      </c>
      <c r="I31">
        <v>1.712574</v>
      </c>
      <c r="J31">
        <v>1.881874</v>
      </c>
      <c r="K31">
        <v>1.7436590000000001</v>
      </c>
      <c r="L31">
        <v>3.5522640000000001</v>
      </c>
      <c r="M31">
        <v>2.288564</v>
      </c>
      <c r="N31">
        <v>2.1524269999999999</v>
      </c>
      <c r="O31">
        <v>2.5945870000000002</v>
      </c>
      <c r="P31">
        <v>1.4784200000000001</v>
      </c>
      <c r="Q31">
        <v>2.6510319999999998</v>
      </c>
      <c r="R31">
        <v>2.8042509999999998</v>
      </c>
      <c r="S31">
        <v>2.5841370000000001</v>
      </c>
      <c r="T31">
        <v>2.7882069999999999</v>
      </c>
      <c r="U31">
        <v>2.5731739999999999</v>
      </c>
      <c r="V31">
        <v>1.271811</v>
      </c>
      <c r="W31">
        <v>1.246076</v>
      </c>
      <c r="X31">
        <v>1.2362690000000001</v>
      </c>
      <c r="Y31">
        <v>1.1565449999999999</v>
      </c>
      <c r="Z31">
        <v>0.88031369999999998</v>
      </c>
      <c r="AA31">
        <v>1.194688</v>
      </c>
      <c r="AB31">
        <v>0.96816840000000004</v>
      </c>
      <c r="AC31">
        <v>1.1025910000000001</v>
      </c>
      <c r="AD31">
        <v>0.93550800000000001</v>
      </c>
      <c r="AE31">
        <v>0.99589470000000002</v>
      </c>
      <c r="AF31">
        <v>1.1799440000000001</v>
      </c>
      <c r="AG31">
        <v>1.1064320000000001</v>
      </c>
      <c r="AH31">
        <v>1.5182899999999999</v>
      </c>
      <c r="AI31">
        <v>1.4058299999999999</v>
      </c>
      <c r="AJ31">
        <v>1.2295450000000001</v>
      </c>
      <c r="AK31">
        <v>1.359064</v>
      </c>
      <c r="AL31">
        <v>1.2469140000000001</v>
      </c>
      <c r="AM31">
        <v>1.6710370000000001</v>
      </c>
      <c r="AN31">
        <v>1.7457419999999999</v>
      </c>
      <c r="AO31">
        <v>1.2800739999999999</v>
      </c>
      <c r="AP31">
        <v>1.4343539999999999</v>
      </c>
      <c r="AQ31">
        <v>1.385929</v>
      </c>
      <c r="AR31">
        <v>1.7179679999999999</v>
      </c>
      <c r="AS31">
        <v>1.3447</v>
      </c>
      <c r="AT31">
        <v>1.1966190000000001</v>
      </c>
      <c r="AU31">
        <v>1.7842739999999999</v>
      </c>
      <c r="AV31">
        <v>1.1763539999999999</v>
      </c>
      <c r="AW31">
        <v>1.336579</v>
      </c>
    </row>
    <row r="32" spans="1:49" x14ac:dyDescent="0.35">
      <c r="A32">
        <v>52</v>
      </c>
      <c r="B32">
        <v>0.86039659999999996</v>
      </c>
      <c r="C32">
        <v>2.0173179999999999</v>
      </c>
      <c r="D32">
        <v>1.922479</v>
      </c>
      <c r="E32">
        <v>1.74986</v>
      </c>
      <c r="F32">
        <v>0.9259655</v>
      </c>
      <c r="G32">
        <v>1.6086579999999999</v>
      </c>
      <c r="H32">
        <v>1.294143</v>
      </c>
      <c r="I32">
        <v>1.8376779999999999</v>
      </c>
      <c r="J32">
        <v>1.8728359999999999</v>
      </c>
      <c r="K32">
        <v>1.84531</v>
      </c>
      <c r="L32">
        <v>3.4940389999999999</v>
      </c>
      <c r="M32">
        <v>2.3746459999999998</v>
      </c>
      <c r="N32">
        <v>2.1207699999999998</v>
      </c>
      <c r="O32">
        <v>2.7931870000000001</v>
      </c>
      <c r="P32">
        <v>1.6693199999999999</v>
      </c>
      <c r="Q32">
        <v>2.7970959999999998</v>
      </c>
      <c r="R32">
        <v>2.938288</v>
      </c>
      <c r="S32">
        <v>2.7016960000000001</v>
      </c>
      <c r="T32">
        <v>2.8851010000000001</v>
      </c>
      <c r="U32">
        <v>2.7081759999999999</v>
      </c>
      <c r="V32">
        <v>1.1373200000000001</v>
      </c>
      <c r="W32">
        <v>1.1784809999999999</v>
      </c>
      <c r="X32">
        <v>1.27284</v>
      </c>
      <c r="Y32">
        <v>1.1626209999999999</v>
      </c>
      <c r="Z32">
        <v>0.88508540000000002</v>
      </c>
      <c r="AA32">
        <v>1.170874</v>
      </c>
      <c r="AB32">
        <v>1.0189790000000001</v>
      </c>
      <c r="AC32">
        <v>1.152854</v>
      </c>
      <c r="AD32">
        <v>0.90260890000000005</v>
      </c>
      <c r="AE32">
        <v>0.98637039999999998</v>
      </c>
      <c r="AF32">
        <v>1.111864</v>
      </c>
      <c r="AG32">
        <v>1.1034729999999999</v>
      </c>
      <c r="AH32">
        <v>1.523077</v>
      </c>
      <c r="AI32">
        <v>1.4050940000000001</v>
      </c>
      <c r="AJ32">
        <v>1.285779</v>
      </c>
      <c r="AK32">
        <v>1.44861</v>
      </c>
      <c r="AL32">
        <v>1.2423120000000001</v>
      </c>
      <c r="AM32">
        <v>1.6779459999999999</v>
      </c>
      <c r="AN32">
        <v>1.713079</v>
      </c>
      <c r="AO32">
        <v>1.354209</v>
      </c>
      <c r="AP32">
        <v>1.4663870000000001</v>
      </c>
      <c r="AQ32">
        <v>1.3748130000000001</v>
      </c>
      <c r="AR32">
        <v>1.71011</v>
      </c>
      <c r="AS32">
        <v>1.3661049999999999</v>
      </c>
      <c r="AT32">
        <v>1.1889620000000001</v>
      </c>
      <c r="AU32">
        <v>1.8122240000000001</v>
      </c>
      <c r="AV32">
        <v>1.2004239999999999</v>
      </c>
      <c r="AW32">
        <v>1.3287169999999999</v>
      </c>
    </row>
    <row r="33" spans="1:49" x14ac:dyDescent="0.35">
      <c r="A33">
        <v>54</v>
      </c>
      <c r="B33">
        <v>0.88749999999999996</v>
      </c>
      <c r="C33">
        <v>2.0449449999999998</v>
      </c>
      <c r="D33">
        <v>2.0232260000000002</v>
      </c>
      <c r="E33">
        <v>1.7427790000000001</v>
      </c>
      <c r="F33">
        <v>0.90966979999999997</v>
      </c>
      <c r="G33">
        <v>1.793193</v>
      </c>
      <c r="H33">
        <v>1.385928</v>
      </c>
      <c r="I33">
        <v>1.814349</v>
      </c>
      <c r="J33">
        <v>1.9612449999999999</v>
      </c>
      <c r="K33">
        <v>2.0142030000000002</v>
      </c>
      <c r="L33">
        <v>3.442523</v>
      </c>
      <c r="M33">
        <v>2.6001949999999998</v>
      </c>
      <c r="N33">
        <v>2.4007969999999998</v>
      </c>
      <c r="O33">
        <v>2.8706</v>
      </c>
      <c r="P33">
        <v>1.7377499999999999</v>
      </c>
      <c r="Q33">
        <v>2.8816280000000001</v>
      </c>
      <c r="R33">
        <v>3.076257</v>
      </c>
      <c r="S33">
        <v>2.7813759999999998</v>
      </c>
      <c r="T33">
        <v>2.8802310000000002</v>
      </c>
      <c r="U33">
        <v>2.8292009999999999</v>
      </c>
      <c r="V33">
        <v>1.0907340000000001</v>
      </c>
      <c r="W33">
        <v>1.220853</v>
      </c>
      <c r="X33">
        <v>1.3440810000000001</v>
      </c>
      <c r="Y33">
        <v>1.136593</v>
      </c>
      <c r="Z33">
        <v>0.87429049999999997</v>
      </c>
      <c r="AA33">
        <v>1.225241</v>
      </c>
      <c r="AB33">
        <v>1.007606</v>
      </c>
      <c r="AC33">
        <v>1.177276</v>
      </c>
      <c r="AD33">
        <v>0.88712809999999998</v>
      </c>
      <c r="AE33">
        <v>0.97407659999999996</v>
      </c>
      <c r="AF33">
        <v>1.1513329999999999</v>
      </c>
      <c r="AG33">
        <v>1.0982369999999999</v>
      </c>
      <c r="AH33">
        <v>1.594384</v>
      </c>
      <c r="AI33">
        <v>1.446939</v>
      </c>
      <c r="AJ33">
        <v>1.2954369999999999</v>
      </c>
      <c r="AK33">
        <v>1.448523</v>
      </c>
      <c r="AL33">
        <v>1.2860689999999999</v>
      </c>
      <c r="AM33">
        <v>1.638234</v>
      </c>
      <c r="AN33">
        <v>1.7237610000000001</v>
      </c>
      <c r="AO33">
        <v>1.3937999999999999</v>
      </c>
      <c r="AP33">
        <v>1.396585</v>
      </c>
      <c r="AQ33">
        <v>1.3678440000000001</v>
      </c>
      <c r="AR33">
        <v>1.730588</v>
      </c>
      <c r="AS33">
        <v>1.458817</v>
      </c>
      <c r="AT33">
        <v>1.250224</v>
      </c>
      <c r="AU33">
        <v>1.744756</v>
      </c>
      <c r="AV33">
        <v>1.2166840000000001</v>
      </c>
      <c r="AW33">
        <v>1.3705160000000001</v>
      </c>
    </row>
    <row r="34" spans="1:49" x14ac:dyDescent="0.35">
      <c r="A34">
        <v>56</v>
      </c>
      <c r="B34">
        <v>0.93684409999999996</v>
      </c>
      <c r="C34">
        <v>2.0655839999999999</v>
      </c>
      <c r="D34">
        <v>1.981592</v>
      </c>
      <c r="E34">
        <v>1.78738</v>
      </c>
      <c r="F34">
        <v>0.97113039999999995</v>
      </c>
      <c r="G34">
        <v>1.723484</v>
      </c>
      <c r="H34">
        <v>1.5143390000000001</v>
      </c>
      <c r="I34">
        <v>1.884274</v>
      </c>
      <c r="J34">
        <v>2.0754130000000002</v>
      </c>
      <c r="K34">
        <v>2.0187430000000002</v>
      </c>
      <c r="L34">
        <v>3.675805</v>
      </c>
      <c r="M34">
        <v>2.7322799999999998</v>
      </c>
      <c r="N34">
        <v>2.3471950000000001</v>
      </c>
      <c r="O34">
        <v>2.9524530000000002</v>
      </c>
      <c r="P34">
        <v>1.9180550000000001</v>
      </c>
      <c r="Q34">
        <v>2.800046</v>
      </c>
      <c r="R34">
        <v>3.282724</v>
      </c>
      <c r="S34">
        <v>2.7259690000000001</v>
      </c>
      <c r="T34">
        <v>2.9162330000000001</v>
      </c>
      <c r="U34">
        <v>2.8677860000000002</v>
      </c>
      <c r="V34">
        <v>1.0633319999999999</v>
      </c>
      <c r="W34">
        <v>1.179535</v>
      </c>
      <c r="X34">
        <v>1.2888109999999999</v>
      </c>
      <c r="Y34">
        <v>1.1362719999999999</v>
      </c>
      <c r="Z34">
        <v>0.86192480000000005</v>
      </c>
      <c r="AA34">
        <v>1.2278690000000001</v>
      </c>
      <c r="AB34">
        <v>1.034232</v>
      </c>
      <c r="AC34">
        <v>1.1508579999999999</v>
      </c>
      <c r="AD34">
        <v>0.92506160000000004</v>
      </c>
      <c r="AE34">
        <v>0.97110560000000001</v>
      </c>
      <c r="AF34">
        <v>1.201975</v>
      </c>
      <c r="AG34">
        <v>1.143513</v>
      </c>
      <c r="AH34">
        <v>1.5349390000000001</v>
      </c>
      <c r="AI34">
        <v>1.4512989999999999</v>
      </c>
      <c r="AJ34">
        <v>1.334443</v>
      </c>
      <c r="AK34">
        <v>1.5191699999999999</v>
      </c>
      <c r="AL34">
        <v>1.396207</v>
      </c>
      <c r="AM34">
        <v>1.624701</v>
      </c>
      <c r="AN34">
        <v>1.7655289999999999</v>
      </c>
      <c r="AO34">
        <v>1.4179200000000001</v>
      </c>
      <c r="AP34">
        <v>1.3699920000000001</v>
      </c>
      <c r="AQ34">
        <v>1.39181</v>
      </c>
      <c r="AR34">
        <v>1.7733350000000001</v>
      </c>
      <c r="AS34">
        <v>1.468356</v>
      </c>
      <c r="AT34">
        <v>1.268578</v>
      </c>
      <c r="AU34">
        <v>1.7304440000000001</v>
      </c>
      <c r="AV34">
        <v>1.2876320000000001</v>
      </c>
      <c r="AW34">
        <v>1.369097</v>
      </c>
    </row>
    <row r="35" spans="1:49" x14ac:dyDescent="0.35">
      <c r="A35">
        <v>58</v>
      </c>
      <c r="B35">
        <v>0.91627840000000005</v>
      </c>
      <c r="C35">
        <v>2.1211639999999998</v>
      </c>
      <c r="D35">
        <v>1.990998</v>
      </c>
      <c r="E35">
        <v>1.814109</v>
      </c>
      <c r="F35">
        <v>0.9423745</v>
      </c>
      <c r="G35">
        <v>1.8154669999999999</v>
      </c>
      <c r="H35">
        <v>1.5891420000000001</v>
      </c>
      <c r="I35">
        <v>1.959746</v>
      </c>
      <c r="J35">
        <v>2.2466740000000001</v>
      </c>
      <c r="K35">
        <v>2.2553580000000002</v>
      </c>
      <c r="L35">
        <v>3.8658929999999998</v>
      </c>
      <c r="M35">
        <v>2.8178299999999998</v>
      </c>
      <c r="N35">
        <v>2.4528110000000001</v>
      </c>
      <c r="O35">
        <v>3.3373569999999999</v>
      </c>
      <c r="P35">
        <v>1.8587210000000001</v>
      </c>
      <c r="Q35">
        <v>3.1179860000000001</v>
      </c>
      <c r="R35">
        <v>3.3322319999999999</v>
      </c>
      <c r="S35">
        <v>2.9755790000000002</v>
      </c>
      <c r="T35">
        <v>3.0131260000000002</v>
      </c>
      <c r="U35">
        <v>3.0849880000000001</v>
      </c>
      <c r="V35">
        <v>1.0906359999999999</v>
      </c>
      <c r="W35">
        <v>1.210075</v>
      </c>
      <c r="X35">
        <v>1.3712040000000001</v>
      </c>
      <c r="Y35">
        <v>1.1000220000000001</v>
      </c>
      <c r="Z35">
        <v>0.87826970000000004</v>
      </c>
      <c r="AA35">
        <v>1.2555879999999999</v>
      </c>
      <c r="AB35">
        <v>1.050101</v>
      </c>
      <c r="AC35">
        <v>1.204221</v>
      </c>
      <c r="AD35">
        <v>0.9512005</v>
      </c>
      <c r="AE35">
        <v>0.99753530000000001</v>
      </c>
      <c r="AF35">
        <v>1.2273620000000001</v>
      </c>
      <c r="AG35">
        <v>1.1480870000000001</v>
      </c>
      <c r="AH35">
        <v>1.5889279999999999</v>
      </c>
      <c r="AI35">
        <v>1.5022599999999999</v>
      </c>
      <c r="AJ35">
        <v>1.355191</v>
      </c>
      <c r="AK35">
        <v>1.51579</v>
      </c>
      <c r="AL35">
        <v>1.426248</v>
      </c>
      <c r="AM35">
        <v>1.683745</v>
      </c>
      <c r="AN35">
        <v>1.8136270000000001</v>
      </c>
      <c r="AO35">
        <v>1.463104</v>
      </c>
      <c r="AP35">
        <v>1.4334100000000001</v>
      </c>
      <c r="AQ35">
        <v>1.465878</v>
      </c>
      <c r="AR35">
        <v>1.7837719999999999</v>
      </c>
      <c r="AS35">
        <v>1.470326</v>
      </c>
      <c r="AT35">
        <v>1.2569380000000001</v>
      </c>
      <c r="AU35">
        <v>1.717625</v>
      </c>
      <c r="AV35">
        <v>1.249341</v>
      </c>
      <c r="AW35">
        <v>1.3520669999999999</v>
      </c>
    </row>
    <row r="36" spans="1:49" x14ac:dyDescent="0.35">
      <c r="A36">
        <v>60</v>
      </c>
      <c r="B36">
        <v>0.95079360000000002</v>
      </c>
      <c r="C36">
        <v>2.203036</v>
      </c>
      <c r="D36">
        <v>2.0013049999999999</v>
      </c>
      <c r="E36">
        <v>1.9701169999999999</v>
      </c>
      <c r="F36">
        <v>0.94526120000000002</v>
      </c>
      <c r="G36">
        <v>1.7643</v>
      </c>
      <c r="H36">
        <v>1.5934060000000001</v>
      </c>
      <c r="I36">
        <v>2.007727</v>
      </c>
      <c r="J36">
        <v>2.3799389999999998</v>
      </c>
      <c r="K36">
        <v>2.2772640000000002</v>
      </c>
      <c r="L36">
        <v>3.8942130000000001</v>
      </c>
      <c r="M36">
        <v>2.9242219999999999</v>
      </c>
      <c r="N36">
        <v>2.8552339999999998</v>
      </c>
      <c r="O36">
        <v>3.4126249999999998</v>
      </c>
      <c r="P36">
        <v>1.94462</v>
      </c>
      <c r="Q36">
        <v>3.229876</v>
      </c>
      <c r="R36">
        <v>3.3914059999999999</v>
      </c>
      <c r="S36">
        <v>3.0434040000000002</v>
      </c>
      <c r="T36">
        <v>3.1262080000000001</v>
      </c>
      <c r="U36">
        <v>3.1679469999999998</v>
      </c>
      <c r="V36">
        <v>1.1016630000000001</v>
      </c>
      <c r="W36">
        <v>1.2298640000000001</v>
      </c>
      <c r="X36">
        <v>1.3847609999999999</v>
      </c>
      <c r="Y36">
        <v>1.1664509999999999</v>
      </c>
      <c r="Z36">
        <v>0.9159176</v>
      </c>
      <c r="AA36">
        <v>1.242683</v>
      </c>
      <c r="AB36">
        <v>1.054732</v>
      </c>
      <c r="AC36">
        <v>1.2242599999999999</v>
      </c>
      <c r="AD36">
        <v>0.96161589999999997</v>
      </c>
      <c r="AE36">
        <v>1.011846</v>
      </c>
      <c r="AF36">
        <v>1.2234590000000001</v>
      </c>
      <c r="AG36">
        <v>1.1540090000000001</v>
      </c>
      <c r="AH36">
        <v>1.585045</v>
      </c>
      <c r="AI36">
        <v>1.5367599999999999</v>
      </c>
      <c r="AJ36">
        <v>1.382007</v>
      </c>
      <c r="AK36">
        <v>1.623108</v>
      </c>
      <c r="AL36">
        <v>1.397921</v>
      </c>
      <c r="AM36">
        <v>1.6971560000000001</v>
      </c>
      <c r="AN36">
        <v>1.8146279999999999</v>
      </c>
      <c r="AO36">
        <v>1.494642</v>
      </c>
      <c r="AP36">
        <v>1.4894609999999999</v>
      </c>
      <c r="AQ36">
        <v>1.4698020000000001</v>
      </c>
      <c r="AR36">
        <v>1.7636590000000001</v>
      </c>
      <c r="AS36">
        <v>1.5315449999999999</v>
      </c>
      <c r="AT36">
        <v>1.3144910000000001</v>
      </c>
      <c r="AU36">
        <v>1.793976</v>
      </c>
      <c r="AV36">
        <v>1.3199369999999999</v>
      </c>
      <c r="AW36">
        <v>1.408191</v>
      </c>
    </row>
    <row r="37" spans="1:49" x14ac:dyDescent="0.35">
      <c r="A37">
        <v>62</v>
      </c>
      <c r="B37">
        <v>0.98203099999999999</v>
      </c>
      <c r="C37">
        <v>2.2244060000000001</v>
      </c>
      <c r="D37">
        <v>2.0867779999999998</v>
      </c>
      <c r="E37">
        <v>1.9081239999999999</v>
      </c>
      <c r="F37">
        <v>0.95828409999999997</v>
      </c>
      <c r="G37">
        <v>1.8634040000000001</v>
      </c>
      <c r="H37">
        <v>1.6042080000000001</v>
      </c>
      <c r="I37">
        <v>1.9822150000000001</v>
      </c>
      <c r="J37">
        <v>2.3574830000000002</v>
      </c>
      <c r="K37">
        <v>2.3475290000000002</v>
      </c>
      <c r="L37">
        <v>4.3702329999999998</v>
      </c>
      <c r="M37">
        <v>3.1499739999999998</v>
      </c>
      <c r="N37">
        <v>2.8154270000000001</v>
      </c>
      <c r="O37">
        <v>3.505757</v>
      </c>
      <c r="P37">
        <v>2.0720999999999998</v>
      </c>
      <c r="Q37">
        <v>3.2625060000000001</v>
      </c>
      <c r="R37">
        <v>3.7492040000000002</v>
      </c>
      <c r="S37">
        <v>3.1362960000000002</v>
      </c>
      <c r="T37">
        <v>3.231614</v>
      </c>
      <c r="U37">
        <v>3.2675960000000002</v>
      </c>
      <c r="V37">
        <v>1.1158539999999999</v>
      </c>
      <c r="W37">
        <v>1.22889</v>
      </c>
      <c r="X37">
        <v>1.3654029999999999</v>
      </c>
      <c r="Y37">
        <v>1.1520809999999999</v>
      </c>
      <c r="Z37">
        <v>0.95580889999999996</v>
      </c>
      <c r="AA37">
        <v>1.2246680000000001</v>
      </c>
      <c r="AB37">
        <v>1.0843309999999999</v>
      </c>
      <c r="AC37">
        <v>1.2349950000000001</v>
      </c>
      <c r="AD37">
        <v>0.96469190000000005</v>
      </c>
      <c r="AE37">
        <v>1.0197830000000001</v>
      </c>
      <c r="AF37">
        <v>1.20587</v>
      </c>
      <c r="AG37">
        <v>1.1888399999999999</v>
      </c>
      <c r="AH37">
        <v>1.5614749999999999</v>
      </c>
      <c r="AI37">
        <v>1.552791</v>
      </c>
      <c r="AJ37">
        <v>1.410588</v>
      </c>
      <c r="AK37">
        <v>1.5799399999999999</v>
      </c>
      <c r="AL37">
        <v>1.3604970000000001</v>
      </c>
      <c r="AM37">
        <v>1.685943</v>
      </c>
      <c r="AN37">
        <v>1.802074</v>
      </c>
      <c r="AO37">
        <v>1.4902340000000001</v>
      </c>
      <c r="AP37">
        <v>1.44249</v>
      </c>
      <c r="AQ37">
        <v>1.480032</v>
      </c>
      <c r="AR37">
        <v>1.864671</v>
      </c>
      <c r="AS37">
        <v>1.534384</v>
      </c>
      <c r="AT37">
        <v>1.25431</v>
      </c>
      <c r="AU37">
        <v>1.851961</v>
      </c>
      <c r="AV37">
        <v>1.3830279999999999</v>
      </c>
      <c r="AW37">
        <v>1.387607</v>
      </c>
    </row>
    <row r="38" spans="1:49" x14ac:dyDescent="0.35">
      <c r="A38">
        <v>64</v>
      </c>
      <c r="B38">
        <v>0.9759236</v>
      </c>
      <c r="C38">
        <v>2.3798629999999998</v>
      </c>
      <c r="D38">
        <v>2.0881530000000001</v>
      </c>
      <c r="E38">
        <v>2.033566</v>
      </c>
      <c r="F38">
        <v>1.029163</v>
      </c>
      <c r="G38">
        <v>1.8933359999999999</v>
      </c>
      <c r="H38">
        <v>1.6706319999999999</v>
      </c>
      <c r="I38">
        <v>2.0141900000000001</v>
      </c>
      <c r="J38">
        <v>2.3071199999999998</v>
      </c>
      <c r="K38">
        <v>2.5887540000000002</v>
      </c>
      <c r="L38">
        <v>4.6879799999999996</v>
      </c>
      <c r="M38">
        <v>3.3037209999999999</v>
      </c>
      <c r="N38">
        <v>3.2796669999999999</v>
      </c>
      <c r="O38">
        <v>3.7977210000000001</v>
      </c>
      <c r="P38">
        <v>2.0859890000000001</v>
      </c>
      <c r="Q38">
        <v>3.6873390000000001</v>
      </c>
      <c r="R38">
        <v>3.880004</v>
      </c>
      <c r="S38">
        <v>3.4220459999999999</v>
      </c>
      <c r="T38">
        <v>3.5690840000000001</v>
      </c>
      <c r="U38">
        <v>3.3153730000000001</v>
      </c>
      <c r="V38">
        <v>1.1576</v>
      </c>
      <c r="W38">
        <v>1.23865</v>
      </c>
      <c r="X38">
        <v>1.3649249999999999</v>
      </c>
      <c r="Y38">
        <v>1.185249</v>
      </c>
      <c r="Z38">
        <v>0.98066500000000001</v>
      </c>
      <c r="AA38">
        <v>1.2693639999999999</v>
      </c>
      <c r="AB38">
        <v>1.166927</v>
      </c>
      <c r="AC38">
        <v>1.278159</v>
      </c>
      <c r="AD38">
        <v>1.0140130000000001</v>
      </c>
      <c r="AE38">
        <v>1.021374</v>
      </c>
      <c r="AF38">
        <v>1.2558530000000001</v>
      </c>
      <c r="AG38">
        <v>1.226521</v>
      </c>
      <c r="AH38">
        <v>1.618414</v>
      </c>
      <c r="AI38">
        <v>1.6458649999999999</v>
      </c>
      <c r="AJ38">
        <v>1.452253</v>
      </c>
      <c r="AK38">
        <v>1.5900879999999999</v>
      </c>
      <c r="AL38">
        <v>1.469241</v>
      </c>
      <c r="AM38">
        <v>1.7349699999999999</v>
      </c>
      <c r="AN38">
        <v>1.8450420000000001</v>
      </c>
      <c r="AO38">
        <v>1.54094</v>
      </c>
      <c r="AP38">
        <v>1.5599510000000001</v>
      </c>
      <c r="AQ38">
        <v>1.5578270000000001</v>
      </c>
      <c r="AR38">
        <v>1.8842110000000001</v>
      </c>
      <c r="AS38">
        <v>1.608188</v>
      </c>
      <c r="AT38">
        <v>1.3220510000000001</v>
      </c>
      <c r="AU38">
        <v>1.8482890000000001</v>
      </c>
      <c r="AV38">
        <v>1.3835010000000001</v>
      </c>
      <c r="AW38">
        <v>1.4615210000000001</v>
      </c>
    </row>
    <row r="39" spans="1:49" x14ac:dyDescent="0.35">
      <c r="A39">
        <v>66</v>
      </c>
      <c r="B39">
        <v>1.0002009999999999</v>
      </c>
      <c r="C39">
        <v>2.3409779999999998</v>
      </c>
      <c r="D39">
        <v>2.1131859999999998</v>
      </c>
      <c r="E39">
        <v>2.1246200000000002</v>
      </c>
      <c r="F39">
        <v>1.0120800000000001</v>
      </c>
      <c r="G39">
        <v>1.9785470000000001</v>
      </c>
      <c r="H39">
        <v>1.7526539999999999</v>
      </c>
      <c r="I39">
        <v>2.0839400000000001</v>
      </c>
      <c r="J39">
        <v>2.5745840000000002</v>
      </c>
      <c r="K39">
        <v>2.7128770000000002</v>
      </c>
      <c r="L39">
        <v>4.8467840000000004</v>
      </c>
      <c r="M39">
        <v>3.1989339999999999</v>
      </c>
      <c r="N39">
        <v>3.360258</v>
      </c>
      <c r="O39">
        <v>4.0219110000000002</v>
      </c>
      <c r="P39">
        <v>2.1862620000000001</v>
      </c>
      <c r="Q39">
        <v>3.7773020000000002</v>
      </c>
      <c r="R39">
        <v>3.9744470000000001</v>
      </c>
      <c r="S39">
        <v>3.4712260000000001</v>
      </c>
      <c r="T39">
        <v>3.7419980000000002</v>
      </c>
      <c r="U39">
        <v>3.4105240000000001</v>
      </c>
      <c r="V39">
        <v>1.133016</v>
      </c>
      <c r="W39">
        <v>1.2919780000000001</v>
      </c>
      <c r="X39">
        <v>1.3078369999999999</v>
      </c>
      <c r="Y39">
        <v>1.185351</v>
      </c>
      <c r="Z39">
        <v>0.96999679999999999</v>
      </c>
      <c r="AA39">
        <v>1.3555950000000001</v>
      </c>
      <c r="AB39">
        <v>1.149483</v>
      </c>
      <c r="AC39">
        <v>1.370366</v>
      </c>
      <c r="AD39">
        <v>1.041641</v>
      </c>
      <c r="AE39">
        <v>1.060613</v>
      </c>
      <c r="AF39">
        <v>1.301947</v>
      </c>
      <c r="AG39">
        <v>1.239646</v>
      </c>
      <c r="AH39">
        <v>1.6338889999999999</v>
      </c>
      <c r="AI39">
        <v>1.645556</v>
      </c>
      <c r="AJ39">
        <v>1.5180640000000001</v>
      </c>
      <c r="AK39">
        <v>1.6368199999999999</v>
      </c>
      <c r="AL39">
        <v>1.4854700000000001</v>
      </c>
      <c r="AM39">
        <v>1.8305720000000001</v>
      </c>
      <c r="AN39">
        <v>1.977581</v>
      </c>
      <c r="AO39">
        <v>1.6101840000000001</v>
      </c>
      <c r="AP39">
        <v>1.6217919999999999</v>
      </c>
      <c r="AQ39">
        <v>1.5971679999999999</v>
      </c>
      <c r="AR39">
        <v>1.9316949999999999</v>
      </c>
      <c r="AS39">
        <v>1.6151180000000001</v>
      </c>
      <c r="AT39">
        <v>1.3825419999999999</v>
      </c>
      <c r="AU39">
        <v>1.787617</v>
      </c>
      <c r="AV39">
        <v>1.405311</v>
      </c>
      <c r="AW39">
        <v>1.549269</v>
      </c>
    </row>
    <row r="40" spans="1:49" x14ac:dyDescent="0.35">
      <c r="A40">
        <v>68</v>
      </c>
      <c r="B40">
        <v>1.0068330000000001</v>
      </c>
      <c r="C40">
        <v>2.4335779999999998</v>
      </c>
      <c r="D40">
        <v>2.1257380000000001</v>
      </c>
      <c r="E40">
        <v>2.0724649999999998</v>
      </c>
      <c r="F40">
        <v>1.045768</v>
      </c>
      <c r="G40">
        <v>1.9417230000000001</v>
      </c>
      <c r="H40">
        <v>1.798219</v>
      </c>
      <c r="I40">
        <v>2.1600280000000001</v>
      </c>
      <c r="J40">
        <v>2.5819139999999998</v>
      </c>
      <c r="K40">
        <v>2.7575810000000001</v>
      </c>
      <c r="L40">
        <v>4.9913379999999998</v>
      </c>
      <c r="M40">
        <v>3.2926600000000001</v>
      </c>
      <c r="N40">
        <v>3.2778269999999998</v>
      </c>
      <c r="O40">
        <v>3.9631289999999999</v>
      </c>
      <c r="P40">
        <v>2.2841870000000002</v>
      </c>
      <c r="Q40">
        <v>3.9247200000000002</v>
      </c>
      <c r="R40">
        <v>3.977182</v>
      </c>
      <c r="S40">
        <v>3.4376310000000001</v>
      </c>
      <c r="T40">
        <v>3.8060839999999998</v>
      </c>
      <c r="U40">
        <v>3.4884270000000002</v>
      </c>
      <c r="V40">
        <v>1.144131</v>
      </c>
      <c r="W40">
        <v>1.2457180000000001</v>
      </c>
      <c r="X40">
        <v>1.3468450000000001</v>
      </c>
      <c r="Y40">
        <v>1.231968</v>
      </c>
      <c r="Z40">
        <v>0.95533570000000001</v>
      </c>
      <c r="AA40">
        <v>1.346163</v>
      </c>
      <c r="AB40">
        <v>1.228712</v>
      </c>
      <c r="AC40">
        <v>1.417602</v>
      </c>
      <c r="AD40">
        <v>0.99883619999999995</v>
      </c>
      <c r="AE40">
        <v>1.1083369999999999</v>
      </c>
      <c r="AF40">
        <v>1.333896</v>
      </c>
      <c r="AG40">
        <v>1.2877559999999999</v>
      </c>
      <c r="AH40">
        <v>1.6567430000000001</v>
      </c>
      <c r="AI40">
        <v>1.711341</v>
      </c>
      <c r="AJ40">
        <v>1.5255799999999999</v>
      </c>
      <c r="AK40">
        <v>1.650441</v>
      </c>
      <c r="AL40">
        <v>1.5189859999999999</v>
      </c>
      <c r="AM40">
        <v>1.8464499999999999</v>
      </c>
      <c r="AN40">
        <v>2.03701</v>
      </c>
      <c r="AO40">
        <v>1.6061430000000001</v>
      </c>
      <c r="AP40">
        <v>1.5535840000000001</v>
      </c>
      <c r="AQ40">
        <v>1.566919</v>
      </c>
      <c r="AR40">
        <v>1.922005</v>
      </c>
      <c r="AS40">
        <v>1.614511</v>
      </c>
      <c r="AT40">
        <v>1.3802589999999999</v>
      </c>
      <c r="AU40">
        <v>1.8464050000000001</v>
      </c>
      <c r="AV40">
        <v>1.378055</v>
      </c>
      <c r="AW40">
        <v>1.52946</v>
      </c>
    </row>
    <row r="41" spans="1:49" x14ac:dyDescent="0.35">
      <c r="A41">
        <v>70</v>
      </c>
      <c r="B41">
        <v>1.0690059999999999</v>
      </c>
      <c r="C41">
        <v>2.5593409999999999</v>
      </c>
      <c r="D41">
        <v>2.2544979999999999</v>
      </c>
      <c r="E41">
        <v>2.1730580000000002</v>
      </c>
      <c r="F41">
        <v>1.040926</v>
      </c>
      <c r="G41">
        <v>2.0542159999999998</v>
      </c>
      <c r="H41">
        <v>1.862274</v>
      </c>
      <c r="I41">
        <v>2.1506910000000001</v>
      </c>
      <c r="J41">
        <v>2.607961</v>
      </c>
      <c r="K41">
        <v>2.8550629999999999</v>
      </c>
      <c r="L41">
        <v>5.0170950000000003</v>
      </c>
      <c r="M41">
        <v>3.48597</v>
      </c>
      <c r="N41">
        <v>3.4338280000000001</v>
      </c>
      <c r="O41">
        <v>4.1954010000000004</v>
      </c>
      <c r="P41">
        <v>2.2461329999999999</v>
      </c>
      <c r="Q41">
        <v>4.1575540000000002</v>
      </c>
      <c r="R41">
        <v>4.2045139999999996</v>
      </c>
      <c r="S41">
        <v>3.689098</v>
      </c>
      <c r="T41">
        <v>4.0756779999999999</v>
      </c>
      <c r="U41">
        <v>3.710747</v>
      </c>
      <c r="V41">
        <v>1.1657230000000001</v>
      </c>
      <c r="W41">
        <v>1.2740229999999999</v>
      </c>
      <c r="X41">
        <v>1.4196230000000001</v>
      </c>
      <c r="Y41">
        <v>1.267919</v>
      </c>
      <c r="Z41">
        <v>0.99293969999999998</v>
      </c>
      <c r="AA41">
        <v>1.3773660000000001</v>
      </c>
      <c r="AB41">
        <v>1.2806919999999999</v>
      </c>
      <c r="AC41">
        <v>1.5388660000000001</v>
      </c>
      <c r="AD41">
        <v>1.0240739999999999</v>
      </c>
      <c r="AE41">
        <v>1.1672750000000001</v>
      </c>
      <c r="AF41">
        <v>1.4218040000000001</v>
      </c>
      <c r="AG41">
        <v>1.4076599999999999</v>
      </c>
      <c r="AH41">
        <v>1.6949449999999999</v>
      </c>
      <c r="AI41">
        <v>1.8415919999999999</v>
      </c>
      <c r="AJ41">
        <v>1.6238939999999999</v>
      </c>
      <c r="AK41">
        <v>1.7744789999999999</v>
      </c>
      <c r="AL41">
        <v>1.554705</v>
      </c>
      <c r="AM41">
        <v>1.933154</v>
      </c>
      <c r="AN41">
        <v>2.1494810000000002</v>
      </c>
      <c r="AO41">
        <v>1.691676</v>
      </c>
      <c r="AP41">
        <v>1.6379779999999999</v>
      </c>
      <c r="AQ41">
        <v>1.6606799999999999</v>
      </c>
      <c r="AR41">
        <v>1.9782979999999999</v>
      </c>
      <c r="AS41">
        <v>1.7394019999999999</v>
      </c>
      <c r="AT41">
        <v>1.434199</v>
      </c>
      <c r="AU41">
        <v>1.9603349999999999</v>
      </c>
      <c r="AV41">
        <v>1.471257</v>
      </c>
      <c r="AW41">
        <v>1.544138</v>
      </c>
    </row>
    <row r="42" spans="1:49" x14ac:dyDescent="0.35">
      <c r="A42">
        <v>72</v>
      </c>
      <c r="B42">
        <v>1.0470870000000001</v>
      </c>
      <c r="C42">
        <v>2.569982</v>
      </c>
      <c r="D42">
        <v>2.2049509999999999</v>
      </c>
      <c r="E42">
        <v>2.117858</v>
      </c>
      <c r="F42">
        <v>1.0215810000000001</v>
      </c>
      <c r="G42">
        <v>1.9989110000000001</v>
      </c>
      <c r="H42">
        <v>1.810713</v>
      </c>
      <c r="I42">
        <v>2.1274920000000002</v>
      </c>
      <c r="J42">
        <v>2.6645590000000001</v>
      </c>
      <c r="K42">
        <v>2.9348260000000002</v>
      </c>
      <c r="L42">
        <v>4.9691489999999998</v>
      </c>
      <c r="M42">
        <v>3.5571280000000001</v>
      </c>
      <c r="N42">
        <v>3.6636700000000002</v>
      </c>
      <c r="O42">
        <v>4.119847</v>
      </c>
      <c r="P42">
        <v>2.3722400000000001</v>
      </c>
      <c r="Q42">
        <v>4.1090660000000003</v>
      </c>
      <c r="R42">
        <v>4.1045150000000001</v>
      </c>
      <c r="S42">
        <v>3.7884030000000002</v>
      </c>
      <c r="T42">
        <v>4.1010169999999997</v>
      </c>
      <c r="U42">
        <v>3.6946460000000001</v>
      </c>
      <c r="V42">
        <v>1.1293709999999999</v>
      </c>
      <c r="W42">
        <v>1.2578750000000001</v>
      </c>
      <c r="X42">
        <v>1.428363</v>
      </c>
      <c r="Y42">
        <v>1.2683150000000001</v>
      </c>
      <c r="Z42">
        <v>1.0226329999999999</v>
      </c>
      <c r="AA42">
        <v>1.453776</v>
      </c>
      <c r="AB42">
        <v>1.3480350000000001</v>
      </c>
      <c r="AC42">
        <v>1.575261</v>
      </c>
      <c r="AD42">
        <v>1.0332840000000001</v>
      </c>
      <c r="AE42">
        <v>1.195924</v>
      </c>
      <c r="AF42">
        <v>1.467123</v>
      </c>
      <c r="AG42">
        <v>1.4590380000000001</v>
      </c>
      <c r="AH42">
        <v>1.67902</v>
      </c>
      <c r="AI42">
        <v>1.868185</v>
      </c>
      <c r="AJ42">
        <v>1.6947369999999999</v>
      </c>
      <c r="AK42">
        <v>1.7792250000000001</v>
      </c>
      <c r="AL42">
        <v>1.5419890000000001</v>
      </c>
      <c r="AM42">
        <v>1.9237299999999999</v>
      </c>
      <c r="AN42">
        <v>2.1392630000000001</v>
      </c>
      <c r="AO42">
        <v>1.78993</v>
      </c>
      <c r="AP42">
        <v>1.611766</v>
      </c>
      <c r="AQ42">
        <v>1.6872450000000001</v>
      </c>
      <c r="AR42">
        <v>2.0610689999999998</v>
      </c>
      <c r="AS42">
        <v>1.7388920000000001</v>
      </c>
      <c r="AT42">
        <v>1.435821</v>
      </c>
      <c r="AU42">
        <v>1.9242710000000001</v>
      </c>
      <c r="AV42">
        <v>1.4251769999999999</v>
      </c>
      <c r="AW42">
        <v>1.5831310000000001</v>
      </c>
    </row>
    <row r="46" spans="1:49" x14ac:dyDescent="0.35">
      <c r="A46" s="6" t="s">
        <v>137</v>
      </c>
    </row>
    <row r="47" spans="1:49" x14ac:dyDescent="0.35">
      <c r="B47" t="s">
        <v>72</v>
      </c>
      <c r="F47" t="s">
        <v>72</v>
      </c>
      <c r="J47" t="s">
        <v>99</v>
      </c>
      <c r="N47" t="s">
        <v>66</v>
      </c>
      <c r="R47" t="s">
        <v>67</v>
      </c>
      <c r="V47" t="s">
        <v>68</v>
      </c>
      <c r="Z47">
        <v>0.625</v>
      </c>
      <c r="AD47" t="s">
        <v>70</v>
      </c>
      <c r="AH47" t="s">
        <v>100</v>
      </c>
      <c r="AL47" t="s">
        <v>101</v>
      </c>
      <c r="AP47" t="s">
        <v>72</v>
      </c>
      <c r="AT47" t="s">
        <v>72</v>
      </c>
    </row>
    <row r="48" spans="1:49" x14ac:dyDescent="0.35">
      <c r="A48" t="s">
        <v>18</v>
      </c>
      <c r="B48" t="s">
        <v>102</v>
      </c>
      <c r="C48" t="s">
        <v>103</v>
      </c>
      <c r="D48" t="s">
        <v>104</v>
      </c>
      <c r="E48" t="s">
        <v>105</v>
      </c>
      <c r="F48" t="s">
        <v>106</v>
      </c>
      <c r="G48" t="s">
        <v>107</v>
      </c>
      <c r="H48" t="s">
        <v>108</v>
      </c>
      <c r="I48" t="s">
        <v>109</v>
      </c>
      <c r="J48" t="s">
        <v>110</v>
      </c>
      <c r="K48" t="s">
        <v>111</v>
      </c>
      <c r="L48" t="s">
        <v>112</v>
      </c>
      <c r="M48" t="s">
        <v>113</v>
      </c>
      <c r="N48" t="s">
        <v>114</v>
      </c>
      <c r="O48" t="s">
        <v>115</v>
      </c>
      <c r="P48" t="s">
        <v>116</v>
      </c>
      <c r="Q48" t="s">
        <v>117</v>
      </c>
      <c r="R48" t="s">
        <v>118</v>
      </c>
      <c r="S48" t="s">
        <v>119</v>
      </c>
      <c r="T48" t="s">
        <v>120</v>
      </c>
      <c r="U48" t="s">
        <v>66</v>
      </c>
      <c r="V48" t="s">
        <v>121</v>
      </c>
      <c r="W48" t="s">
        <v>122</v>
      </c>
      <c r="X48" t="s">
        <v>123</v>
      </c>
      <c r="Y48" t="s">
        <v>124</v>
      </c>
      <c r="Z48" t="s">
        <v>73</v>
      </c>
      <c r="AA48" t="s">
        <v>76</v>
      </c>
      <c r="AB48" t="s">
        <v>79</v>
      </c>
      <c r="AC48" t="s">
        <v>82</v>
      </c>
      <c r="AD48" t="s">
        <v>74</v>
      </c>
      <c r="AE48" t="s">
        <v>77</v>
      </c>
      <c r="AF48" t="s">
        <v>80</v>
      </c>
      <c r="AG48" t="s">
        <v>83</v>
      </c>
      <c r="AH48" t="s">
        <v>75</v>
      </c>
      <c r="AI48" t="s">
        <v>78</v>
      </c>
      <c r="AJ48" t="s">
        <v>81</v>
      </c>
      <c r="AK48" t="s">
        <v>84</v>
      </c>
      <c r="AL48" t="s">
        <v>125</v>
      </c>
      <c r="AM48" t="s">
        <v>126</v>
      </c>
      <c r="AN48" t="s">
        <v>127</v>
      </c>
      <c r="AO48" t="s">
        <v>99</v>
      </c>
      <c r="AP48" t="s">
        <v>128</v>
      </c>
      <c r="AQ48" t="s">
        <v>129</v>
      </c>
      <c r="AR48" t="s">
        <v>130</v>
      </c>
      <c r="AS48" t="s">
        <v>131</v>
      </c>
      <c r="AT48" t="s">
        <v>132</v>
      </c>
      <c r="AU48" t="s">
        <v>133</v>
      </c>
      <c r="AV48" t="s">
        <v>134</v>
      </c>
      <c r="AW48" t="s">
        <v>135</v>
      </c>
    </row>
    <row r="49" spans="1:49" x14ac:dyDescent="0.35">
      <c r="A49">
        <v>0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</row>
    <row r="50" spans="1:49" x14ac:dyDescent="0.35">
      <c r="A50">
        <v>2</v>
      </c>
      <c r="B50">
        <v>1.1561790000000001</v>
      </c>
      <c r="C50">
        <v>1.070845</v>
      </c>
      <c r="D50">
        <v>0.76978489999999999</v>
      </c>
      <c r="E50">
        <v>1.0019400000000001</v>
      </c>
      <c r="F50">
        <v>1.036176</v>
      </c>
      <c r="G50">
        <v>0.79628869999999996</v>
      </c>
      <c r="H50">
        <v>1.0307120000000001</v>
      </c>
      <c r="I50">
        <v>0.94731259999999995</v>
      </c>
      <c r="J50">
        <v>1.500793</v>
      </c>
      <c r="K50">
        <v>1.472237</v>
      </c>
      <c r="L50">
        <v>1.3675010000000001</v>
      </c>
      <c r="M50">
        <v>1.2827090000000001</v>
      </c>
      <c r="N50">
        <v>0.83444059999999998</v>
      </c>
      <c r="O50">
        <v>0.89620560000000005</v>
      </c>
      <c r="P50">
        <v>0.79210979999999998</v>
      </c>
      <c r="Q50">
        <v>0.77640989999999999</v>
      </c>
      <c r="R50">
        <v>1.001574</v>
      </c>
      <c r="S50">
        <v>0.91550339999999997</v>
      </c>
      <c r="T50">
        <v>0.90087030000000001</v>
      </c>
      <c r="U50">
        <v>0.7155783</v>
      </c>
      <c r="V50">
        <v>1.03671</v>
      </c>
      <c r="W50">
        <v>0.92493579999999997</v>
      </c>
      <c r="X50">
        <v>0.85253190000000001</v>
      </c>
      <c r="Y50">
        <v>1.163783</v>
      </c>
      <c r="Z50">
        <v>0.81176009999999998</v>
      </c>
      <c r="AA50">
        <v>0.81895050000000003</v>
      </c>
      <c r="AB50">
        <v>0.89993999999999996</v>
      </c>
      <c r="AC50">
        <v>0.76406209999999997</v>
      </c>
      <c r="AD50">
        <v>0.90891529999999998</v>
      </c>
      <c r="AE50">
        <v>0.78837679999999999</v>
      </c>
      <c r="AF50">
        <v>1.0436650000000001</v>
      </c>
      <c r="AG50">
        <v>1.0063</v>
      </c>
      <c r="AH50">
        <v>1.22725</v>
      </c>
      <c r="AI50">
        <v>0.69088340000000004</v>
      </c>
      <c r="AJ50">
        <v>0.93898890000000002</v>
      </c>
      <c r="AK50">
        <v>0.91317649999999995</v>
      </c>
      <c r="AL50">
        <v>0.86552169999999995</v>
      </c>
      <c r="AM50">
        <v>0.8912658</v>
      </c>
      <c r="AN50">
        <v>0.7398863</v>
      </c>
      <c r="AO50">
        <v>0.73520439999999998</v>
      </c>
      <c r="AP50">
        <v>1.081445</v>
      </c>
      <c r="AQ50">
        <v>0.78868850000000001</v>
      </c>
      <c r="AR50">
        <v>0.98130740000000005</v>
      </c>
      <c r="AS50">
        <v>0.87863639999999998</v>
      </c>
      <c r="AT50">
        <v>1.1967140000000001</v>
      </c>
      <c r="AU50">
        <v>1.0053019999999999</v>
      </c>
      <c r="AV50">
        <v>1.020356</v>
      </c>
      <c r="AW50">
        <v>1.2132309999999999</v>
      </c>
    </row>
    <row r="51" spans="1:49" x14ac:dyDescent="0.35">
      <c r="A51">
        <v>4</v>
      </c>
      <c r="B51">
        <v>1.1200019999999999</v>
      </c>
      <c r="C51">
        <v>0.96723289999999995</v>
      </c>
      <c r="D51">
        <v>0.59661019999999998</v>
      </c>
      <c r="E51">
        <v>0.92079230000000001</v>
      </c>
      <c r="F51">
        <v>0.94734949999999996</v>
      </c>
      <c r="G51">
        <v>0.76515889999999998</v>
      </c>
      <c r="H51">
        <v>1.16981</v>
      </c>
      <c r="I51">
        <v>0.9099701</v>
      </c>
      <c r="J51">
        <v>1.8390820000000001</v>
      </c>
      <c r="K51">
        <v>1.718172</v>
      </c>
      <c r="L51">
        <v>1.5628979999999999</v>
      </c>
      <c r="M51">
        <v>1.5077389999999999</v>
      </c>
      <c r="N51">
        <v>0.74618810000000002</v>
      </c>
      <c r="O51">
        <v>0.85765029999999998</v>
      </c>
      <c r="P51">
        <v>0.71772939999999996</v>
      </c>
      <c r="Q51">
        <v>0.6984551</v>
      </c>
      <c r="R51">
        <v>1.0605329999999999</v>
      </c>
      <c r="S51">
        <v>0.93003029999999998</v>
      </c>
      <c r="T51">
        <v>0.73744980000000004</v>
      </c>
      <c r="U51">
        <v>0.62595210000000001</v>
      </c>
      <c r="V51">
        <v>1.096687</v>
      </c>
      <c r="W51">
        <v>0.98144500000000001</v>
      </c>
      <c r="X51">
        <v>0.86288489999999995</v>
      </c>
      <c r="Y51">
        <v>1.190839</v>
      </c>
      <c r="Z51">
        <v>0.78171440000000003</v>
      </c>
      <c r="AA51">
        <v>0.78390930000000003</v>
      </c>
      <c r="AB51">
        <v>0.87152510000000005</v>
      </c>
      <c r="AC51">
        <v>0.73765890000000001</v>
      </c>
      <c r="AD51">
        <v>0.87382159999999998</v>
      </c>
      <c r="AE51">
        <v>0.77654959999999995</v>
      </c>
      <c r="AF51">
        <v>1.0736669999999999</v>
      </c>
      <c r="AG51">
        <v>1.0546869999999999</v>
      </c>
      <c r="AH51">
        <v>1.286524</v>
      </c>
      <c r="AI51">
        <v>0.61088929999999997</v>
      </c>
      <c r="AJ51">
        <v>0.88411600000000001</v>
      </c>
      <c r="AK51">
        <v>0.9342279</v>
      </c>
      <c r="AL51">
        <v>0.8321115</v>
      </c>
      <c r="AM51">
        <v>0.95333029999999996</v>
      </c>
      <c r="AN51">
        <v>0.75243090000000001</v>
      </c>
      <c r="AO51">
        <v>0.72643210000000003</v>
      </c>
      <c r="AP51">
        <v>1.2372570000000001</v>
      </c>
      <c r="AQ51">
        <v>0.78077779999999997</v>
      </c>
      <c r="AR51">
        <v>0.94475569999999998</v>
      </c>
      <c r="AS51">
        <v>0.84851799999999999</v>
      </c>
      <c r="AT51">
        <v>1.2590790000000001</v>
      </c>
      <c r="AU51">
        <v>1.0815429999999999</v>
      </c>
      <c r="AV51">
        <v>0.9625167</v>
      </c>
      <c r="AW51">
        <v>1.317887</v>
      </c>
    </row>
    <row r="52" spans="1:49" x14ac:dyDescent="0.35">
      <c r="A52">
        <v>6</v>
      </c>
      <c r="B52">
        <v>1.107807</v>
      </c>
      <c r="C52">
        <v>0.92174690000000004</v>
      </c>
      <c r="D52">
        <v>0.5575985</v>
      </c>
      <c r="E52">
        <v>0.92536569999999996</v>
      </c>
      <c r="F52">
        <v>0.94498590000000005</v>
      </c>
      <c r="G52">
        <v>0.70782420000000001</v>
      </c>
      <c r="H52">
        <v>1.369864</v>
      </c>
      <c r="I52">
        <v>0.92641180000000001</v>
      </c>
      <c r="J52">
        <v>2.2178110000000002</v>
      </c>
      <c r="K52">
        <v>1.929678</v>
      </c>
      <c r="L52">
        <v>1.601756</v>
      </c>
      <c r="M52">
        <v>1.5960110000000001</v>
      </c>
      <c r="N52">
        <v>0.79172200000000004</v>
      </c>
      <c r="O52">
        <v>0.8761563</v>
      </c>
      <c r="P52">
        <v>0.73704219999999998</v>
      </c>
      <c r="Q52">
        <v>0.6666147</v>
      </c>
      <c r="R52">
        <v>1.1379189999999999</v>
      </c>
      <c r="S52">
        <v>0.85574439999999996</v>
      </c>
      <c r="T52">
        <v>0.68747740000000002</v>
      </c>
      <c r="U52">
        <v>0.61679030000000001</v>
      </c>
      <c r="V52">
        <v>0.95826310000000003</v>
      </c>
      <c r="W52">
        <v>0.95196959999999997</v>
      </c>
      <c r="X52">
        <v>0.83065940000000005</v>
      </c>
      <c r="Y52">
        <v>1.1508050000000001</v>
      </c>
      <c r="Z52">
        <v>0.797539</v>
      </c>
      <c r="AA52">
        <v>0.83887959999999995</v>
      </c>
      <c r="AB52">
        <v>0.92704799999999998</v>
      </c>
      <c r="AC52">
        <v>0.80884630000000002</v>
      </c>
      <c r="AD52">
        <v>0.84122249999999998</v>
      </c>
      <c r="AE52">
        <v>0.79467960000000004</v>
      </c>
      <c r="AF52">
        <v>1.0128189999999999</v>
      </c>
      <c r="AG52">
        <v>1.025663</v>
      </c>
      <c r="AH52">
        <v>1.2713680000000001</v>
      </c>
      <c r="AI52">
        <v>0.66362589999999999</v>
      </c>
      <c r="AJ52">
        <v>0.99088100000000001</v>
      </c>
      <c r="AK52">
        <v>0.95364680000000002</v>
      </c>
      <c r="AL52">
        <v>0.750282</v>
      </c>
      <c r="AM52">
        <v>0.98974439999999997</v>
      </c>
      <c r="AN52">
        <v>0.73579589999999995</v>
      </c>
      <c r="AO52">
        <v>0.67903040000000003</v>
      </c>
      <c r="AP52">
        <v>1.09877</v>
      </c>
      <c r="AQ52">
        <v>0.74578219999999995</v>
      </c>
      <c r="AR52">
        <v>0.98171660000000005</v>
      </c>
      <c r="AS52">
        <v>0.91250019999999998</v>
      </c>
      <c r="AT52">
        <v>1.1500870000000001</v>
      </c>
      <c r="AU52">
        <v>1.0012160000000001</v>
      </c>
      <c r="AV52">
        <v>1.0349839999999999</v>
      </c>
      <c r="AW52">
        <v>1.300465</v>
      </c>
    </row>
    <row r="53" spans="1:49" x14ac:dyDescent="0.35">
      <c r="A53">
        <v>8</v>
      </c>
      <c r="B53">
        <v>1.146819</v>
      </c>
      <c r="C53">
        <v>0.92425760000000001</v>
      </c>
      <c r="D53">
        <v>0.5288503</v>
      </c>
      <c r="E53">
        <v>0.88510049999999996</v>
      </c>
      <c r="F53">
        <v>0.96034779999999997</v>
      </c>
      <c r="G53">
        <v>0.69463269999999999</v>
      </c>
      <c r="H53">
        <v>1.3317300000000001</v>
      </c>
      <c r="I53">
        <v>0.87999079999999996</v>
      </c>
      <c r="J53">
        <v>2.4389539999999998</v>
      </c>
      <c r="K53">
        <v>2.0483570000000002</v>
      </c>
      <c r="L53">
        <v>1.6497409999999999</v>
      </c>
      <c r="M53">
        <v>1.6815020000000001</v>
      </c>
      <c r="N53">
        <v>0.85089300000000001</v>
      </c>
      <c r="O53">
        <v>0.84593220000000002</v>
      </c>
      <c r="P53">
        <v>0.68573600000000001</v>
      </c>
      <c r="Q53">
        <v>0.64548649999999996</v>
      </c>
      <c r="R53">
        <v>0.96872849999999999</v>
      </c>
      <c r="S53">
        <v>0.82498340000000003</v>
      </c>
      <c r="T53">
        <v>0.60470789999999996</v>
      </c>
      <c r="U53">
        <v>0.53260149999999995</v>
      </c>
      <c r="V53">
        <v>0.8368371</v>
      </c>
      <c r="W53">
        <v>0.9074371</v>
      </c>
      <c r="X53">
        <v>0.77060309999999999</v>
      </c>
      <c r="Y53">
        <v>1.1271679999999999</v>
      </c>
      <c r="Z53">
        <v>0.78874630000000001</v>
      </c>
      <c r="AA53">
        <v>0.80039170000000004</v>
      </c>
      <c r="AB53">
        <v>1.0596080000000001</v>
      </c>
      <c r="AC53">
        <v>0.7905008</v>
      </c>
      <c r="AD53">
        <v>0.83911559999999996</v>
      </c>
      <c r="AE53">
        <v>0.78153130000000004</v>
      </c>
      <c r="AF53">
        <v>0.94131670000000001</v>
      </c>
      <c r="AG53">
        <v>1.019285</v>
      </c>
      <c r="AH53">
        <v>1.209219</v>
      </c>
      <c r="AI53">
        <v>0.64931589999999995</v>
      </c>
      <c r="AJ53">
        <v>1.1024529999999999</v>
      </c>
      <c r="AK53">
        <v>0.87929420000000003</v>
      </c>
      <c r="AL53">
        <v>0.76880859999999995</v>
      </c>
      <c r="AM53">
        <v>0.9815275</v>
      </c>
      <c r="AN53">
        <v>0.72976350000000001</v>
      </c>
      <c r="AO53">
        <v>0.65577620000000003</v>
      </c>
      <c r="AP53">
        <v>1.121014</v>
      </c>
      <c r="AQ53">
        <v>0.73530269999999998</v>
      </c>
      <c r="AR53">
        <v>0.95112940000000001</v>
      </c>
      <c r="AS53">
        <v>0.98851940000000005</v>
      </c>
      <c r="AT53">
        <v>1.252408</v>
      </c>
      <c r="AU53">
        <v>0.97073989999999999</v>
      </c>
      <c r="AV53">
        <v>0.98566549999999997</v>
      </c>
      <c r="AW53">
        <v>1.2869200000000001</v>
      </c>
    </row>
    <row r="54" spans="1:49" x14ac:dyDescent="0.35">
      <c r="A54">
        <v>10</v>
      </c>
      <c r="B54">
        <v>1.1729940000000001</v>
      </c>
      <c r="C54">
        <v>0.87710429999999995</v>
      </c>
      <c r="D54">
        <v>0.49975439999999999</v>
      </c>
      <c r="E54">
        <v>0.82254899999999997</v>
      </c>
      <c r="F54">
        <v>0.92971179999999998</v>
      </c>
      <c r="G54">
        <v>0.67390609999999995</v>
      </c>
      <c r="H54">
        <v>1.22994</v>
      </c>
      <c r="I54">
        <v>0.84015660000000003</v>
      </c>
      <c r="J54">
        <v>2.5638809999999999</v>
      </c>
      <c r="K54">
        <v>2.101985</v>
      </c>
      <c r="L54">
        <v>1.6841140000000001</v>
      </c>
      <c r="M54">
        <v>1.7187190000000001</v>
      </c>
      <c r="N54">
        <v>0.89216850000000003</v>
      </c>
      <c r="O54">
        <v>0.8110349</v>
      </c>
      <c r="P54">
        <v>0.65567489999999995</v>
      </c>
      <c r="Q54">
        <v>0.62104269999999995</v>
      </c>
      <c r="R54">
        <v>0.95569020000000005</v>
      </c>
      <c r="S54">
        <v>0.70384849999999999</v>
      </c>
      <c r="T54">
        <v>0.57224059999999999</v>
      </c>
      <c r="U54">
        <v>0.47126319999999999</v>
      </c>
      <c r="V54">
        <v>0.73958449999999998</v>
      </c>
      <c r="W54">
        <v>0.87143210000000004</v>
      </c>
      <c r="X54">
        <v>0.72130519999999998</v>
      </c>
      <c r="Y54">
        <v>1.1408400000000001</v>
      </c>
      <c r="Z54">
        <v>0.80431980000000003</v>
      </c>
      <c r="AA54">
        <v>0.75885409999999998</v>
      </c>
      <c r="AB54">
        <v>1.0290029999999999</v>
      </c>
      <c r="AC54">
        <v>0.71115879999999998</v>
      </c>
      <c r="AD54">
        <v>0.79598449999999998</v>
      </c>
      <c r="AE54">
        <v>0.70035550000000002</v>
      </c>
      <c r="AF54">
        <v>0.85611859999999995</v>
      </c>
      <c r="AG54">
        <v>0.93767679999999998</v>
      </c>
      <c r="AH54">
        <v>1.15324</v>
      </c>
      <c r="AI54">
        <v>0.57684049999999998</v>
      </c>
      <c r="AJ54">
        <v>1.0932770000000001</v>
      </c>
      <c r="AK54">
        <v>0.8313391</v>
      </c>
      <c r="AL54">
        <v>0.74183129999999997</v>
      </c>
      <c r="AM54">
        <v>0.97242399999999996</v>
      </c>
      <c r="AN54">
        <v>0.70960020000000001</v>
      </c>
      <c r="AO54">
        <v>0.60065749999999996</v>
      </c>
      <c r="AP54">
        <v>1.075358</v>
      </c>
      <c r="AQ54">
        <v>0.71597290000000002</v>
      </c>
      <c r="AR54">
        <v>0.97807120000000003</v>
      </c>
      <c r="AS54">
        <v>0.89910469999999998</v>
      </c>
      <c r="AT54">
        <v>1.350274</v>
      </c>
      <c r="AU54">
        <v>1.0402229999999999</v>
      </c>
      <c r="AV54">
        <v>1.0434859999999999</v>
      </c>
      <c r="AW54">
        <v>1.299509</v>
      </c>
    </row>
    <row r="55" spans="1:49" x14ac:dyDescent="0.35">
      <c r="A55">
        <v>12</v>
      </c>
      <c r="B55">
        <v>1.1518390000000001</v>
      </c>
      <c r="C55">
        <v>0.91218900000000003</v>
      </c>
      <c r="D55">
        <v>0.47728310000000002</v>
      </c>
      <c r="E55">
        <v>0.78035469999999996</v>
      </c>
      <c r="F55">
        <v>0.89137010000000005</v>
      </c>
      <c r="G55">
        <v>0.63548680000000002</v>
      </c>
      <c r="H55">
        <v>1.144088</v>
      </c>
      <c r="I55">
        <v>0.80458960000000002</v>
      </c>
      <c r="J55">
        <v>2.6486749999999999</v>
      </c>
      <c r="K55">
        <v>2.1483759999999998</v>
      </c>
      <c r="L55">
        <v>1.6686719999999999</v>
      </c>
      <c r="M55">
        <v>1.739387</v>
      </c>
      <c r="N55">
        <v>0.91614799999999996</v>
      </c>
      <c r="O55">
        <v>0.80752559999999995</v>
      </c>
      <c r="P55">
        <v>0.64824510000000002</v>
      </c>
      <c r="Q55">
        <v>0.63941199999999998</v>
      </c>
      <c r="R55">
        <v>0.80506549999999999</v>
      </c>
      <c r="S55">
        <v>0.67869170000000001</v>
      </c>
      <c r="T55">
        <v>0.53353649999999997</v>
      </c>
      <c r="U55">
        <v>0.44159779999999998</v>
      </c>
      <c r="V55">
        <v>0.75300469999999997</v>
      </c>
      <c r="W55">
        <v>0.82346770000000002</v>
      </c>
      <c r="X55">
        <v>0.68912989999999996</v>
      </c>
      <c r="Y55">
        <v>1.024132</v>
      </c>
      <c r="Z55">
        <v>0.8115192</v>
      </c>
      <c r="AA55">
        <v>0.67676729999999996</v>
      </c>
      <c r="AB55">
        <v>0.90523719999999996</v>
      </c>
      <c r="AC55">
        <v>0.67747040000000003</v>
      </c>
      <c r="AD55">
        <v>0.74432580000000004</v>
      </c>
      <c r="AE55">
        <v>0.68461110000000003</v>
      </c>
      <c r="AF55">
        <v>0.78148300000000004</v>
      </c>
      <c r="AG55">
        <v>0.87334089999999998</v>
      </c>
      <c r="AH55">
        <v>1.0949390000000001</v>
      </c>
      <c r="AI55">
        <v>0.54537020000000003</v>
      </c>
      <c r="AJ55">
        <v>1.016534</v>
      </c>
      <c r="AK55">
        <v>0.73660320000000001</v>
      </c>
      <c r="AL55">
        <v>0.69545270000000003</v>
      </c>
      <c r="AM55">
        <v>0.96865389999999996</v>
      </c>
      <c r="AN55">
        <v>0.69210119999999997</v>
      </c>
      <c r="AO55">
        <v>0.5928023</v>
      </c>
      <c r="AP55">
        <v>1.021814</v>
      </c>
      <c r="AQ55">
        <v>0.70905240000000003</v>
      </c>
      <c r="AR55">
        <v>1.0213589999999999</v>
      </c>
      <c r="AS55">
        <v>0.85225300000000004</v>
      </c>
      <c r="AT55">
        <v>1.241061</v>
      </c>
      <c r="AU55">
        <v>1.0469980000000001</v>
      </c>
      <c r="AV55">
        <v>1.0139069999999999</v>
      </c>
      <c r="AW55">
        <v>1.1661630000000001</v>
      </c>
    </row>
    <row r="56" spans="1:49" x14ac:dyDescent="0.35">
      <c r="A56">
        <v>14</v>
      </c>
      <c r="B56">
        <v>1.19231</v>
      </c>
      <c r="C56">
        <v>0.89101850000000005</v>
      </c>
      <c r="D56">
        <v>0.46435320000000002</v>
      </c>
      <c r="E56">
        <v>0.7035439</v>
      </c>
      <c r="F56">
        <v>0.81505629999999996</v>
      </c>
      <c r="G56">
        <v>0.59609330000000005</v>
      </c>
      <c r="H56">
        <v>1.092759</v>
      </c>
      <c r="I56">
        <v>0.83213309999999996</v>
      </c>
      <c r="J56">
        <v>2.7968989999999998</v>
      </c>
      <c r="K56">
        <v>2.2012360000000002</v>
      </c>
      <c r="L56">
        <v>1.751231</v>
      </c>
      <c r="M56">
        <v>1.729006</v>
      </c>
      <c r="N56">
        <v>0.97179119999999997</v>
      </c>
      <c r="O56">
        <v>0.78289719999999996</v>
      </c>
      <c r="P56">
        <v>0.68153529999999996</v>
      </c>
      <c r="Q56">
        <v>0.66035460000000001</v>
      </c>
      <c r="R56">
        <v>0.86435030000000002</v>
      </c>
      <c r="S56">
        <v>0.60022850000000005</v>
      </c>
      <c r="T56">
        <v>0.51010960000000005</v>
      </c>
      <c r="U56">
        <v>0.40731050000000002</v>
      </c>
      <c r="V56">
        <v>0.71416369999999996</v>
      </c>
      <c r="W56">
        <v>0.75586609999999999</v>
      </c>
      <c r="X56">
        <v>0.65006759999999997</v>
      </c>
      <c r="Y56">
        <v>0.96907160000000003</v>
      </c>
      <c r="Z56">
        <v>0.78330849999999996</v>
      </c>
      <c r="AA56">
        <v>0.65867779999999998</v>
      </c>
      <c r="AB56">
        <v>0.84158650000000002</v>
      </c>
      <c r="AC56">
        <v>0.5877194</v>
      </c>
      <c r="AD56">
        <v>0.70796079999999995</v>
      </c>
      <c r="AE56">
        <v>0.64735980000000004</v>
      </c>
      <c r="AF56">
        <v>0.76588979999999995</v>
      </c>
      <c r="AG56">
        <v>0.86270210000000003</v>
      </c>
      <c r="AH56">
        <v>1.0094000000000001</v>
      </c>
      <c r="AI56">
        <v>0.5561237</v>
      </c>
      <c r="AJ56">
        <v>0.96491320000000003</v>
      </c>
      <c r="AK56">
        <v>0.74271540000000003</v>
      </c>
      <c r="AL56">
        <v>0.71698720000000005</v>
      </c>
      <c r="AM56">
        <v>0.94163779999999997</v>
      </c>
      <c r="AN56">
        <v>0.69385960000000002</v>
      </c>
      <c r="AO56">
        <v>0.5687738</v>
      </c>
      <c r="AP56">
        <v>1.028764</v>
      </c>
      <c r="AQ56">
        <v>0.69078280000000003</v>
      </c>
      <c r="AR56">
        <v>1.043917</v>
      </c>
      <c r="AS56">
        <v>0.8782084</v>
      </c>
      <c r="AT56">
        <v>1.229263</v>
      </c>
      <c r="AU56">
        <v>1.1585240000000001</v>
      </c>
      <c r="AV56">
        <v>1.0090969999999999</v>
      </c>
      <c r="AW56">
        <v>1.1750050000000001</v>
      </c>
    </row>
    <row r="57" spans="1:49" x14ac:dyDescent="0.35">
      <c r="A57">
        <v>16</v>
      </c>
      <c r="B57">
        <v>1.275048</v>
      </c>
      <c r="C57">
        <v>0.9203498</v>
      </c>
      <c r="D57">
        <v>0.49225819999999998</v>
      </c>
      <c r="E57">
        <v>0.71325039999999995</v>
      </c>
      <c r="F57">
        <v>0.83844470000000004</v>
      </c>
      <c r="G57">
        <v>0.6015279</v>
      </c>
      <c r="H57">
        <v>1.04234</v>
      </c>
      <c r="I57">
        <v>0.81360129999999997</v>
      </c>
      <c r="J57">
        <v>2.8168500000000001</v>
      </c>
      <c r="K57">
        <v>2.3401860000000001</v>
      </c>
      <c r="L57">
        <v>1.863839</v>
      </c>
      <c r="M57">
        <v>1.726148</v>
      </c>
      <c r="N57">
        <v>1.051534</v>
      </c>
      <c r="O57">
        <v>0.76683559999999995</v>
      </c>
      <c r="P57">
        <v>0.71911590000000003</v>
      </c>
      <c r="Q57">
        <v>0.65322179999999996</v>
      </c>
      <c r="R57">
        <v>0.84140250000000005</v>
      </c>
      <c r="S57">
        <v>0.58133999999999997</v>
      </c>
      <c r="T57">
        <v>0.4718195</v>
      </c>
      <c r="U57">
        <v>0.39478269999999999</v>
      </c>
      <c r="V57">
        <v>0.63327140000000004</v>
      </c>
      <c r="W57">
        <v>0.70248109999999997</v>
      </c>
      <c r="X57">
        <v>0.59274689999999997</v>
      </c>
      <c r="Y57">
        <v>0.92606069999999996</v>
      </c>
      <c r="Z57">
        <v>0.67801979999999995</v>
      </c>
      <c r="AA57">
        <v>0.62386949999999997</v>
      </c>
      <c r="AB57">
        <v>0.82778589999999996</v>
      </c>
      <c r="AC57">
        <v>0.5635732</v>
      </c>
      <c r="AD57">
        <v>0.68022700000000003</v>
      </c>
      <c r="AE57">
        <v>0.62387599999999999</v>
      </c>
      <c r="AF57">
        <v>0.69758430000000005</v>
      </c>
      <c r="AG57">
        <v>0.84253259999999996</v>
      </c>
      <c r="AH57">
        <v>0.99233819999999995</v>
      </c>
      <c r="AI57">
        <v>0.55055370000000003</v>
      </c>
      <c r="AJ57">
        <v>0.90851289999999996</v>
      </c>
      <c r="AK57">
        <v>0.72302370000000005</v>
      </c>
      <c r="AL57">
        <v>0.66233399999999998</v>
      </c>
      <c r="AM57">
        <v>0.88082930000000004</v>
      </c>
      <c r="AN57">
        <v>0.6929786</v>
      </c>
      <c r="AO57">
        <v>0.60693470000000005</v>
      </c>
      <c r="AP57">
        <v>0.99680740000000001</v>
      </c>
      <c r="AQ57">
        <v>0.65971259999999998</v>
      </c>
      <c r="AR57">
        <v>1.1083069999999999</v>
      </c>
      <c r="AS57">
        <v>0.86295319999999998</v>
      </c>
      <c r="AT57">
        <v>1.3048200000000001</v>
      </c>
      <c r="AU57">
        <v>1.156121</v>
      </c>
      <c r="AV57">
        <v>1.062524</v>
      </c>
      <c r="AW57">
        <v>1.2358530000000001</v>
      </c>
    </row>
    <row r="58" spans="1:49" x14ac:dyDescent="0.35">
      <c r="A58">
        <v>18</v>
      </c>
      <c r="B58">
        <v>1.2121500000000001</v>
      </c>
      <c r="C58">
        <v>0.87740019999999996</v>
      </c>
      <c r="D58">
        <v>0.4975137</v>
      </c>
      <c r="E58">
        <v>0.73534469999999996</v>
      </c>
      <c r="F58">
        <v>0.81876470000000001</v>
      </c>
      <c r="G58">
        <v>0.61303549999999996</v>
      </c>
      <c r="H58">
        <v>0.94999529999999999</v>
      </c>
      <c r="I58">
        <v>0.7860859</v>
      </c>
      <c r="J58">
        <v>3.0049980000000001</v>
      </c>
      <c r="K58">
        <v>2.4282710000000001</v>
      </c>
      <c r="L58">
        <v>1.897303</v>
      </c>
      <c r="M58">
        <v>1.7676240000000001</v>
      </c>
      <c r="N58">
        <v>1.0477529999999999</v>
      </c>
      <c r="O58">
        <v>0.72216670000000005</v>
      </c>
      <c r="P58">
        <v>0.69495220000000002</v>
      </c>
      <c r="Q58">
        <v>0.62271679999999996</v>
      </c>
      <c r="R58">
        <v>0.87602979999999997</v>
      </c>
      <c r="S58">
        <v>0.53988329999999995</v>
      </c>
      <c r="T58">
        <v>0.46633730000000001</v>
      </c>
      <c r="U58">
        <v>0.37961250000000002</v>
      </c>
      <c r="V58">
        <v>0.58576159999999999</v>
      </c>
      <c r="W58">
        <v>0.69327660000000002</v>
      </c>
      <c r="X58">
        <v>0.56562480000000004</v>
      </c>
      <c r="Y58">
        <v>0.90684100000000001</v>
      </c>
      <c r="Z58">
        <v>0.69805819999999996</v>
      </c>
      <c r="AA58">
        <v>0.59171530000000006</v>
      </c>
      <c r="AB58">
        <v>0.81596239999999998</v>
      </c>
      <c r="AC58">
        <v>0.55222649999999995</v>
      </c>
      <c r="AD58">
        <v>0.67451139999999998</v>
      </c>
      <c r="AE58">
        <v>0.58521460000000003</v>
      </c>
      <c r="AF58">
        <v>0.66150609999999999</v>
      </c>
      <c r="AG58">
        <v>0.80589069999999996</v>
      </c>
      <c r="AH58">
        <v>0.96132189999999995</v>
      </c>
      <c r="AI58">
        <v>0.55512360000000005</v>
      </c>
      <c r="AJ58">
        <v>0.85911340000000003</v>
      </c>
      <c r="AK58">
        <v>0.67460220000000004</v>
      </c>
      <c r="AL58">
        <v>0.63959180000000004</v>
      </c>
      <c r="AM58">
        <v>0.83592599999999995</v>
      </c>
      <c r="AN58">
        <v>0.65963970000000005</v>
      </c>
      <c r="AO58">
        <v>0.63677980000000001</v>
      </c>
      <c r="AP58">
        <v>1.0483990000000001</v>
      </c>
      <c r="AQ58">
        <v>0.64240039999999998</v>
      </c>
      <c r="AR58">
        <v>1.0988</v>
      </c>
      <c r="AS58">
        <v>0.85919380000000001</v>
      </c>
      <c r="AT58">
        <v>1.3255030000000001</v>
      </c>
      <c r="AU58">
        <v>1.2577370000000001</v>
      </c>
      <c r="AV58">
        <v>1.087826</v>
      </c>
      <c r="AW58">
        <v>1.157151</v>
      </c>
    </row>
    <row r="59" spans="1:49" x14ac:dyDescent="0.35">
      <c r="A59">
        <v>20</v>
      </c>
      <c r="B59">
        <v>1.156482</v>
      </c>
      <c r="C59">
        <v>0.93304819999999999</v>
      </c>
      <c r="D59">
        <v>0.4824794</v>
      </c>
      <c r="E59">
        <v>0.78130080000000002</v>
      </c>
      <c r="F59">
        <v>0.78984589999999999</v>
      </c>
      <c r="G59">
        <v>0.60200920000000002</v>
      </c>
      <c r="H59">
        <v>0.9334633</v>
      </c>
      <c r="I59">
        <v>0.77341510000000002</v>
      </c>
      <c r="J59">
        <v>3.1438359999999999</v>
      </c>
      <c r="K59">
        <v>2.4587690000000002</v>
      </c>
      <c r="L59">
        <v>1.9752270000000001</v>
      </c>
      <c r="M59">
        <v>1.856611</v>
      </c>
      <c r="N59">
        <v>1.0827789999999999</v>
      </c>
      <c r="O59">
        <v>0.72032560000000001</v>
      </c>
      <c r="P59">
        <v>0.63756829999999998</v>
      </c>
      <c r="Q59">
        <v>0.62911249999999996</v>
      </c>
      <c r="R59">
        <v>0.80643109999999996</v>
      </c>
      <c r="S59">
        <v>0.48186289999999998</v>
      </c>
      <c r="T59">
        <v>0.42226979999999997</v>
      </c>
      <c r="U59">
        <v>0.36262440000000001</v>
      </c>
      <c r="V59">
        <v>0.59903960000000001</v>
      </c>
      <c r="W59">
        <v>0.66544599999999998</v>
      </c>
      <c r="X59">
        <v>0.55610729999999997</v>
      </c>
      <c r="Y59">
        <v>0.88044279999999997</v>
      </c>
      <c r="Z59">
        <v>0.65792879999999998</v>
      </c>
      <c r="AA59">
        <v>0.54738030000000004</v>
      </c>
      <c r="AB59">
        <v>0.75819340000000002</v>
      </c>
      <c r="AC59">
        <v>0.54012289999999996</v>
      </c>
      <c r="AD59">
        <v>0.61363369999999995</v>
      </c>
      <c r="AE59">
        <v>0.57385620000000004</v>
      </c>
      <c r="AF59">
        <v>0.63703169999999998</v>
      </c>
      <c r="AG59">
        <v>0.75577070000000002</v>
      </c>
      <c r="AH59">
        <v>0.99042180000000002</v>
      </c>
      <c r="AI59">
        <v>0.54464179999999995</v>
      </c>
      <c r="AJ59">
        <v>0.79982929999999997</v>
      </c>
      <c r="AK59">
        <v>0.66718630000000001</v>
      </c>
      <c r="AL59">
        <v>0.66262109999999996</v>
      </c>
      <c r="AM59">
        <v>0.85678690000000002</v>
      </c>
      <c r="AN59">
        <v>0.68420119999999995</v>
      </c>
      <c r="AO59">
        <v>0.61380509999999999</v>
      </c>
      <c r="AP59">
        <v>1.0466759999999999</v>
      </c>
      <c r="AQ59">
        <v>0.6396868</v>
      </c>
      <c r="AR59">
        <v>1.1481490000000001</v>
      </c>
      <c r="AS59">
        <v>0.84087900000000004</v>
      </c>
      <c r="AT59">
        <v>1.316503</v>
      </c>
      <c r="AU59">
        <v>1.332641</v>
      </c>
      <c r="AV59">
        <v>1.0333680000000001</v>
      </c>
      <c r="AW59">
        <v>1.252488</v>
      </c>
    </row>
    <row r="60" spans="1:49" x14ac:dyDescent="0.35">
      <c r="A60">
        <v>22</v>
      </c>
      <c r="B60">
        <v>1.160506</v>
      </c>
      <c r="C60">
        <v>1.0146839999999999</v>
      </c>
      <c r="D60">
        <v>0.50184289999999998</v>
      </c>
      <c r="E60">
        <v>0.81522700000000003</v>
      </c>
      <c r="F60">
        <v>0.7767828</v>
      </c>
      <c r="G60">
        <v>0.61423320000000003</v>
      </c>
      <c r="H60">
        <v>0.82635190000000003</v>
      </c>
      <c r="I60">
        <v>0.73964339999999995</v>
      </c>
      <c r="J60">
        <v>3.242499</v>
      </c>
      <c r="K60">
        <v>2.6201500000000002</v>
      </c>
      <c r="L60">
        <v>2.1356220000000001</v>
      </c>
      <c r="M60">
        <v>1.937751</v>
      </c>
      <c r="N60">
        <v>1.134843</v>
      </c>
      <c r="O60">
        <v>0.68788199999999999</v>
      </c>
      <c r="P60">
        <v>0.64535019999999998</v>
      </c>
      <c r="Q60">
        <v>0.64354650000000002</v>
      </c>
      <c r="R60">
        <v>0.85019250000000002</v>
      </c>
      <c r="S60">
        <v>0.4444999</v>
      </c>
      <c r="T60">
        <v>0.3912409</v>
      </c>
      <c r="U60">
        <v>0.3193705</v>
      </c>
      <c r="V60">
        <v>0.57592560000000004</v>
      </c>
      <c r="W60">
        <v>0.65596109999999996</v>
      </c>
      <c r="X60">
        <v>0.52771939999999995</v>
      </c>
      <c r="Y60">
        <v>0.87252099999999999</v>
      </c>
      <c r="Z60">
        <v>0.61221099999999995</v>
      </c>
      <c r="AA60">
        <v>0.54178499999999996</v>
      </c>
      <c r="AB60">
        <v>0.7363132</v>
      </c>
      <c r="AC60">
        <v>0.52605740000000001</v>
      </c>
      <c r="AD60">
        <v>0.62474689999999999</v>
      </c>
      <c r="AE60">
        <v>0.52135240000000005</v>
      </c>
      <c r="AF60">
        <v>0.58629969999999998</v>
      </c>
      <c r="AG60">
        <v>0.69460840000000001</v>
      </c>
      <c r="AH60">
        <v>0.94625959999999998</v>
      </c>
      <c r="AI60">
        <v>0.54754329999999996</v>
      </c>
      <c r="AJ60">
        <v>0.79343209999999997</v>
      </c>
      <c r="AK60">
        <v>0.62321709999999997</v>
      </c>
      <c r="AL60">
        <v>0.65555600000000003</v>
      </c>
      <c r="AM60">
        <v>0.82092290000000001</v>
      </c>
      <c r="AN60">
        <v>0.64513920000000002</v>
      </c>
      <c r="AO60">
        <v>0.6506284</v>
      </c>
      <c r="AP60">
        <v>1.085596</v>
      </c>
      <c r="AQ60">
        <v>0.64751860000000006</v>
      </c>
      <c r="AR60">
        <v>1.1234580000000001</v>
      </c>
      <c r="AS60">
        <v>0.86324279999999998</v>
      </c>
      <c r="AT60">
        <v>1.35524</v>
      </c>
      <c r="AU60">
        <v>1.290027</v>
      </c>
      <c r="AV60">
        <v>0.98418570000000005</v>
      </c>
      <c r="AW60">
        <v>1.331054</v>
      </c>
    </row>
    <row r="61" spans="1:49" x14ac:dyDescent="0.35">
      <c r="A61">
        <v>24</v>
      </c>
      <c r="B61">
        <v>1.252794</v>
      </c>
      <c r="C61">
        <v>0.99957680000000004</v>
      </c>
      <c r="D61">
        <v>0.50707570000000002</v>
      </c>
      <c r="E61">
        <v>0.7919967</v>
      </c>
      <c r="F61">
        <v>0.79279040000000001</v>
      </c>
      <c r="G61">
        <v>0.62021170000000003</v>
      </c>
      <c r="H61">
        <v>0.85320410000000002</v>
      </c>
      <c r="I61">
        <v>0.75004959999999998</v>
      </c>
      <c r="J61">
        <v>3.535126</v>
      </c>
      <c r="K61">
        <v>2.7287859999999999</v>
      </c>
      <c r="L61">
        <v>2.2655319999999999</v>
      </c>
      <c r="M61">
        <v>2.0650550000000001</v>
      </c>
      <c r="N61">
        <v>1.1433660000000001</v>
      </c>
      <c r="O61">
        <v>0.66902980000000001</v>
      </c>
      <c r="P61">
        <v>0.64709340000000004</v>
      </c>
      <c r="Q61">
        <v>0.64549509999999999</v>
      </c>
      <c r="R61">
        <v>0.84039710000000001</v>
      </c>
      <c r="S61">
        <v>0.45801969999999997</v>
      </c>
      <c r="T61">
        <v>0.37620589999999998</v>
      </c>
      <c r="U61">
        <v>0.31546770000000002</v>
      </c>
      <c r="V61">
        <v>0.54823040000000001</v>
      </c>
      <c r="W61">
        <v>0.58688580000000001</v>
      </c>
      <c r="X61">
        <v>0.54159930000000001</v>
      </c>
      <c r="Y61">
        <v>0.85310459999999999</v>
      </c>
      <c r="Z61">
        <v>0.6356193</v>
      </c>
      <c r="AA61">
        <v>0.53730869999999997</v>
      </c>
      <c r="AB61">
        <v>0.71139070000000004</v>
      </c>
      <c r="AC61">
        <v>0.49047639999999998</v>
      </c>
      <c r="AD61">
        <v>0.64858380000000004</v>
      </c>
      <c r="AE61">
        <v>0.54246260000000002</v>
      </c>
      <c r="AF61">
        <v>0.59402350000000004</v>
      </c>
      <c r="AG61">
        <v>0.67770810000000004</v>
      </c>
      <c r="AH61">
        <v>0.89068409999999998</v>
      </c>
      <c r="AI61">
        <v>0.57272679999999998</v>
      </c>
      <c r="AJ61">
        <v>0.77453380000000005</v>
      </c>
      <c r="AK61">
        <v>0.60696510000000004</v>
      </c>
      <c r="AL61">
        <v>0.60212500000000002</v>
      </c>
      <c r="AM61">
        <v>0.78638439999999998</v>
      </c>
      <c r="AN61">
        <v>0.65967509999999996</v>
      </c>
      <c r="AO61">
        <v>0.65483619999999998</v>
      </c>
      <c r="AP61">
        <v>1.0986100000000001</v>
      </c>
      <c r="AQ61">
        <v>0.61176520000000001</v>
      </c>
      <c r="AR61">
        <v>1.089853</v>
      </c>
      <c r="AS61">
        <v>0.91214079999999997</v>
      </c>
      <c r="AT61">
        <v>1.371848</v>
      </c>
      <c r="AU61">
        <v>1.3269770000000001</v>
      </c>
      <c r="AV61">
        <v>1.0608040000000001</v>
      </c>
      <c r="AW61">
        <v>1.397907</v>
      </c>
    </row>
    <row r="62" spans="1:49" x14ac:dyDescent="0.35">
      <c r="A62">
        <v>26</v>
      </c>
      <c r="B62">
        <v>1.3899760000000001</v>
      </c>
      <c r="C62">
        <v>1.0718760000000001</v>
      </c>
      <c r="D62">
        <v>0.49667240000000001</v>
      </c>
      <c r="E62">
        <v>0.88503469999999995</v>
      </c>
      <c r="F62">
        <v>0.82430049999999999</v>
      </c>
      <c r="G62">
        <v>0.61760729999999997</v>
      </c>
      <c r="H62">
        <v>0.88410949999999999</v>
      </c>
      <c r="I62">
        <v>0.72204889999999999</v>
      </c>
      <c r="J62">
        <v>3.7036630000000001</v>
      </c>
      <c r="K62">
        <v>2.925554</v>
      </c>
      <c r="L62">
        <v>2.4299240000000002</v>
      </c>
      <c r="M62">
        <v>2.2119</v>
      </c>
      <c r="N62">
        <v>1.1541980000000001</v>
      </c>
      <c r="O62">
        <v>0.69186809999999999</v>
      </c>
      <c r="P62">
        <v>0.67381409999999997</v>
      </c>
      <c r="Q62">
        <v>0.67737289999999994</v>
      </c>
      <c r="R62">
        <v>0.85735139999999999</v>
      </c>
      <c r="S62">
        <v>0.4444516</v>
      </c>
      <c r="T62">
        <v>0.37815710000000002</v>
      </c>
      <c r="U62">
        <v>0.3063768</v>
      </c>
      <c r="V62">
        <v>0.58000309999999999</v>
      </c>
      <c r="W62">
        <v>0.5849723</v>
      </c>
      <c r="X62">
        <v>0.52121839999999997</v>
      </c>
      <c r="Y62">
        <v>0.85593589999999997</v>
      </c>
      <c r="Z62">
        <v>0.60997699999999999</v>
      </c>
      <c r="AA62">
        <v>0.51589410000000002</v>
      </c>
      <c r="AB62">
        <v>0.68960140000000003</v>
      </c>
      <c r="AC62">
        <v>0.49106650000000002</v>
      </c>
      <c r="AD62">
        <v>0.66615029999999997</v>
      </c>
      <c r="AE62">
        <v>0.55554060000000005</v>
      </c>
      <c r="AF62">
        <v>0.55224850000000003</v>
      </c>
      <c r="AG62">
        <v>0.67200269999999995</v>
      </c>
      <c r="AH62">
        <v>0.8604503</v>
      </c>
      <c r="AI62">
        <v>0.57533449999999997</v>
      </c>
      <c r="AJ62">
        <v>0.75283999999999995</v>
      </c>
      <c r="AK62">
        <v>0.58101659999999999</v>
      </c>
      <c r="AL62">
        <v>0.64608370000000004</v>
      </c>
      <c r="AM62">
        <v>0.79619379999999995</v>
      </c>
      <c r="AN62">
        <v>0.64270020000000005</v>
      </c>
      <c r="AO62">
        <v>0.63606450000000003</v>
      </c>
      <c r="AP62">
        <v>1.0756140000000001</v>
      </c>
      <c r="AQ62">
        <v>0.64152629999999999</v>
      </c>
      <c r="AR62">
        <v>1.1357269999999999</v>
      </c>
      <c r="AS62">
        <v>0.96308210000000005</v>
      </c>
      <c r="AT62">
        <v>1.3708309999999999</v>
      </c>
      <c r="AU62">
        <v>1.3445009999999999</v>
      </c>
      <c r="AV62">
        <v>1.0298670000000001</v>
      </c>
      <c r="AW62">
        <v>1.438437</v>
      </c>
    </row>
    <row r="63" spans="1:49" x14ac:dyDescent="0.35">
      <c r="A63">
        <v>28</v>
      </c>
      <c r="B63">
        <v>1.339914</v>
      </c>
      <c r="C63">
        <v>1.121251</v>
      </c>
      <c r="D63">
        <v>0.50517999999999996</v>
      </c>
      <c r="E63">
        <v>0.8761833</v>
      </c>
      <c r="F63">
        <v>0.85859890000000005</v>
      </c>
      <c r="G63">
        <v>0.61500980000000005</v>
      </c>
      <c r="H63">
        <v>0.82811610000000002</v>
      </c>
      <c r="I63">
        <v>0.71261509999999995</v>
      </c>
      <c r="J63">
        <v>4.0274000000000001</v>
      </c>
      <c r="K63">
        <v>3.0768239999999998</v>
      </c>
      <c r="L63">
        <v>2.6111780000000002</v>
      </c>
      <c r="M63">
        <v>2.3691770000000001</v>
      </c>
      <c r="N63">
        <v>1.20418</v>
      </c>
      <c r="O63">
        <v>0.6423219</v>
      </c>
      <c r="P63">
        <v>0.66996310000000003</v>
      </c>
      <c r="Q63">
        <v>0.68812059999999997</v>
      </c>
      <c r="R63">
        <v>0.90683320000000001</v>
      </c>
      <c r="S63">
        <v>0.42755219999999999</v>
      </c>
      <c r="T63">
        <v>0.35473120000000002</v>
      </c>
      <c r="U63">
        <v>0.33598980000000001</v>
      </c>
      <c r="V63">
        <v>0.55713679999999999</v>
      </c>
      <c r="W63">
        <v>0.55420000000000003</v>
      </c>
      <c r="X63">
        <v>0.50333819999999996</v>
      </c>
      <c r="Y63">
        <v>0.86893299999999996</v>
      </c>
      <c r="Z63">
        <v>0.64026159999999999</v>
      </c>
      <c r="AA63">
        <v>0.50935589999999997</v>
      </c>
      <c r="AB63">
        <v>0.64146250000000005</v>
      </c>
      <c r="AC63">
        <v>0.48297000000000001</v>
      </c>
      <c r="AD63">
        <v>0.6653926</v>
      </c>
      <c r="AE63">
        <v>0.53674259999999996</v>
      </c>
      <c r="AF63">
        <v>0.56114739999999996</v>
      </c>
      <c r="AG63">
        <v>0.63213299999999994</v>
      </c>
      <c r="AH63">
        <v>0.79616949999999997</v>
      </c>
      <c r="AI63">
        <v>0.5716386</v>
      </c>
      <c r="AJ63">
        <v>0.75688670000000002</v>
      </c>
      <c r="AK63">
        <v>0.57363730000000002</v>
      </c>
      <c r="AL63">
        <v>0.68052170000000001</v>
      </c>
      <c r="AM63">
        <v>0.79289719999999997</v>
      </c>
      <c r="AN63">
        <v>0.64118920000000001</v>
      </c>
      <c r="AO63">
        <v>0.6285539</v>
      </c>
      <c r="AP63">
        <v>1.1050899999999999</v>
      </c>
      <c r="AQ63">
        <v>0.65114899999999998</v>
      </c>
      <c r="AR63">
        <v>1.1412910000000001</v>
      </c>
      <c r="AS63">
        <v>0.9562621</v>
      </c>
      <c r="AT63">
        <v>1.4193229999999999</v>
      </c>
      <c r="AU63">
        <v>1.287609</v>
      </c>
      <c r="AV63">
        <v>1.073726</v>
      </c>
      <c r="AW63">
        <v>1.4805539999999999</v>
      </c>
    </row>
    <row r="64" spans="1:49" x14ac:dyDescent="0.35">
      <c r="A64">
        <v>30</v>
      </c>
      <c r="B64">
        <v>1.3495520000000001</v>
      </c>
      <c r="C64">
        <v>1.1735530000000001</v>
      </c>
      <c r="D64">
        <v>0.50759520000000002</v>
      </c>
      <c r="E64">
        <v>0.90094419999999997</v>
      </c>
      <c r="F64">
        <v>0.83574059999999994</v>
      </c>
      <c r="G64">
        <v>0.60979240000000001</v>
      </c>
      <c r="H64">
        <v>0.87987919999999997</v>
      </c>
      <c r="I64">
        <v>0.71570590000000001</v>
      </c>
      <c r="J64">
        <v>4.1365980000000002</v>
      </c>
      <c r="K64">
        <v>3.189371</v>
      </c>
      <c r="L64">
        <v>2.742489</v>
      </c>
      <c r="M64">
        <v>2.4299119999999998</v>
      </c>
      <c r="N64">
        <v>1.4477739999999999</v>
      </c>
      <c r="O64">
        <v>0.72142079999999997</v>
      </c>
      <c r="P64">
        <v>0.70111690000000004</v>
      </c>
      <c r="Q64">
        <v>0.7364851</v>
      </c>
      <c r="R64">
        <v>0.90072730000000001</v>
      </c>
      <c r="S64">
        <v>0.44207170000000001</v>
      </c>
      <c r="T64">
        <v>0.3853608</v>
      </c>
      <c r="U64">
        <v>0.35700280000000001</v>
      </c>
      <c r="V64">
        <v>0.58907929999999997</v>
      </c>
      <c r="W64">
        <v>0.54864179999999996</v>
      </c>
      <c r="X64">
        <v>0.53818290000000002</v>
      </c>
      <c r="Y64">
        <v>0.87652719999999995</v>
      </c>
      <c r="Z64">
        <v>0.65765079999999998</v>
      </c>
      <c r="AA64">
        <v>0.52798599999999996</v>
      </c>
      <c r="AB64">
        <v>0.68713020000000002</v>
      </c>
      <c r="AC64">
        <v>0.46113979999999999</v>
      </c>
      <c r="AD64">
        <v>0.69837470000000001</v>
      </c>
      <c r="AE64">
        <v>0.5457978</v>
      </c>
      <c r="AF64">
        <v>0.54628429999999994</v>
      </c>
      <c r="AG64">
        <v>0.60512259999999995</v>
      </c>
      <c r="AH64">
        <v>0.85167409999999999</v>
      </c>
      <c r="AI64">
        <v>0.55637899999999996</v>
      </c>
      <c r="AJ64">
        <v>0.72651429999999995</v>
      </c>
      <c r="AK64">
        <v>0.56017410000000001</v>
      </c>
      <c r="AL64">
        <v>0.69175379999999997</v>
      </c>
      <c r="AM64">
        <v>0.81100709999999998</v>
      </c>
      <c r="AN64">
        <v>0.65615230000000002</v>
      </c>
      <c r="AO64">
        <v>0.65104470000000003</v>
      </c>
      <c r="AP64">
        <v>1.1222300000000001</v>
      </c>
      <c r="AQ64">
        <v>0.67034819999999995</v>
      </c>
      <c r="AR64">
        <v>1.0889610000000001</v>
      </c>
      <c r="AS64">
        <v>0.97342390000000001</v>
      </c>
      <c r="AT64">
        <v>1.538403</v>
      </c>
      <c r="AU64">
        <v>1.309391</v>
      </c>
      <c r="AV64">
        <v>1.15147</v>
      </c>
      <c r="AW64">
        <v>1.3767229999999999</v>
      </c>
    </row>
    <row r="65" spans="1:49" x14ac:dyDescent="0.35">
      <c r="A65">
        <v>32</v>
      </c>
      <c r="B65">
        <v>1.256966</v>
      </c>
      <c r="C65">
        <v>1.196361</v>
      </c>
      <c r="D65">
        <v>0.5075712</v>
      </c>
      <c r="E65">
        <v>0.93599829999999995</v>
      </c>
      <c r="F65">
        <v>0.93536189999999997</v>
      </c>
      <c r="G65">
        <v>0.59868160000000004</v>
      </c>
      <c r="H65">
        <v>0.88461789999999996</v>
      </c>
      <c r="I65">
        <v>0.77476999999999996</v>
      </c>
      <c r="J65">
        <v>4.4734489999999996</v>
      </c>
      <c r="K65">
        <v>3.4924040000000001</v>
      </c>
      <c r="L65">
        <v>3.0518679999999998</v>
      </c>
      <c r="M65">
        <v>2.6857880000000001</v>
      </c>
      <c r="N65">
        <v>1.4424189999999999</v>
      </c>
      <c r="O65">
        <v>0.80821659999999995</v>
      </c>
      <c r="P65">
        <v>0.79268190000000005</v>
      </c>
      <c r="Q65">
        <v>0.8014367</v>
      </c>
      <c r="R65">
        <v>0.90514380000000005</v>
      </c>
      <c r="S65">
        <v>0.4262957</v>
      </c>
      <c r="T65">
        <v>0.38906249999999998</v>
      </c>
      <c r="U65">
        <v>0.37879819999999997</v>
      </c>
      <c r="V65">
        <v>0.59677709999999995</v>
      </c>
      <c r="W65">
        <v>0.56423590000000001</v>
      </c>
      <c r="X65">
        <v>0.55902719999999995</v>
      </c>
      <c r="Y65">
        <v>0.91079759999999998</v>
      </c>
      <c r="Z65">
        <v>0.66228290000000001</v>
      </c>
      <c r="AA65">
        <v>0.51852319999999996</v>
      </c>
      <c r="AB65">
        <v>0.69541929999999996</v>
      </c>
      <c r="AC65">
        <v>0.49113259999999997</v>
      </c>
      <c r="AD65">
        <v>0.71629549999999997</v>
      </c>
      <c r="AE65">
        <v>0.53516019999999997</v>
      </c>
      <c r="AF65">
        <v>0.5531256</v>
      </c>
      <c r="AG65">
        <v>0.61241120000000004</v>
      </c>
      <c r="AH65">
        <v>0.83025230000000005</v>
      </c>
      <c r="AI65">
        <v>0.57560290000000003</v>
      </c>
      <c r="AJ65">
        <v>0.70995870000000005</v>
      </c>
      <c r="AK65">
        <v>0.55212749999999999</v>
      </c>
      <c r="AL65">
        <v>0.74899749999999998</v>
      </c>
      <c r="AM65">
        <v>0.79194900000000001</v>
      </c>
      <c r="AN65">
        <v>0.67979319999999999</v>
      </c>
      <c r="AO65">
        <v>0.62290049999999997</v>
      </c>
      <c r="AP65">
        <v>1.1063510000000001</v>
      </c>
      <c r="AQ65">
        <v>0.66880539999999999</v>
      </c>
      <c r="AR65">
        <v>1.0314680000000001</v>
      </c>
      <c r="AS65">
        <v>0.94511820000000002</v>
      </c>
      <c r="AT65">
        <v>1.5224260000000001</v>
      </c>
      <c r="AU65">
        <v>1.409872</v>
      </c>
      <c r="AV65">
        <v>1.1546430000000001</v>
      </c>
      <c r="AW65">
        <v>1.490227</v>
      </c>
    </row>
    <row r="66" spans="1:49" x14ac:dyDescent="0.35">
      <c r="A66">
        <v>34</v>
      </c>
      <c r="B66">
        <v>1.291452</v>
      </c>
      <c r="C66">
        <v>1.1881809999999999</v>
      </c>
      <c r="D66">
        <v>0.50676149999999998</v>
      </c>
      <c r="E66">
        <v>0.9033677</v>
      </c>
      <c r="F66">
        <v>0.94271439999999995</v>
      </c>
      <c r="G66">
        <v>0.59337110000000004</v>
      </c>
      <c r="H66">
        <v>0.84153750000000005</v>
      </c>
      <c r="I66">
        <v>0.74995829999999997</v>
      </c>
      <c r="J66">
        <v>4.7111179999999999</v>
      </c>
      <c r="K66">
        <v>3.742426</v>
      </c>
      <c r="L66">
        <v>3.2354790000000002</v>
      </c>
      <c r="M66">
        <v>2.7359879999999999</v>
      </c>
      <c r="N66">
        <v>1.6861200000000001</v>
      </c>
      <c r="O66">
        <v>0.83860449999999997</v>
      </c>
      <c r="P66">
        <v>0.85699959999999997</v>
      </c>
      <c r="Q66">
        <v>0.89284439999999998</v>
      </c>
      <c r="R66">
        <v>0.98979980000000001</v>
      </c>
      <c r="S66">
        <v>0.45863189999999998</v>
      </c>
      <c r="T66">
        <v>0.4139948</v>
      </c>
      <c r="U66">
        <v>0.41193099999999999</v>
      </c>
      <c r="V66">
        <v>0.62031800000000004</v>
      </c>
      <c r="W66">
        <v>0.53607369999999999</v>
      </c>
      <c r="X66">
        <v>0.5674574</v>
      </c>
      <c r="Y66">
        <v>0.8492691</v>
      </c>
      <c r="Z66">
        <v>0.66810700000000001</v>
      </c>
      <c r="AA66">
        <v>0.54186900000000005</v>
      </c>
      <c r="AB66">
        <v>0.69868759999999996</v>
      </c>
      <c r="AC66">
        <v>0.4790954</v>
      </c>
      <c r="AD66">
        <v>0.70769570000000004</v>
      </c>
      <c r="AE66">
        <v>0.54745849999999996</v>
      </c>
      <c r="AF66">
        <v>0.554867</v>
      </c>
      <c r="AG66">
        <v>0.5855418</v>
      </c>
      <c r="AH66">
        <v>0.84906630000000005</v>
      </c>
      <c r="AI66">
        <v>0.58903490000000003</v>
      </c>
      <c r="AJ66">
        <v>0.72678860000000001</v>
      </c>
      <c r="AK66">
        <v>0.54841799999999996</v>
      </c>
      <c r="AL66">
        <v>0.82008329999999996</v>
      </c>
      <c r="AM66">
        <v>0.81449099999999997</v>
      </c>
      <c r="AN66">
        <v>0.66513710000000004</v>
      </c>
      <c r="AO66">
        <v>0.66435429999999995</v>
      </c>
      <c r="AP66">
        <v>1.16445</v>
      </c>
      <c r="AQ66">
        <v>0.68330290000000005</v>
      </c>
      <c r="AR66">
        <v>1.0924739999999999</v>
      </c>
      <c r="AS66">
        <v>0.88724930000000002</v>
      </c>
      <c r="AT66">
        <v>1.6593420000000001</v>
      </c>
      <c r="AU66">
        <v>1.4306179999999999</v>
      </c>
      <c r="AV66">
        <v>1.130995</v>
      </c>
      <c r="AW66">
        <v>1.638185</v>
      </c>
    </row>
    <row r="67" spans="1:49" x14ac:dyDescent="0.35">
      <c r="A67">
        <v>36</v>
      </c>
      <c r="B67">
        <v>1.2209779999999999</v>
      </c>
      <c r="C67">
        <v>1.2322029999999999</v>
      </c>
      <c r="D67">
        <v>0.53306220000000004</v>
      </c>
      <c r="E67">
        <v>0.90841000000000005</v>
      </c>
      <c r="F67">
        <v>0.90983250000000004</v>
      </c>
      <c r="G67">
        <v>0.60253259999999997</v>
      </c>
      <c r="H67">
        <v>0.81346079999999998</v>
      </c>
      <c r="I67">
        <v>0.75940350000000001</v>
      </c>
      <c r="J67">
        <v>4.9197499999999996</v>
      </c>
      <c r="K67">
        <v>3.942984</v>
      </c>
      <c r="L67">
        <v>3.427165</v>
      </c>
      <c r="M67">
        <v>2.8306939999999998</v>
      </c>
      <c r="N67">
        <v>1.8924700000000001</v>
      </c>
      <c r="O67">
        <v>0.89695080000000005</v>
      </c>
      <c r="P67">
        <v>0.99409029999999998</v>
      </c>
      <c r="Q67">
        <v>0.96002240000000005</v>
      </c>
      <c r="R67">
        <v>1.0125029999999999</v>
      </c>
      <c r="S67">
        <v>0.44891320000000001</v>
      </c>
      <c r="T67">
        <v>0.4400502</v>
      </c>
      <c r="U67">
        <v>0.40277360000000001</v>
      </c>
      <c r="V67">
        <v>0.67334380000000005</v>
      </c>
      <c r="W67">
        <v>0.55061439999999995</v>
      </c>
      <c r="X67">
        <v>0.55008999999999997</v>
      </c>
      <c r="Y67">
        <v>0.88489819999999997</v>
      </c>
      <c r="Z67">
        <v>0.72503470000000003</v>
      </c>
      <c r="AA67">
        <v>0.53033169999999996</v>
      </c>
      <c r="AB67">
        <v>0.66407819999999995</v>
      </c>
      <c r="AC67">
        <v>0.48461159999999998</v>
      </c>
      <c r="AD67">
        <v>0.73006700000000002</v>
      </c>
      <c r="AE67">
        <v>0.55633960000000005</v>
      </c>
      <c r="AF67">
        <v>0.57297710000000002</v>
      </c>
      <c r="AG67">
        <v>0.59412069999999995</v>
      </c>
      <c r="AH67">
        <v>0.86556829999999996</v>
      </c>
      <c r="AI67">
        <v>0.57606409999999997</v>
      </c>
      <c r="AJ67">
        <v>0.69448500000000002</v>
      </c>
      <c r="AK67">
        <v>0.52845419999999999</v>
      </c>
      <c r="AL67">
        <v>0.81282290000000001</v>
      </c>
      <c r="AM67">
        <v>0.7939773</v>
      </c>
      <c r="AN67">
        <v>0.64889379999999997</v>
      </c>
      <c r="AO67">
        <v>0.6952081</v>
      </c>
      <c r="AP67">
        <v>1.133467</v>
      </c>
      <c r="AQ67">
        <v>0.67847480000000004</v>
      </c>
      <c r="AR67">
        <v>1.043174</v>
      </c>
      <c r="AS67">
        <v>0.89879609999999999</v>
      </c>
      <c r="AT67">
        <v>1.595801</v>
      </c>
      <c r="AU67">
        <v>1.408763</v>
      </c>
      <c r="AV67">
        <v>1.231266</v>
      </c>
      <c r="AW67">
        <v>1.5011909999999999</v>
      </c>
    </row>
    <row r="68" spans="1:49" x14ac:dyDescent="0.35">
      <c r="A68">
        <v>38</v>
      </c>
      <c r="B68">
        <v>1.36592</v>
      </c>
      <c r="C68">
        <v>1.1625669999999999</v>
      </c>
      <c r="D68">
        <v>0.52239449999999998</v>
      </c>
      <c r="E68">
        <v>0.93693979999999999</v>
      </c>
      <c r="F68">
        <v>0.86543300000000001</v>
      </c>
      <c r="G68">
        <v>0.62762560000000001</v>
      </c>
      <c r="H68">
        <v>0.77030100000000001</v>
      </c>
      <c r="I68">
        <v>0.77601249999999999</v>
      </c>
      <c r="J68">
        <v>5.2833350000000001</v>
      </c>
      <c r="K68">
        <v>4.0539189999999996</v>
      </c>
      <c r="L68">
        <v>3.5574560000000002</v>
      </c>
      <c r="M68">
        <v>3.0329130000000002</v>
      </c>
      <c r="N68">
        <v>2.0051580000000002</v>
      </c>
      <c r="O68">
        <v>0.97946800000000001</v>
      </c>
      <c r="P68">
        <v>0.95821389999999995</v>
      </c>
      <c r="Q68">
        <v>0.96940550000000003</v>
      </c>
      <c r="R68">
        <v>1.088524</v>
      </c>
      <c r="S68">
        <v>0.48240699999999997</v>
      </c>
      <c r="T68">
        <v>0.44387460000000001</v>
      </c>
      <c r="U68">
        <v>0.44541049999999999</v>
      </c>
      <c r="V68">
        <v>0.66925460000000003</v>
      </c>
      <c r="W68">
        <v>0.56595479999999998</v>
      </c>
      <c r="X68">
        <v>0.55979869999999998</v>
      </c>
      <c r="Y68">
        <v>0.93163249999999997</v>
      </c>
      <c r="Z68">
        <v>0.73049269999999999</v>
      </c>
      <c r="AA68">
        <v>0.56930420000000004</v>
      </c>
      <c r="AB68">
        <v>0.67089960000000004</v>
      </c>
      <c r="AC68">
        <v>0.47718969999999999</v>
      </c>
      <c r="AD68">
        <v>0.73886079999999998</v>
      </c>
      <c r="AE68">
        <v>0.58721800000000002</v>
      </c>
      <c r="AF68">
        <v>0.56695850000000003</v>
      </c>
      <c r="AG68">
        <v>0.56935910000000001</v>
      </c>
      <c r="AH68">
        <v>0.84973980000000005</v>
      </c>
      <c r="AI68">
        <v>0.56481890000000001</v>
      </c>
      <c r="AJ68">
        <v>0.69648699999999997</v>
      </c>
      <c r="AK68">
        <v>0.53708049999999996</v>
      </c>
      <c r="AL68">
        <v>0.85906720000000003</v>
      </c>
      <c r="AM68">
        <v>0.76550200000000002</v>
      </c>
      <c r="AN68">
        <v>0.66524550000000005</v>
      </c>
      <c r="AO68">
        <v>0.71223380000000003</v>
      </c>
      <c r="AP68">
        <v>1.1395580000000001</v>
      </c>
      <c r="AQ68">
        <v>0.71142749999999999</v>
      </c>
      <c r="AR68">
        <v>1.1400319999999999</v>
      </c>
      <c r="AS68">
        <v>0.89478369999999996</v>
      </c>
      <c r="AT68">
        <v>1.5841259999999999</v>
      </c>
      <c r="AU68">
        <v>1.4461630000000001</v>
      </c>
      <c r="AV68">
        <v>1.222966</v>
      </c>
      <c r="AW68">
        <v>1.510141</v>
      </c>
    </row>
    <row r="69" spans="1:49" x14ac:dyDescent="0.35">
      <c r="A69">
        <v>40</v>
      </c>
      <c r="B69">
        <v>1.3950629999999999</v>
      </c>
      <c r="C69">
        <v>1.2119169999999999</v>
      </c>
      <c r="D69">
        <v>0.54457480000000003</v>
      </c>
      <c r="E69">
        <v>0.96232320000000005</v>
      </c>
      <c r="F69">
        <v>0.88609769999999999</v>
      </c>
      <c r="G69">
        <v>0.6259304</v>
      </c>
      <c r="H69">
        <v>0.77161809999999997</v>
      </c>
      <c r="I69">
        <v>0.77870079999999997</v>
      </c>
      <c r="J69">
        <v>5.3745900000000004</v>
      </c>
      <c r="K69">
        <v>4.386361</v>
      </c>
      <c r="L69">
        <v>3.7667109999999999</v>
      </c>
      <c r="M69">
        <v>3.1651760000000002</v>
      </c>
      <c r="N69">
        <v>2.1668690000000002</v>
      </c>
      <c r="O69">
        <v>1.054343</v>
      </c>
      <c r="P69">
        <v>1.059188</v>
      </c>
      <c r="Q69">
        <v>1.0719160000000001</v>
      </c>
      <c r="R69">
        <v>1.13802</v>
      </c>
      <c r="S69">
        <v>0.52091120000000002</v>
      </c>
      <c r="T69">
        <v>0.48679939999999999</v>
      </c>
      <c r="U69">
        <v>0.46426810000000002</v>
      </c>
      <c r="V69">
        <v>0.72563480000000002</v>
      </c>
      <c r="W69">
        <v>0.55522640000000001</v>
      </c>
      <c r="X69">
        <v>0.58634419999999998</v>
      </c>
      <c r="Y69">
        <v>0.96018550000000003</v>
      </c>
      <c r="Z69">
        <v>0.74649239999999994</v>
      </c>
      <c r="AA69">
        <v>0.54401929999999998</v>
      </c>
      <c r="AB69">
        <v>0.65416220000000003</v>
      </c>
      <c r="AC69">
        <v>0.50518399999999997</v>
      </c>
      <c r="AD69">
        <v>0.78329439999999995</v>
      </c>
      <c r="AE69">
        <v>0.59176470000000003</v>
      </c>
      <c r="AF69">
        <v>0.56865829999999995</v>
      </c>
      <c r="AG69">
        <v>0.58738369999999995</v>
      </c>
      <c r="AH69">
        <v>0.86334270000000002</v>
      </c>
      <c r="AI69">
        <v>0.55363030000000002</v>
      </c>
      <c r="AJ69">
        <v>0.68789020000000001</v>
      </c>
      <c r="AK69">
        <v>0.5557474</v>
      </c>
      <c r="AL69">
        <v>0.86706720000000004</v>
      </c>
      <c r="AM69">
        <v>0.77324910000000002</v>
      </c>
      <c r="AN69">
        <v>0.64772580000000002</v>
      </c>
      <c r="AO69">
        <v>0.7195551</v>
      </c>
      <c r="AP69">
        <v>1.167014</v>
      </c>
      <c r="AQ69">
        <v>0.69814449999999995</v>
      </c>
      <c r="AR69">
        <v>1.1452009999999999</v>
      </c>
      <c r="AS69">
        <v>0.86482139999999996</v>
      </c>
      <c r="AT69">
        <v>1.60921</v>
      </c>
      <c r="AU69">
        <v>1.4547220000000001</v>
      </c>
      <c r="AV69">
        <v>1.3076129999999999</v>
      </c>
      <c r="AW69">
        <v>1.556978</v>
      </c>
    </row>
    <row r="70" spans="1:49" x14ac:dyDescent="0.35">
      <c r="A70">
        <v>42</v>
      </c>
      <c r="B70">
        <v>1.3680060000000001</v>
      </c>
      <c r="C70">
        <v>1.222259</v>
      </c>
      <c r="D70">
        <v>0.52994580000000002</v>
      </c>
      <c r="E70">
        <v>0.90240410000000004</v>
      </c>
      <c r="F70">
        <v>0.90766849999999999</v>
      </c>
      <c r="G70">
        <v>0.61274980000000001</v>
      </c>
      <c r="H70">
        <v>0.77851709999999996</v>
      </c>
      <c r="I70">
        <v>0.78429479999999996</v>
      </c>
      <c r="J70">
        <v>5.4687460000000003</v>
      </c>
      <c r="K70">
        <v>4.4385960000000004</v>
      </c>
      <c r="L70">
        <v>3.9843289999999998</v>
      </c>
      <c r="M70">
        <v>3.305167</v>
      </c>
      <c r="N70">
        <v>2.4105050000000001</v>
      </c>
      <c r="O70">
        <v>1.0853649999999999</v>
      </c>
      <c r="P70">
        <v>1.1655450000000001</v>
      </c>
      <c r="Q70">
        <v>1.1075619999999999</v>
      </c>
      <c r="R70">
        <v>1.30637</v>
      </c>
      <c r="S70">
        <v>0.5518807</v>
      </c>
      <c r="T70">
        <v>0.49507050000000002</v>
      </c>
      <c r="U70">
        <v>0.51301600000000003</v>
      </c>
      <c r="V70">
        <v>0.80113520000000005</v>
      </c>
      <c r="W70">
        <v>0.602437</v>
      </c>
      <c r="X70">
        <v>0.6015682</v>
      </c>
      <c r="Y70">
        <v>1.009668</v>
      </c>
      <c r="Z70">
        <v>0.81103400000000003</v>
      </c>
      <c r="AA70">
        <v>0.56045469999999997</v>
      </c>
      <c r="AB70">
        <v>0.6951252</v>
      </c>
      <c r="AC70">
        <v>0.52506920000000001</v>
      </c>
      <c r="AD70">
        <v>0.75524500000000006</v>
      </c>
      <c r="AE70">
        <v>0.57835499999999995</v>
      </c>
      <c r="AF70">
        <v>0.59274269999999996</v>
      </c>
      <c r="AG70">
        <v>0.56498859999999995</v>
      </c>
      <c r="AH70">
        <v>0.91099450000000004</v>
      </c>
      <c r="AI70">
        <v>0.55996069999999998</v>
      </c>
      <c r="AJ70">
        <v>0.69075889999999995</v>
      </c>
      <c r="AK70">
        <v>0.54188360000000002</v>
      </c>
      <c r="AL70">
        <v>0.82985710000000001</v>
      </c>
      <c r="AM70">
        <v>0.74362249999999996</v>
      </c>
      <c r="AN70">
        <v>0.63103779999999998</v>
      </c>
      <c r="AO70">
        <v>0.66903699999999999</v>
      </c>
      <c r="AP70">
        <v>1.2361679999999999</v>
      </c>
      <c r="AQ70">
        <v>0.72704539999999995</v>
      </c>
      <c r="AR70">
        <v>1.1171739999999999</v>
      </c>
      <c r="AS70">
        <v>0.87693710000000002</v>
      </c>
      <c r="AT70">
        <v>1.6067070000000001</v>
      </c>
      <c r="AU70">
        <v>1.446285</v>
      </c>
      <c r="AV70">
        <v>1.219576</v>
      </c>
      <c r="AW70">
        <v>1.5629519999999999</v>
      </c>
    </row>
    <row r="71" spans="1:49" x14ac:dyDescent="0.35">
      <c r="A71">
        <v>44</v>
      </c>
      <c r="B71">
        <v>1.436075</v>
      </c>
      <c r="C71">
        <v>1.3178780000000001</v>
      </c>
      <c r="D71">
        <v>0.50270630000000005</v>
      </c>
      <c r="E71">
        <v>0.88257680000000005</v>
      </c>
      <c r="F71">
        <v>0.90490009999999999</v>
      </c>
      <c r="G71">
        <v>0.62284229999999996</v>
      </c>
      <c r="H71">
        <v>0.77270620000000001</v>
      </c>
      <c r="I71">
        <v>0.79948430000000004</v>
      </c>
      <c r="J71">
        <v>5.7399649999999998</v>
      </c>
      <c r="K71">
        <v>4.5324390000000001</v>
      </c>
      <c r="L71">
        <v>4.0599179999999997</v>
      </c>
      <c r="M71">
        <v>3.5560170000000002</v>
      </c>
      <c r="N71">
        <v>2.414768</v>
      </c>
      <c r="O71">
        <v>1.1619440000000001</v>
      </c>
      <c r="P71">
        <v>1.16726</v>
      </c>
      <c r="Q71">
        <v>1.1669389999999999</v>
      </c>
      <c r="R71">
        <v>1.375092</v>
      </c>
      <c r="S71">
        <v>0.57528009999999996</v>
      </c>
      <c r="T71">
        <v>0.54627530000000002</v>
      </c>
      <c r="U71">
        <v>0.54275010000000001</v>
      </c>
      <c r="V71">
        <v>0.80511279999999996</v>
      </c>
      <c r="W71">
        <v>0.62259790000000004</v>
      </c>
      <c r="X71">
        <v>0.59613669999999996</v>
      </c>
      <c r="Y71">
        <v>1.0693429999999999</v>
      </c>
      <c r="Z71">
        <v>0.90211319999999995</v>
      </c>
      <c r="AA71">
        <v>0.56905910000000004</v>
      </c>
      <c r="AB71">
        <v>0.67472290000000001</v>
      </c>
      <c r="AC71">
        <v>0.52556959999999997</v>
      </c>
      <c r="AD71">
        <v>0.87928770000000001</v>
      </c>
      <c r="AE71">
        <v>0.59318760000000004</v>
      </c>
      <c r="AF71">
        <v>0.5988753</v>
      </c>
      <c r="AG71">
        <v>0.54874129999999999</v>
      </c>
      <c r="AH71">
        <v>0.89615489999999998</v>
      </c>
      <c r="AI71">
        <v>0.55044300000000002</v>
      </c>
      <c r="AJ71">
        <v>0.71010430000000002</v>
      </c>
      <c r="AK71">
        <v>0.52662109999999995</v>
      </c>
      <c r="AL71">
        <v>0.83633820000000003</v>
      </c>
      <c r="AM71">
        <v>0.69405269999999997</v>
      </c>
      <c r="AN71">
        <v>0.61998390000000003</v>
      </c>
      <c r="AO71">
        <v>0.70362069999999999</v>
      </c>
      <c r="AP71">
        <v>1.1919299999999999</v>
      </c>
      <c r="AQ71">
        <v>0.72133820000000004</v>
      </c>
      <c r="AR71">
        <v>1.133599</v>
      </c>
      <c r="AS71">
        <v>0.8820095</v>
      </c>
      <c r="AT71">
        <v>1.7347680000000001</v>
      </c>
      <c r="AU71">
        <v>1.4718500000000001</v>
      </c>
      <c r="AV71">
        <v>1.171478</v>
      </c>
      <c r="AW71">
        <v>1.5643579999999999</v>
      </c>
    </row>
    <row r="72" spans="1:49" x14ac:dyDescent="0.35">
      <c r="A72">
        <v>46</v>
      </c>
      <c r="B72">
        <v>1.455317</v>
      </c>
      <c r="C72">
        <v>1.2762249999999999</v>
      </c>
      <c r="D72">
        <v>0.49736079999999999</v>
      </c>
      <c r="E72">
        <v>0.91760129999999995</v>
      </c>
      <c r="F72">
        <v>0.94185750000000001</v>
      </c>
      <c r="G72">
        <v>0.65327089999999999</v>
      </c>
      <c r="H72">
        <v>0.79274540000000004</v>
      </c>
      <c r="I72">
        <v>0.77025529999999998</v>
      </c>
      <c r="J72">
        <v>6.1167740000000004</v>
      </c>
      <c r="K72">
        <v>4.5979970000000003</v>
      </c>
      <c r="L72">
        <v>4.1590959999999999</v>
      </c>
      <c r="M72">
        <v>3.5857510000000001</v>
      </c>
      <c r="N72">
        <v>2.6416529999999998</v>
      </c>
      <c r="O72">
        <v>1.194016</v>
      </c>
      <c r="P72">
        <v>1.275665</v>
      </c>
      <c r="Q72">
        <v>1.2136579999999999</v>
      </c>
      <c r="R72">
        <v>1.5619529999999999</v>
      </c>
      <c r="S72">
        <v>0.65479279999999995</v>
      </c>
      <c r="T72">
        <v>0.53896149999999998</v>
      </c>
      <c r="U72">
        <v>0.60669019999999996</v>
      </c>
      <c r="V72">
        <v>0.85592500000000005</v>
      </c>
      <c r="W72">
        <v>0.66327820000000004</v>
      </c>
      <c r="X72">
        <v>0.61678259999999996</v>
      </c>
      <c r="Y72">
        <v>1.086581</v>
      </c>
      <c r="Z72">
        <v>0.97172639999999999</v>
      </c>
      <c r="AA72">
        <v>0.58725139999999998</v>
      </c>
      <c r="AB72">
        <v>0.69623760000000001</v>
      </c>
      <c r="AC72">
        <v>0.53116770000000002</v>
      </c>
      <c r="AD72">
        <v>0.86624570000000001</v>
      </c>
      <c r="AE72">
        <v>0.60330220000000001</v>
      </c>
      <c r="AF72">
        <v>0.63627800000000001</v>
      </c>
      <c r="AG72">
        <v>0.55329589999999995</v>
      </c>
      <c r="AH72">
        <v>0.919157</v>
      </c>
      <c r="AI72">
        <v>0.53843470000000004</v>
      </c>
      <c r="AJ72">
        <v>0.70614390000000005</v>
      </c>
      <c r="AK72">
        <v>0.51536459999999995</v>
      </c>
      <c r="AL72">
        <v>0.82147309999999996</v>
      </c>
      <c r="AM72">
        <v>0.7237654</v>
      </c>
      <c r="AN72">
        <v>0.65501339999999997</v>
      </c>
      <c r="AO72">
        <v>0.6713462</v>
      </c>
      <c r="AP72">
        <v>1.2130510000000001</v>
      </c>
      <c r="AQ72">
        <v>0.74133990000000005</v>
      </c>
      <c r="AR72">
        <v>1.121901</v>
      </c>
      <c r="AS72">
        <v>0.88310719999999998</v>
      </c>
      <c r="AT72">
        <v>1.7832399999999999</v>
      </c>
      <c r="AU72">
        <v>1.4831220000000001</v>
      </c>
      <c r="AV72">
        <v>1.186321</v>
      </c>
      <c r="AW72">
        <v>1.5652729999999999</v>
      </c>
    </row>
    <row r="73" spans="1:49" x14ac:dyDescent="0.35">
      <c r="A73">
        <v>48</v>
      </c>
      <c r="B73">
        <v>1.5077940000000001</v>
      </c>
      <c r="C73">
        <v>1.264359</v>
      </c>
      <c r="D73">
        <v>0.51117769999999996</v>
      </c>
      <c r="E73">
        <v>0.96657210000000005</v>
      </c>
      <c r="F73">
        <v>0.92433240000000005</v>
      </c>
      <c r="G73">
        <v>0.65500250000000004</v>
      </c>
      <c r="H73">
        <v>0.76120390000000004</v>
      </c>
      <c r="I73">
        <v>0.78205559999999996</v>
      </c>
      <c r="J73">
        <v>5.9080360000000001</v>
      </c>
      <c r="K73">
        <v>4.6988120000000002</v>
      </c>
      <c r="L73">
        <v>4.3323729999999996</v>
      </c>
      <c r="M73">
        <v>3.4699949999999999</v>
      </c>
      <c r="N73">
        <v>2.9349949999999998</v>
      </c>
      <c r="O73">
        <v>1.381489</v>
      </c>
      <c r="P73">
        <v>1.373378</v>
      </c>
      <c r="Q73">
        <v>1.40326</v>
      </c>
      <c r="R73">
        <v>1.6328549999999999</v>
      </c>
      <c r="S73">
        <v>0.70220899999999997</v>
      </c>
      <c r="T73">
        <v>0.57539799999999997</v>
      </c>
      <c r="U73">
        <v>0.73291799999999996</v>
      </c>
      <c r="V73">
        <v>0.93508270000000004</v>
      </c>
      <c r="W73">
        <v>0.67455770000000004</v>
      </c>
      <c r="X73">
        <v>0.70991340000000003</v>
      </c>
      <c r="Y73">
        <v>1.1295090000000001</v>
      </c>
      <c r="Z73">
        <v>0.98389289999999996</v>
      </c>
      <c r="AA73">
        <v>0.59872559999999997</v>
      </c>
      <c r="AB73">
        <v>0.71002129999999997</v>
      </c>
      <c r="AC73">
        <v>0.55320610000000003</v>
      </c>
      <c r="AD73">
        <v>0.87709060000000005</v>
      </c>
      <c r="AE73">
        <v>0.6322065</v>
      </c>
      <c r="AF73">
        <v>0.62421610000000005</v>
      </c>
      <c r="AG73">
        <v>0.57100949999999995</v>
      </c>
      <c r="AH73">
        <v>0.88093639999999995</v>
      </c>
      <c r="AI73">
        <v>0.53455839999999999</v>
      </c>
      <c r="AJ73">
        <v>0.70876689999999998</v>
      </c>
      <c r="AK73">
        <v>0.51825080000000001</v>
      </c>
      <c r="AL73">
        <v>0.85713099999999998</v>
      </c>
      <c r="AM73">
        <v>0.73604420000000004</v>
      </c>
      <c r="AN73">
        <v>0.65123160000000002</v>
      </c>
      <c r="AO73">
        <v>0.62573679999999998</v>
      </c>
      <c r="AP73">
        <v>1.2435659999999999</v>
      </c>
      <c r="AQ73">
        <v>0.72349229999999998</v>
      </c>
      <c r="AR73">
        <v>1.1019749999999999</v>
      </c>
      <c r="AS73">
        <v>0.85860170000000002</v>
      </c>
      <c r="AT73">
        <v>1.764114</v>
      </c>
      <c r="AU73">
        <v>1.5135479999999999</v>
      </c>
      <c r="AV73">
        <v>1.209627</v>
      </c>
      <c r="AW73">
        <v>1.601777</v>
      </c>
    </row>
    <row r="74" spans="1:49" x14ac:dyDescent="0.35">
      <c r="A74">
        <v>50</v>
      </c>
      <c r="B74">
        <v>1.4753069999999999</v>
      </c>
      <c r="C74">
        <v>1.207414</v>
      </c>
      <c r="D74">
        <v>0.48663499999999998</v>
      </c>
      <c r="E74">
        <v>0.94684400000000002</v>
      </c>
      <c r="F74">
        <v>0.89695119999999995</v>
      </c>
      <c r="G74">
        <v>0.64116099999999998</v>
      </c>
      <c r="H74">
        <v>0.74065329999999996</v>
      </c>
      <c r="I74">
        <v>0.74954920000000003</v>
      </c>
      <c r="J74">
        <v>6.2977350000000003</v>
      </c>
      <c r="K74">
        <v>4.8628850000000003</v>
      </c>
      <c r="L74">
        <v>4.5450879999999998</v>
      </c>
      <c r="M74">
        <v>3.6533039999999999</v>
      </c>
      <c r="N74">
        <v>3.0329739999999998</v>
      </c>
      <c r="O74">
        <v>1.5528109999999999</v>
      </c>
      <c r="P74">
        <v>1.490003</v>
      </c>
      <c r="Q74">
        <v>1.410498</v>
      </c>
      <c r="R74">
        <v>1.833758</v>
      </c>
      <c r="S74">
        <v>0.75975459999999995</v>
      </c>
      <c r="T74">
        <v>0.60198669999999999</v>
      </c>
      <c r="U74">
        <v>0.77771590000000002</v>
      </c>
      <c r="V74">
        <v>0.96894000000000002</v>
      </c>
      <c r="W74">
        <v>0.69667319999999999</v>
      </c>
      <c r="X74">
        <v>0.75823759999999996</v>
      </c>
      <c r="Y74">
        <v>1.160803</v>
      </c>
      <c r="Z74">
        <v>0.98524489999999998</v>
      </c>
      <c r="AA74">
        <v>0.61101530000000004</v>
      </c>
      <c r="AB74">
        <v>0.70703199999999999</v>
      </c>
      <c r="AC74">
        <v>0.52447410000000005</v>
      </c>
      <c r="AD74">
        <v>0.8287909</v>
      </c>
      <c r="AE74">
        <v>0.60867199999999999</v>
      </c>
      <c r="AF74">
        <v>0.62160490000000002</v>
      </c>
      <c r="AG74">
        <v>0.56545120000000004</v>
      </c>
      <c r="AH74">
        <v>0.86594919999999997</v>
      </c>
      <c r="AI74">
        <v>0.52617749999999996</v>
      </c>
      <c r="AJ74">
        <v>0.71420150000000004</v>
      </c>
      <c r="AK74">
        <v>0.49237809999999999</v>
      </c>
      <c r="AL74">
        <v>0.82961249999999997</v>
      </c>
      <c r="AM74">
        <v>0.69922050000000002</v>
      </c>
      <c r="AN74">
        <v>0.63869900000000002</v>
      </c>
      <c r="AO74">
        <v>0.64023370000000002</v>
      </c>
      <c r="AP74">
        <v>1.1851259999999999</v>
      </c>
      <c r="AQ74">
        <v>0.69267610000000002</v>
      </c>
      <c r="AR74">
        <v>1.0911470000000001</v>
      </c>
      <c r="AS74">
        <v>0.83419750000000004</v>
      </c>
      <c r="AT74">
        <v>1.9033549999999999</v>
      </c>
      <c r="AU74">
        <v>1.4753799999999999</v>
      </c>
      <c r="AV74">
        <v>1.199948</v>
      </c>
      <c r="AW74">
        <v>1.497951</v>
      </c>
    </row>
    <row r="75" spans="1:49" x14ac:dyDescent="0.35">
      <c r="A75">
        <v>52</v>
      </c>
      <c r="B75">
        <v>1.44306</v>
      </c>
      <c r="C75">
        <v>1.192688</v>
      </c>
      <c r="D75">
        <v>0.50151599999999996</v>
      </c>
      <c r="E75">
        <v>0.93857460000000004</v>
      </c>
      <c r="F75">
        <v>0.87286850000000005</v>
      </c>
      <c r="G75">
        <v>0.68198890000000001</v>
      </c>
      <c r="H75">
        <v>0.74660470000000001</v>
      </c>
      <c r="I75">
        <v>0.73079400000000005</v>
      </c>
      <c r="J75">
        <v>6.2910500000000003</v>
      </c>
      <c r="K75">
        <v>4.9529940000000003</v>
      </c>
      <c r="L75">
        <v>4.5559729999999998</v>
      </c>
      <c r="M75">
        <v>3.6373139999999999</v>
      </c>
      <c r="N75">
        <v>3.0583149999999999</v>
      </c>
      <c r="O75">
        <v>1.6672279999999999</v>
      </c>
      <c r="P75">
        <v>1.452372</v>
      </c>
      <c r="Q75">
        <v>1.4399519999999999</v>
      </c>
      <c r="R75">
        <v>1.9666969999999999</v>
      </c>
      <c r="S75">
        <v>0.77065620000000001</v>
      </c>
      <c r="T75">
        <v>0.64374169999999997</v>
      </c>
      <c r="U75">
        <v>0.910775</v>
      </c>
      <c r="V75">
        <v>1.031507</v>
      </c>
      <c r="W75">
        <v>0.76858740000000003</v>
      </c>
      <c r="X75">
        <v>0.79490879999999997</v>
      </c>
      <c r="Y75">
        <v>1.191648</v>
      </c>
      <c r="Z75">
        <v>1.0560339999999999</v>
      </c>
      <c r="AA75">
        <v>0.62421179999999998</v>
      </c>
      <c r="AB75">
        <v>0.73783549999999998</v>
      </c>
      <c r="AC75">
        <v>0.55331300000000005</v>
      </c>
      <c r="AD75">
        <v>0.8831928</v>
      </c>
      <c r="AE75">
        <v>0.63414979999999999</v>
      </c>
      <c r="AF75">
        <v>0.62232229999999999</v>
      </c>
      <c r="AG75">
        <v>0.56218710000000005</v>
      </c>
      <c r="AH75">
        <v>0.87198010000000004</v>
      </c>
      <c r="AI75">
        <v>0.52911960000000002</v>
      </c>
      <c r="AJ75">
        <v>0.7105186</v>
      </c>
      <c r="AK75">
        <v>0.48052790000000001</v>
      </c>
      <c r="AL75">
        <v>0.82417989999999997</v>
      </c>
      <c r="AM75">
        <v>0.72420629999999997</v>
      </c>
      <c r="AN75">
        <v>0.64192179999999999</v>
      </c>
      <c r="AO75">
        <v>0.63640739999999996</v>
      </c>
      <c r="AP75">
        <v>1.273657</v>
      </c>
      <c r="AQ75">
        <v>0.69903300000000002</v>
      </c>
      <c r="AR75">
        <v>1.067388</v>
      </c>
      <c r="AS75">
        <v>0.79951879999999997</v>
      </c>
      <c r="AT75">
        <v>1.8455029999999999</v>
      </c>
      <c r="AU75">
        <v>1.5102180000000001</v>
      </c>
      <c r="AV75">
        <v>1.228826</v>
      </c>
      <c r="AW75">
        <v>1.6610510000000001</v>
      </c>
    </row>
    <row r="76" spans="1:49" x14ac:dyDescent="0.35">
      <c r="A76">
        <v>54</v>
      </c>
      <c r="B76">
        <v>1.491222</v>
      </c>
      <c r="C76">
        <v>1.2312419999999999</v>
      </c>
      <c r="D76">
        <v>0.51641539999999997</v>
      </c>
      <c r="E76">
        <v>0.95440760000000002</v>
      </c>
      <c r="F76">
        <v>0.87402469999999999</v>
      </c>
      <c r="G76">
        <v>0.65962690000000002</v>
      </c>
      <c r="H76">
        <v>0.70694610000000002</v>
      </c>
      <c r="I76">
        <v>0.71537229999999996</v>
      </c>
      <c r="J76">
        <v>6.4751120000000002</v>
      </c>
      <c r="K76">
        <v>4.9704040000000003</v>
      </c>
      <c r="L76">
        <v>4.5025709999999997</v>
      </c>
      <c r="M76">
        <v>3.7109169999999998</v>
      </c>
      <c r="N76">
        <v>3.3413879999999998</v>
      </c>
      <c r="O76">
        <v>1.7183980000000001</v>
      </c>
      <c r="P76">
        <v>1.549714</v>
      </c>
      <c r="Q76">
        <v>1.5401499999999999</v>
      </c>
      <c r="R76">
        <v>2.1722869999999999</v>
      </c>
      <c r="S76">
        <v>0.8843432</v>
      </c>
      <c r="T76">
        <v>0.66497539999999999</v>
      </c>
      <c r="U76">
        <v>0.92678769999999999</v>
      </c>
      <c r="V76">
        <v>1.0850359999999999</v>
      </c>
      <c r="W76">
        <v>0.75573679999999999</v>
      </c>
      <c r="X76">
        <v>0.79907490000000003</v>
      </c>
      <c r="Y76">
        <v>1.144943</v>
      </c>
      <c r="Z76">
        <v>1.090185</v>
      </c>
      <c r="AA76">
        <v>0.65192220000000001</v>
      </c>
      <c r="AB76">
        <v>0.72187380000000001</v>
      </c>
      <c r="AC76">
        <v>0.56645820000000002</v>
      </c>
      <c r="AD76">
        <v>0.91673519999999997</v>
      </c>
      <c r="AE76">
        <v>0.65666429999999998</v>
      </c>
      <c r="AF76">
        <v>0.64408790000000005</v>
      </c>
      <c r="AG76">
        <v>0.58698989999999995</v>
      </c>
      <c r="AH76">
        <v>0.85018130000000003</v>
      </c>
      <c r="AI76">
        <v>0.50978259999999997</v>
      </c>
      <c r="AJ76">
        <v>0.70544390000000001</v>
      </c>
      <c r="AK76">
        <v>0.4687828</v>
      </c>
      <c r="AL76">
        <v>0.82090059999999998</v>
      </c>
      <c r="AM76">
        <v>0.71060120000000004</v>
      </c>
      <c r="AN76">
        <v>0.64914019999999995</v>
      </c>
      <c r="AO76">
        <v>0.64379719999999996</v>
      </c>
      <c r="AP76">
        <v>1.2337400000000001</v>
      </c>
      <c r="AQ76">
        <v>0.6627786</v>
      </c>
      <c r="AR76">
        <v>1.1426499999999999</v>
      </c>
      <c r="AS76">
        <v>0.81431469999999995</v>
      </c>
      <c r="AT76">
        <v>1.7924880000000001</v>
      </c>
      <c r="AU76">
        <v>1.5565610000000001</v>
      </c>
      <c r="AV76">
        <v>1.1591800000000001</v>
      </c>
      <c r="AW76">
        <v>1.478537</v>
      </c>
    </row>
    <row r="77" spans="1:49" x14ac:dyDescent="0.35">
      <c r="A77">
        <v>56</v>
      </c>
      <c r="B77">
        <v>1.3839980000000001</v>
      </c>
      <c r="C77">
        <v>1.121019</v>
      </c>
      <c r="D77">
        <v>0.52327849999999998</v>
      </c>
      <c r="E77">
        <v>0.92990689999999998</v>
      </c>
      <c r="F77">
        <v>0.89880780000000005</v>
      </c>
      <c r="G77">
        <v>0.66089410000000004</v>
      </c>
      <c r="H77">
        <v>0.74030260000000003</v>
      </c>
      <c r="I77">
        <v>0.73218459999999996</v>
      </c>
      <c r="J77">
        <v>6.4390010000000002</v>
      </c>
      <c r="K77">
        <v>4.9611210000000003</v>
      </c>
      <c r="L77">
        <v>4.7796630000000002</v>
      </c>
      <c r="M77">
        <v>3.793409</v>
      </c>
      <c r="N77">
        <v>3.4096340000000001</v>
      </c>
      <c r="O77">
        <v>1.7093510000000001</v>
      </c>
      <c r="P77">
        <v>1.702456</v>
      </c>
      <c r="Q77">
        <v>1.5461050000000001</v>
      </c>
      <c r="R77">
        <v>2.4765030000000001</v>
      </c>
      <c r="S77">
        <v>0.9661573</v>
      </c>
      <c r="T77">
        <v>0.72363999999999995</v>
      </c>
      <c r="U77">
        <v>1.012502</v>
      </c>
      <c r="V77">
        <v>1.155421</v>
      </c>
      <c r="W77">
        <v>0.82855920000000005</v>
      </c>
      <c r="X77">
        <v>0.83337989999999995</v>
      </c>
      <c r="Y77">
        <v>1.2147619999999999</v>
      </c>
      <c r="Z77">
        <v>1.0861460000000001</v>
      </c>
      <c r="AA77">
        <v>0.65220829999999996</v>
      </c>
      <c r="AB77">
        <v>0.74028400000000005</v>
      </c>
      <c r="AC77">
        <v>0.5839763</v>
      </c>
      <c r="AD77">
        <v>0.89785800000000004</v>
      </c>
      <c r="AE77">
        <v>0.6689022</v>
      </c>
      <c r="AF77">
        <v>0.61490060000000002</v>
      </c>
      <c r="AG77">
        <v>0.58150360000000001</v>
      </c>
      <c r="AH77">
        <v>0.90574399999999999</v>
      </c>
      <c r="AI77">
        <v>0.5480389</v>
      </c>
      <c r="AJ77">
        <v>0.74032849999999994</v>
      </c>
      <c r="AK77">
        <v>0.45349109999999998</v>
      </c>
      <c r="AL77">
        <v>0.80695280000000003</v>
      </c>
      <c r="AM77">
        <v>0.70998589999999995</v>
      </c>
      <c r="AN77">
        <v>0.67721339999999997</v>
      </c>
      <c r="AO77">
        <v>0.64962810000000004</v>
      </c>
      <c r="AP77">
        <v>1.1854229999999999</v>
      </c>
      <c r="AQ77">
        <v>0.68936160000000002</v>
      </c>
      <c r="AR77">
        <v>1.1371469999999999</v>
      </c>
      <c r="AS77">
        <v>0.78138180000000002</v>
      </c>
      <c r="AT77">
        <v>1.8112870000000001</v>
      </c>
      <c r="AU77">
        <v>1.5669439999999999</v>
      </c>
      <c r="AV77">
        <v>1.1478889999999999</v>
      </c>
      <c r="AW77">
        <v>1.387132</v>
      </c>
    </row>
    <row r="78" spans="1:49" x14ac:dyDescent="0.35">
      <c r="A78">
        <v>58</v>
      </c>
      <c r="B78">
        <v>1.290359</v>
      </c>
      <c r="C78">
        <v>1.1545609999999999</v>
      </c>
      <c r="D78">
        <v>0.50573630000000003</v>
      </c>
      <c r="E78">
        <v>0.90166460000000004</v>
      </c>
      <c r="F78">
        <v>0.87410540000000003</v>
      </c>
      <c r="G78">
        <v>0.61623530000000004</v>
      </c>
      <c r="H78">
        <v>0.7291666</v>
      </c>
      <c r="I78">
        <v>0.74227549999999998</v>
      </c>
      <c r="J78">
        <v>6.5410250000000003</v>
      </c>
      <c r="K78">
        <v>5.0628159999999998</v>
      </c>
      <c r="L78">
        <v>4.7758409999999998</v>
      </c>
      <c r="M78">
        <v>3.870886</v>
      </c>
      <c r="N78">
        <v>3.7779780000000001</v>
      </c>
      <c r="O78">
        <v>1.7404040000000001</v>
      </c>
      <c r="P78">
        <v>1.719462</v>
      </c>
      <c r="Q78">
        <v>1.624743</v>
      </c>
      <c r="R78">
        <v>2.5394570000000001</v>
      </c>
      <c r="S78">
        <v>0.97114100000000003</v>
      </c>
      <c r="T78">
        <v>0.75298759999999998</v>
      </c>
      <c r="U78">
        <v>1.0942670000000001</v>
      </c>
      <c r="V78">
        <v>1.1834960000000001</v>
      </c>
      <c r="W78">
        <v>0.84845570000000003</v>
      </c>
      <c r="X78">
        <v>0.82381769999999999</v>
      </c>
      <c r="Y78">
        <v>1.2444789999999999</v>
      </c>
      <c r="Z78">
        <v>1.193001</v>
      </c>
      <c r="AA78">
        <v>0.68530880000000005</v>
      </c>
      <c r="AB78">
        <v>0.75940249999999998</v>
      </c>
      <c r="AC78">
        <v>0.59358160000000004</v>
      </c>
      <c r="AD78">
        <v>0.95506449999999998</v>
      </c>
      <c r="AE78">
        <v>0.65265479999999998</v>
      </c>
      <c r="AF78">
        <v>0.61848040000000004</v>
      </c>
      <c r="AG78">
        <v>0.59688649999999999</v>
      </c>
      <c r="AH78">
        <v>0.92092850000000004</v>
      </c>
      <c r="AI78">
        <v>0.53293029999999997</v>
      </c>
      <c r="AJ78">
        <v>0.71253710000000003</v>
      </c>
      <c r="AK78">
        <v>0.44387300000000002</v>
      </c>
      <c r="AL78">
        <v>0.8076084</v>
      </c>
      <c r="AM78">
        <v>0.69193749999999998</v>
      </c>
      <c r="AN78">
        <v>0.66948010000000002</v>
      </c>
      <c r="AO78">
        <v>0.61860959999999998</v>
      </c>
      <c r="AP78">
        <v>1.1823330000000001</v>
      </c>
      <c r="AQ78">
        <v>0.67002280000000003</v>
      </c>
      <c r="AR78">
        <v>1.076365</v>
      </c>
      <c r="AS78">
        <v>0.71851039999999999</v>
      </c>
      <c r="AT78">
        <v>1.8069500000000001</v>
      </c>
      <c r="AU78">
        <v>1.622908</v>
      </c>
      <c r="AV78">
        <v>1.1498600000000001</v>
      </c>
      <c r="AW78">
        <v>1.3670100000000001</v>
      </c>
    </row>
    <row r="79" spans="1:49" x14ac:dyDescent="0.35">
      <c r="A79">
        <v>60</v>
      </c>
      <c r="B79">
        <v>1.28634</v>
      </c>
      <c r="C79">
        <v>1.1381060000000001</v>
      </c>
      <c r="D79">
        <v>0.53870209999999996</v>
      </c>
      <c r="E79">
        <v>0.89391500000000002</v>
      </c>
      <c r="F79">
        <v>0.93532890000000002</v>
      </c>
      <c r="G79">
        <v>0.61032929999999996</v>
      </c>
      <c r="H79">
        <v>0.71080089999999996</v>
      </c>
      <c r="I79">
        <v>0.71661660000000005</v>
      </c>
      <c r="J79">
        <v>6.7328679999999999</v>
      </c>
      <c r="K79">
        <v>5.0070110000000003</v>
      </c>
      <c r="L79">
        <v>4.9205969999999999</v>
      </c>
      <c r="M79">
        <v>3.8982230000000002</v>
      </c>
      <c r="N79">
        <v>3.7108400000000001</v>
      </c>
      <c r="O79">
        <v>1.809755</v>
      </c>
      <c r="P79">
        <v>1.8396749999999999</v>
      </c>
      <c r="Q79">
        <v>1.6946209999999999</v>
      </c>
      <c r="R79">
        <v>2.633483</v>
      </c>
      <c r="S79">
        <v>0.98567689999999997</v>
      </c>
      <c r="T79">
        <v>0.77812959999999998</v>
      </c>
      <c r="U79">
        <v>1.142099</v>
      </c>
      <c r="V79">
        <v>1.2127829999999999</v>
      </c>
      <c r="W79">
        <v>0.8700369</v>
      </c>
      <c r="X79">
        <v>0.77065779999999995</v>
      </c>
      <c r="Y79">
        <v>1.3890499999999999</v>
      </c>
      <c r="Z79">
        <v>1.2351920000000001</v>
      </c>
      <c r="AA79">
        <v>0.67255180000000003</v>
      </c>
      <c r="AB79">
        <v>0.74201150000000005</v>
      </c>
      <c r="AC79">
        <v>0.61589939999999999</v>
      </c>
      <c r="AD79">
        <v>0.90498809999999996</v>
      </c>
      <c r="AE79">
        <v>0.64512530000000001</v>
      </c>
      <c r="AF79">
        <v>0.62833139999999998</v>
      </c>
      <c r="AG79">
        <v>0.57797620000000005</v>
      </c>
      <c r="AH79">
        <v>0.89412000000000003</v>
      </c>
      <c r="AI79">
        <v>0.52963020000000005</v>
      </c>
      <c r="AJ79">
        <v>0.68326089999999995</v>
      </c>
      <c r="AK79">
        <v>0.48249979999999998</v>
      </c>
      <c r="AL79">
        <v>0.78580139999999998</v>
      </c>
      <c r="AM79">
        <v>0.67927389999999999</v>
      </c>
      <c r="AN79">
        <v>0.64280530000000002</v>
      </c>
      <c r="AO79">
        <v>0.60725240000000003</v>
      </c>
      <c r="AP79">
        <v>1.189379</v>
      </c>
      <c r="AQ79">
        <v>0.64277309999999999</v>
      </c>
      <c r="AR79">
        <v>1.073205</v>
      </c>
      <c r="AS79">
        <v>0.70523409999999997</v>
      </c>
      <c r="AT79">
        <v>1.77108</v>
      </c>
      <c r="AU79">
        <v>1.5235019999999999</v>
      </c>
      <c r="AV79">
        <v>1.1423970000000001</v>
      </c>
      <c r="AW79">
        <v>1.4175679999999999</v>
      </c>
    </row>
    <row r="80" spans="1:49" x14ac:dyDescent="0.35">
      <c r="A80">
        <v>62</v>
      </c>
      <c r="B80">
        <v>1.250661</v>
      </c>
      <c r="C80">
        <v>1.101763</v>
      </c>
      <c r="D80">
        <v>0.52994810000000003</v>
      </c>
      <c r="E80">
        <v>0.90989229999999999</v>
      </c>
      <c r="F80">
        <v>0.90218609999999999</v>
      </c>
      <c r="G80">
        <v>0.58246880000000001</v>
      </c>
      <c r="H80">
        <v>0.66903239999999997</v>
      </c>
      <c r="I80">
        <v>0.70467159999999995</v>
      </c>
      <c r="J80">
        <v>6.6963410000000003</v>
      </c>
      <c r="K80">
        <v>5.0766730000000004</v>
      </c>
      <c r="L80">
        <v>4.8391599999999997</v>
      </c>
      <c r="M80">
        <v>3.8796740000000001</v>
      </c>
      <c r="N80">
        <v>3.8267829999999998</v>
      </c>
      <c r="O80">
        <v>1.790322</v>
      </c>
      <c r="P80">
        <v>1.862633</v>
      </c>
      <c r="Q80">
        <v>1.745026</v>
      </c>
      <c r="R80">
        <v>2.7558829999999999</v>
      </c>
      <c r="S80">
        <v>1.0494779999999999</v>
      </c>
      <c r="T80">
        <v>0.7917554</v>
      </c>
      <c r="U80">
        <v>1.1683889999999999</v>
      </c>
      <c r="V80">
        <v>1.21235</v>
      </c>
      <c r="W80">
        <v>0.83309949999999999</v>
      </c>
      <c r="X80">
        <v>0.8115559</v>
      </c>
      <c r="Y80">
        <v>1.321599</v>
      </c>
      <c r="Z80">
        <v>1.1590389999999999</v>
      </c>
      <c r="AA80">
        <v>0.67768030000000001</v>
      </c>
      <c r="AB80">
        <v>0.75093259999999995</v>
      </c>
      <c r="AC80">
        <v>0.63691120000000001</v>
      </c>
      <c r="AD80">
        <v>0.88361500000000004</v>
      </c>
      <c r="AE80">
        <v>0.63810699999999998</v>
      </c>
      <c r="AF80">
        <v>0.63137810000000005</v>
      </c>
      <c r="AG80">
        <v>0.54975280000000004</v>
      </c>
      <c r="AH80">
        <v>0.89134219999999997</v>
      </c>
      <c r="AI80">
        <v>0.52745120000000001</v>
      </c>
      <c r="AJ80">
        <v>0.67276590000000003</v>
      </c>
      <c r="AK80">
        <v>0.47159990000000002</v>
      </c>
      <c r="AL80">
        <v>0.78284690000000001</v>
      </c>
      <c r="AM80">
        <v>0.6328511</v>
      </c>
      <c r="AN80">
        <v>0.63618010000000003</v>
      </c>
      <c r="AO80">
        <v>0.62600080000000002</v>
      </c>
      <c r="AP80">
        <v>1.1819980000000001</v>
      </c>
      <c r="AQ80">
        <v>0.65509459999999997</v>
      </c>
      <c r="AR80">
        <v>1.015682</v>
      </c>
      <c r="AS80">
        <v>0.71746869999999996</v>
      </c>
      <c r="AT80">
        <v>1.769417</v>
      </c>
      <c r="AU80">
        <v>1.493314</v>
      </c>
      <c r="AV80">
        <v>1.1014740000000001</v>
      </c>
      <c r="AW80">
        <v>1.378179</v>
      </c>
    </row>
    <row r="81" spans="1:49" x14ac:dyDescent="0.35">
      <c r="A81">
        <v>64</v>
      </c>
      <c r="B81">
        <v>1.269196</v>
      </c>
      <c r="C81">
        <v>1.121645</v>
      </c>
      <c r="D81">
        <v>0.51521099999999997</v>
      </c>
      <c r="E81">
        <v>0.89887260000000002</v>
      </c>
      <c r="F81">
        <v>0.90220999999999996</v>
      </c>
      <c r="G81">
        <v>0.58282590000000001</v>
      </c>
      <c r="H81">
        <v>0.66384509999999997</v>
      </c>
      <c r="I81">
        <v>0.73226860000000005</v>
      </c>
      <c r="J81">
        <v>6.8198800000000004</v>
      </c>
      <c r="K81">
        <v>5.1195849999999998</v>
      </c>
      <c r="L81">
        <v>4.933573</v>
      </c>
      <c r="M81">
        <v>4.0691350000000002</v>
      </c>
      <c r="N81">
        <v>3.883508</v>
      </c>
      <c r="O81">
        <v>1.892741</v>
      </c>
      <c r="P81">
        <v>1.8169580000000001</v>
      </c>
      <c r="Q81">
        <v>1.720828</v>
      </c>
      <c r="R81">
        <v>2.8203040000000001</v>
      </c>
      <c r="S81">
        <v>1.02529</v>
      </c>
      <c r="T81">
        <v>0.79647869999999998</v>
      </c>
      <c r="U81">
        <v>1.1802060000000001</v>
      </c>
      <c r="V81">
        <v>1.1804159999999999</v>
      </c>
      <c r="W81">
        <v>0.82473700000000005</v>
      </c>
      <c r="X81">
        <v>0.83345219999999998</v>
      </c>
      <c r="Y81">
        <v>1.344546</v>
      </c>
      <c r="Z81">
        <v>1.331931</v>
      </c>
      <c r="AA81">
        <v>0.65602179999999999</v>
      </c>
      <c r="AB81">
        <v>0.74015470000000005</v>
      </c>
      <c r="AC81">
        <v>0.62277660000000001</v>
      </c>
      <c r="AD81">
        <v>0.87358020000000003</v>
      </c>
      <c r="AE81">
        <v>0.63792139999999997</v>
      </c>
      <c r="AF81">
        <v>0.64233969999999996</v>
      </c>
      <c r="AG81">
        <v>0.56041640000000004</v>
      </c>
      <c r="AH81">
        <v>0.90794660000000005</v>
      </c>
      <c r="AI81">
        <v>0.54044910000000002</v>
      </c>
      <c r="AJ81">
        <v>0.67001599999999994</v>
      </c>
      <c r="AK81">
        <v>0.45911210000000002</v>
      </c>
      <c r="AL81">
        <v>0.74573080000000003</v>
      </c>
      <c r="AM81">
        <v>0.61340709999999998</v>
      </c>
      <c r="AN81">
        <v>0.62850609999999996</v>
      </c>
      <c r="AO81">
        <v>0.66046050000000001</v>
      </c>
      <c r="AP81">
        <v>1.1680379999999999</v>
      </c>
      <c r="AQ81">
        <v>0.72926919999999995</v>
      </c>
      <c r="AR81">
        <v>0.99843519999999997</v>
      </c>
      <c r="AS81">
        <v>0.74548879999999995</v>
      </c>
      <c r="AT81">
        <v>1.780403</v>
      </c>
      <c r="AU81">
        <v>1.475903</v>
      </c>
      <c r="AV81">
        <v>1.1482559999999999</v>
      </c>
      <c r="AW81">
        <v>1.386574</v>
      </c>
    </row>
    <row r="82" spans="1:49" x14ac:dyDescent="0.35">
      <c r="A82">
        <v>66</v>
      </c>
      <c r="B82">
        <v>1.249646</v>
      </c>
      <c r="C82">
        <v>1.0531710000000001</v>
      </c>
      <c r="D82">
        <v>0.52504859999999998</v>
      </c>
      <c r="E82">
        <v>0.88722880000000004</v>
      </c>
      <c r="F82">
        <v>0.92302569999999995</v>
      </c>
      <c r="G82">
        <v>0.59671969999999996</v>
      </c>
      <c r="H82">
        <v>0.6522966</v>
      </c>
      <c r="I82">
        <v>0.70855789999999996</v>
      </c>
      <c r="J82">
        <v>6.9621750000000002</v>
      </c>
      <c r="K82">
        <v>5.3415679999999996</v>
      </c>
      <c r="L82">
        <v>4.9728659999999998</v>
      </c>
      <c r="M82">
        <v>3.9489380000000001</v>
      </c>
      <c r="N82">
        <v>3.8418480000000002</v>
      </c>
      <c r="O82">
        <v>1.865002</v>
      </c>
      <c r="P82">
        <v>1.726067</v>
      </c>
      <c r="Q82">
        <v>1.732437</v>
      </c>
      <c r="R82">
        <v>2.7515960000000002</v>
      </c>
      <c r="S82">
        <v>1.021493</v>
      </c>
      <c r="T82">
        <v>0.76350189999999996</v>
      </c>
      <c r="U82">
        <v>1.2563279999999999</v>
      </c>
      <c r="V82">
        <v>1.2372399999999999</v>
      </c>
      <c r="W82">
        <v>0.85436540000000005</v>
      </c>
      <c r="X82">
        <v>0.80644470000000001</v>
      </c>
      <c r="Y82">
        <v>1.3620140000000001</v>
      </c>
      <c r="Z82">
        <v>1.4221950000000001</v>
      </c>
      <c r="AA82">
        <v>0.67837349999999996</v>
      </c>
      <c r="AB82">
        <v>0.75195690000000004</v>
      </c>
      <c r="AC82">
        <v>0.64938240000000003</v>
      </c>
      <c r="AD82">
        <v>0.91653300000000004</v>
      </c>
      <c r="AE82">
        <v>0.65085570000000004</v>
      </c>
      <c r="AF82">
        <v>0.61160420000000004</v>
      </c>
      <c r="AG82">
        <v>0.55635860000000004</v>
      </c>
      <c r="AH82">
        <v>0.89650370000000001</v>
      </c>
      <c r="AI82">
        <v>0.51985079999999995</v>
      </c>
      <c r="AJ82">
        <v>0.64566299999999999</v>
      </c>
      <c r="AK82">
        <v>0.44160690000000002</v>
      </c>
      <c r="AL82">
        <v>0.773482</v>
      </c>
      <c r="AM82">
        <v>0.59599789999999997</v>
      </c>
      <c r="AN82">
        <v>0.6022381</v>
      </c>
      <c r="AO82">
        <v>0.64518609999999998</v>
      </c>
      <c r="AP82">
        <v>1.152061</v>
      </c>
      <c r="AQ82">
        <v>0.71554680000000004</v>
      </c>
      <c r="AR82">
        <v>1.0114430000000001</v>
      </c>
      <c r="AS82">
        <v>0.78742959999999995</v>
      </c>
      <c r="AT82">
        <v>1.7865839999999999</v>
      </c>
      <c r="AU82">
        <v>1.509179</v>
      </c>
      <c r="AV82">
        <v>1.167756</v>
      </c>
      <c r="AW82">
        <v>1.370851</v>
      </c>
    </row>
    <row r="83" spans="1:49" x14ac:dyDescent="0.35">
      <c r="A83">
        <v>68</v>
      </c>
      <c r="B83">
        <v>1.2572490000000001</v>
      </c>
      <c r="C83">
        <v>1.0482560000000001</v>
      </c>
      <c r="D83">
        <v>0.508266</v>
      </c>
      <c r="E83">
        <v>0.86299119999999996</v>
      </c>
      <c r="F83">
        <v>0.90853159999999999</v>
      </c>
      <c r="G83">
        <v>0.61562989999999995</v>
      </c>
      <c r="H83">
        <v>0.63760360000000005</v>
      </c>
      <c r="I83">
        <v>0.71278079999999999</v>
      </c>
      <c r="J83">
        <v>6.9846659999999998</v>
      </c>
      <c r="K83">
        <v>5.2682130000000003</v>
      </c>
      <c r="L83">
        <v>4.9970460000000001</v>
      </c>
      <c r="M83">
        <v>4.0530249999999999</v>
      </c>
      <c r="N83">
        <v>3.8494860000000002</v>
      </c>
      <c r="O83">
        <v>1.925635</v>
      </c>
      <c r="P83">
        <v>1.659832</v>
      </c>
      <c r="Q83">
        <v>1.7220599999999999</v>
      </c>
      <c r="R83">
        <v>2.8205469999999999</v>
      </c>
      <c r="S83">
        <v>1.0700829999999999</v>
      </c>
      <c r="T83">
        <v>0.81328889999999998</v>
      </c>
      <c r="U83">
        <v>1.3432809999999999</v>
      </c>
      <c r="V83">
        <v>1.2431700000000001</v>
      </c>
      <c r="W83">
        <v>0.82804759999999999</v>
      </c>
      <c r="X83">
        <v>0.83502290000000001</v>
      </c>
      <c r="Y83">
        <v>1.343458</v>
      </c>
      <c r="Z83">
        <v>1.3923509999999999</v>
      </c>
      <c r="AA83">
        <v>0.69077699999999997</v>
      </c>
      <c r="AB83">
        <v>0.73004729999999995</v>
      </c>
      <c r="AC83">
        <v>0.67261400000000005</v>
      </c>
      <c r="AD83">
        <v>0.89806010000000003</v>
      </c>
      <c r="AE83">
        <v>0.63238439999999996</v>
      </c>
      <c r="AF83">
        <v>0.61006050000000001</v>
      </c>
      <c r="AG83">
        <v>0.5377497</v>
      </c>
      <c r="AH83">
        <v>0.86253519999999995</v>
      </c>
      <c r="AI83">
        <v>0.4959944</v>
      </c>
      <c r="AJ83">
        <v>0.64489370000000001</v>
      </c>
      <c r="AK83">
        <v>0.43940869999999999</v>
      </c>
      <c r="AL83">
        <v>0.77339559999999996</v>
      </c>
      <c r="AM83">
        <v>0.59066240000000003</v>
      </c>
      <c r="AN83">
        <v>0.63693949999999999</v>
      </c>
      <c r="AO83">
        <v>0.63751760000000002</v>
      </c>
      <c r="AP83">
        <v>1.1475960000000001</v>
      </c>
      <c r="AQ83">
        <v>0.70921690000000004</v>
      </c>
      <c r="AR83">
        <v>1.006626</v>
      </c>
      <c r="AS83">
        <v>0.8074789</v>
      </c>
      <c r="AT83">
        <v>1.6584620000000001</v>
      </c>
      <c r="AU83">
        <v>1.4585710000000001</v>
      </c>
      <c r="AV83">
        <v>1.1328419999999999</v>
      </c>
      <c r="AW83">
        <v>1.3320650000000001</v>
      </c>
    </row>
    <row r="84" spans="1:49" x14ac:dyDescent="0.35">
      <c r="A84">
        <v>70</v>
      </c>
      <c r="B84">
        <v>1.2040029999999999</v>
      </c>
      <c r="C84">
        <v>1.049148</v>
      </c>
      <c r="D84">
        <v>0.50852839999999999</v>
      </c>
      <c r="E84">
        <v>0.80921100000000001</v>
      </c>
      <c r="F84">
        <v>0.90959809999999996</v>
      </c>
      <c r="G84">
        <v>0.61170139999999995</v>
      </c>
      <c r="H84">
        <v>0.63424290000000005</v>
      </c>
      <c r="I84">
        <v>0.73199210000000003</v>
      </c>
      <c r="J84">
        <v>7.077477</v>
      </c>
      <c r="K84">
        <v>5.3137309999999998</v>
      </c>
      <c r="L84">
        <v>4.928833</v>
      </c>
      <c r="M84">
        <v>3.9478949999999999</v>
      </c>
      <c r="N84">
        <v>3.9481299999999999</v>
      </c>
      <c r="O84">
        <v>1.8749400000000001</v>
      </c>
      <c r="P84">
        <v>1.753665</v>
      </c>
      <c r="Q84">
        <v>1.6873629999999999</v>
      </c>
      <c r="R84">
        <v>2.8474930000000001</v>
      </c>
      <c r="S84">
        <v>1.087321</v>
      </c>
      <c r="T84">
        <v>0.83804429999999996</v>
      </c>
      <c r="U84">
        <v>1.3781479999999999</v>
      </c>
      <c r="V84">
        <v>1.2697719999999999</v>
      </c>
      <c r="W84">
        <v>0.80529839999999997</v>
      </c>
      <c r="X84">
        <v>0.83061260000000003</v>
      </c>
      <c r="Y84">
        <v>1.3505510000000001</v>
      </c>
      <c r="Z84">
        <v>1.3808800000000001</v>
      </c>
      <c r="AA84">
        <v>0.67772100000000002</v>
      </c>
      <c r="AB84">
        <v>0.72700799999999999</v>
      </c>
      <c r="AC84">
        <v>0.65398670000000003</v>
      </c>
      <c r="AD84">
        <v>0.90674659999999996</v>
      </c>
      <c r="AE84">
        <v>0.61751789999999995</v>
      </c>
      <c r="AF84">
        <v>0.60386620000000002</v>
      </c>
      <c r="AG84">
        <v>0.52395329999999996</v>
      </c>
      <c r="AH84">
        <v>0.86673279999999997</v>
      </c>
      <c r="AI84">
        <v>0.4938092</v>
      </c>
      <c r="AJ84">
        <v>0.65618520000000002</v>
      </c>
      <c r="AK84">
        <v>0.4203558</v>
      </c>
      <c r="AL84">
        <v>0.7544575</v>
      </c>
      <c r="AM84">
        <v>0.60177579999999997</v>
      </c>
      <c r="AN84">
        <v>0.67894600000000005</v>
      </c>
      <c r="AO84">
        <v>0.61982769999999998</v>
      </c>
      <c r="AP84">
        <v>1.1598850000000001</v>
      </c>
      <c r="AQ84">
        <v>0.69726960000000004</v>
      </c>
      <c r="AR84">
        <v>1.0595779999999999</v>
      </c>
      <c r="AS84">
        <v>0.76551239999999998</v>
      </c>
      <c r="AT84">
        <v>1.648153</v>
      </c>
      <c r="AU84">
        <v>1.4273290000000001</v>
      </c>
      <c r="AV84">
        <v>1.1310500000000001</v>
      </c>
      <c r="AW84">
        <v>1.2799579999999999</v>
      </c>
    </row>
    <row r="85" spans="1:49" x14ac:dyDescent="0.35">
      <c r="A85">
        <v>72</v>
      </c>
      <c r="B85">
        <v>1.1895530000000001</v>
      </c>
      <c r="C85">
        <v>1.0604830000000001</v>
      </c>
      <c r="D85">
        <v>0.51520690000000002</v>
      </c>
      <c r="E85">
        <v>0.81998870000000001</v>
      </c>
      <c r="F85">
        <v>0.93683680000000003</v>
      </c>
      <c r="G85">
        <v>0.62225870000000005</v>
      </c>
      <c r="H85">
        <v>0.61649069999999995</v>
      </c>
      <c r="I85">
        <v>0.74906269999999997</v>
      </c>
      <c r="J85">
        <v>7.0852510000000004</v>
      </c>
      <c r="K85">
        <v>5.1228809999999996</v>
      </c>
      <c r="L85">
        <v>4.9296670000000002</v>
      </c>
      <c r="M85">
        <v>4.0266320000000002</v>
      </c>
      <c r="N85">
        <v>3.9003239999999999</v>
      </c>
      <c r="O85">
        <v>1.824951</v>
      </c>
      <c r="P85">
        <v>1.670895</v>
      </c>
      <c r="Q85">
        <v>1.5999490000000001</v>
      </c>
      <c r="R85">
        <v>2.8144390000000001</v>
      </c>
      <c r="S85">
        <v>1.0549569999999999</v>
      </c>
      <c r="T85">
        <v>0.85836820000000003</v>
      </c>
      <c r="U85">
        <v>1.35642</v>
      </c>
      <c r="V85">
        <v>1.259622</v>
      </c>
      <c r="W85">
        <v>0.78639409999999998</v>
      </c>
      <c r="X85">
        <v>0.80687909999999996</v>
      </c>
      <c r="Y85">
        <v>1.296932</v>
      </c>
      <c r="Z85">
        <v>1.3805730000000001</v>
      </c>
      <c r="AA85">
        <v>0.66054729999999995</v>
      </c>
      <c r="AB85">
        <v>0.72256699999999996</v>
      </c>
      <c r="AC85">
        <v>0.63819040000000005</v>
      </c>
      <c r="AD85">
        <v>0.87188949999999998</v>
      </c>
      <c r="AE85">
        <v>0.61037710000000001</v>
      </c>
      <c r="AF85">
        <v>0.57706860000000004</v>
      </c>
      <c r="AG85">
        <v>0.52364710000000003</v>
      </c>
      <c r="AH85">
        <v>0.8329569</v>
      </c>
      <c r="AI85">
        <v>0.47443689999999999</v>
      </c>
      <c r="AJ85">
        <v>0.64932190000000001</v>
      </c>
      <c r="AK85">
        <v>0.39982200000000001</v>
      </c>
      <c r="AL85">
        <v>0.74104009999999998</v>
      </c>
      <c r="AM85">
        <v>0.61253400000000002</v>
      </c>
      <c r="AN85">
        <v>0.65842599999999996</v>
      </c>
      <c r="AO85">
        <v>0.63319579999999998</v>
      </c>
      <c r="AP85">
        <v>1.156147</v>
      </c>
      <c r="AQ85">
        <v>0.67655160000000003</v>
      </c>
      <c r="AR85">
        <v>1.021336</v>
      </c>
      <c r="AS85">
        <v>0.72942439999999997</v>
      </c>
      <c r="AT85">
        <v>1.6706080000000001</v>
      </c>
      <c r="AU85">
        <v>1.496548</v>
      </c>
      <c r="AV85">
        <v>1.0635950000000001</v>
      </c>
      <c r="AW85">
        <v>1.2608999999999999</v>
      </c>
    </row>
    <row r="86" spans="1:49" x14ac:dyDescent="0.35">
      <c r="A86">
        <v>74</v>
      </c>
      <c r="B86">
        <v>1.177551</v>
      </c>
      <c r="C86">
        <v>0.99273420000000001</v>
      </c>
      <c r="D86">
        <v>0.4955214</v>
      </c>
      <c r="E86">
        <v>0.82284930000000001</v>
      </c>
      <c r="F86">
        <v>0.96729469999999995</v>
      </c>
      <c r="G86">
        <v>0.65744860000000005</v>
      </c>
      <c r="H86">
        <v>0.58567259999999999</v>
      </c>
      <c r="I86">
        <v>0.74827880000000002</v>
      </c>
      <c r="J86">
        <v>6.950609</v>
      </c>
      <c r="K86">
        <v>5.3765720000000004</v>
      </c>
      <c r="L86">
        <v>5.0912269999999999</v>
      </c>
      <c r="M86">
        <v>4.2032689999999997</v>
      </c>
      <c r="N86">
        <v>4.0453390000000002</v>
      </c>
      <c r="O86">
        <v>1.834211</v>
      </c>
      <c r="P86">
        <v>1.6349210000000001</v>
      </c>
      <c r="Q86">
        <v>1.624722</v>
      </c>
      <c r="R86">
        <v>2.796926</v>
      </c>
      <c r="S86">
        <v>1.0245139999999999</v>
      </c>
      <c r="T86">
        <v>0.82762309999999994</v>
      </c>
      <c r="U86">
        <v>1.3956409999999999</v>
      </c>
      <c r="V86">
        <v>1.251234</v>
      </c>
      <c r="W86">
        <v>0.81565240000000006</v>
      </c>
      <c r="X86">
        <v>0.7821013</v>
      </c>
      <c r="Y86">
        <v>1.2697510000000001</v>
      </c>
      <c r="Z86">
        <v>1.3322879999999999</v>
      </c>
      <c r="AA86">
        <v>0.66267350000000003</v>
      </c>
      <c r="AB86">
        <v>0.69038180000000005</v>
      </c>
      <c r="AC86">
        <v>0.64472410000000002</v>
      </c>
      <c r="AD86">
        <v>0.85042660000000003</v>
      </c>
      <c r="AE86">
        <v>0.61129999999999995</v>
      </c>
      <c r="AF86">
        <v>0.57768649999999999</v>
      </c>
      <c r="AG86">
        <v>0.52150960000000002</v>
      </c>
      <c r="AH86">
        <v>0.81761550000000005</v>
      </c>
      <c r="AI86">
        <v>0.48210150000000002</v>
      </c>
      <c r="AJ86">
        <v>0.6352122</v>
      </c>
      <c r="AK86">
        <v>0.40101890000000001</v>
      </c>
      <c r="AL86">
        <v>0.7206612</v>
      </c>
      <c r="AM86">
        <v>0.617317</v>
      </c>
      <c r="AN86">
        <v>0.66674639999999996</v>
      </c>
      <c r="AO86">
        <v>0.62680460000000005</v>
      </c>
      <c r="AP86">
        <v>1.1349940000000001</v>
      </c>
      <c r="AQ86">
        <v>0.63832549999999999</v>
      </c>
      <c r="AR86">
        <v>1.0816209999999999</v>
      </c>
      <c r="AS86">
        <v>0.71973220000000004</v>
      </c>
      <c r="AT86">
        <v>1.602819</v>
      </c>
      <c r="AU86">
        <v>1.412172</v>
      </c>
      <c r="AV86">
        <v>1.027636</v>
      </c>
      <c r="AW86">
        <v>1.2586729999999999</v>
      </c>
    </row>
    <row r="87" spans="1:49" x14ac:dyDescent="0.35">
      <c r="A87">
        <v>76</v>
      </c>
      <c r="B87">
        <v>1.1912579999999999</v>
      </c>
      <c r="C87">
        <v>0.97318629999999995</v>
      </c>
      <c r="D87">
        <v>0.49572080000000002</v>
      </c>
      <c r="E87">
        <v>0.8537631</v>
      </c>
      <c r="F87">
        <v>0.94478119999999999</v>
      </c>
      <c r="G87">
        <v>0.63539239999999997</v>
      </c>
      <c r="H87">
        <v>0.57553989999999999</v>
      </c>
      <c r="I87">
        <v>0.72679919999999998</v>
      </c>
      <c r="J87">
        <v>7.1782279999999998</v>
      </c>
      <c r="K87">
        <v>5.3105089999999997</v>
      </c>
      <c r="L87">
        <v>5.1623979999999996</v>
      </c>
      <c r="M87">
        <v>4.1281460000000001</v>
      </c>
      <c r="N87">
        <v>4.1135919999999997</v>
      </c>
      <c r="O87">
        <v>1.805402</v>
      </c>
      <c r="P87">
        <v>1.6513770000000001</v>
      </c>
      <c r="Q87">
        <v>1.592327</v>
      </c>
      <c r="R87">
        <v>2.8012299999999999</v>
      </c>
      <c r="S87">
        <v>1.0927579999999999</v>
      </c>
      <c r="T87">
        <v>0.82974990000000004</v>
      </c>
      <c r="U87">
        <v>1.346063</v>
      </c>
      <c r="V87">
        <v>1.1451389999999999</v>
      </c>
      <c r="W87">
        <v>0.81120060000000005</v>
      </c>
      <c r="X87">
        <v>0.77668579999999998</v>
      </c>
      <c r="Y87">
        <v>1.2416259999999999</v>
      </c>
      <c r="Z87">
        <v>1.3373330000000001</v>
      </c>
      <c r="AA87">
        <v>0.69264199999999998</v>
      </c>
      <c r="AB87">
        <v>0.7084125</v>
      </c>
      <c r="AC87">
        <v>0.64044710000000005</v>
      </c>
      <c r="AD87">
        <v>0.86028079999999996</v>
      </c>
      <c r="AE87">
        <v>0.6071008</v>
      </c>
      <c r="AF87">
        <v>0.58321789999999996</v>
      </c>
      <c r="AG87">
        <v>0.52962719999999996</v>
      </c>
      <c r="AH87">
        <v>0.79616849999999995</v>
      </c>
      <c r="AI87">
        <v>0.4802283</v>
      </c>
      <c r="AJ87">
        <v>0.63982839999999996</v>
      </c>
      <c r="AK87">
        <v>0.4083811</v>
      </c>
      <c r="AL87">
        <v>0.74136849999999999</v>
      </c>
      <c r="AM87">
        <v>0.62419420000000003</v>
      </c>
      <c r="AN87">
        <v>0.68967080000000003</v>
      </c>
      <c r="AO87">
        <v>0.632135</v>
      </c>
      <c r="AP87">
        <v>1.1196360000000001</v>
      </c>
      <c r="AQ87">
        <v>0.65464299999999997</v>
      </c>
      <c r="AR87">
        <v>1.1131979999999999</v>
      </c>
      <c r="AS87">
        <v>0.71704369999999995</v>
      </c>
      <c r="AT87">
        <v>1.6681919999999999</v>
      </c>
      <c r="AU87">
        <v>1.3592230000000001</v>
      </c>
      <c r="AV87">
        <v>1.0455719999999999</v>
      </c>
      <c r="AW87">
        <v>1.2808870000000001</v>
      </c>
    </row>
    <row r="88" spans="1:49" x14ac:dyDescent="0.35">
      <c r="A88">
        <v>78</v>
      </c>
      <c r="B88">
        <v>1.127011</v>
      </c>
      <c r="C88">
        <v>0.99729080000000003</v>
      </c>
      <c r="D88">
        <v>0.48577520000000002</v>
      </c>
      <c r="E88">
        <v>0.81568220000000002</v>
      </c>
      <c r="F88">
        <v>0.89908080000000001</v>
      </c>
      <c r="G88">
        <v>0.63443000000000005</v>
      </c>
      <c r="H88">
        <v>0.56310930000000003</v>
      </c>
      <c r="I88">
        <v>0.74044129999999997</v>
      </c>
      <c r="J88">
        <v>7.3460799999999997</v>
      </c>
      <c r="K88">
        <v>5.4052249999999997</v>
      </c>
      <c r="L88">
        <v>5.2565759999999999</v>
      </c>
      <c r="M88">
        <v>3.9988489999999999</v>
      </c>
      <c r="N88">
        <v>4.046697</v>
      </c>
      <c r="O88">
        <v>1.814816</v>
      </c>
      <c r="P88">
        <v>1.6902239999999999</v>
      </c>
      <c r="Q88">
        <v>1.5918220000000001</v>
      </c>
      <c r="R88">
        <v>2.7791890000000001</v>
      </c>
      <c r="S88">
        <v>1.074619</v>
      </c>
      <c r="T88">
        <v>0.80942890000000001</v>
      </c>
      <c r="U88">
        <v>1.280572</v>
      </c>
      <c r="V88">
        <v>1.1751149999999999</v>
      </c>
      <c r="W88">
        <v>0.7743835</v>
      </c>
      <c r="X88">
        <v>0.76329349999999996</v>
      </c>
      <c r="Y88">
        <v>1.2528360000000001</v>
      </c>
      <c r="Z88">
        <v>1.353337</v>
      </c>
      <c r="AA88">
        <v>0.67234439999999995</v>
      </c>
      <c r="AB88">
        <v>0.64302689999999996</v>
      </c>
      <c r="AC88">
        <v>0.6498429</v>
      </c>
      <c r="AD88">
        <v>0.84815200000000002</v>
      </c>
      <c r="AE88">
        <v>0.59193680000000004</v>
      </c>
      <c r="AF88">
        <v>0.54806350000000004</v>
      </c>
      <c r="AG88">
        <v>0.53493979999999997</v>
      </c>
      <c r="AH88">
        <v>0.77911660000000005</v>
      </c>
      <c r="AI88">
        <v>0.46378019999999998</v>
      </c>
      <c r="AJ88">
        <v>0.65528839999999999</v>
      </c>
      <c r="AK88">
        <v>0.38192559999999998</v>
      </c>
      <c r="AL88">
        <v>0.70534370000000002</v>
      </c>
      <c r="AM88">
        <v>0.59885759999999999</v>
      </c>
      <c r="AN88">
        <v>0.66546229999999995</v>
      </c>
      <c r="AO88">
        <v>0.64933660000000004</v>
      </c>
      <c r="AP88">
        <v>1.1132880000000001</v>
      </c>
      <c r="AQ88">
        <v>0.6424242</v>
      </c>
      <c r="AR88">
        <v>1.079142</v>
      </c>
      <c r="AS88">
        <v>0.69023460000000003</v>
      </c>
      <c r="AT88">
        <v>1.602312</v>
      </c>
      <c r="AU88">
        <v>1.403905</v>
      </c>
      <c r="AV88">
        <v>0.96650270000000005</v>
      </c>
      <c r="AW88">
        <v>1.248383</v>
      </c>
    </row>
    <row r="89" spans="1:49" x14ac:dyDescent="0.35">
      <c r="A89">
        <v>80</v>
      </c>
      <c r="B89">
        <v>1.154852</v>
      </c>
      <c r="C89">
        <v>0.98285940000000005</v>
      </c>
      <c r="D89">
        <v>0.49835370000000001</v>
      </c>
      <c r="E89">
        <v>0.8649616</v>
      </c>
      <c r="F89">
        <v>0.91894480000000001</v>
      </c>
      <c r="G89">
        <v>0.6226642</v>
      </c>
      <c r="H89">
        <v>0.56539510000000004</v>
      </c>
      <c r="I89">
        <v>0.7194393</v>
      </c>
      <c r="J89">
        <v>7.3869020000000001</v>
      </c>
      <c r="K89">
        <v>5.3832639999999996</v>
      </c>
      <c r="L89">
        <v>5.1803100000000004</v>
      </c>
      <c r="M89">
        <v>4.0173439999999996</v>
      </c>
      <c r="N89">
        <v>4.2150319999999999</v>
      </c>
      <c r="O89">
        <v>1.857715</v>
      </c>
      <c r="P89">
        <v>1.6872529999999999</v>
      </c>
      <c r="Q89">
        <v>1.549696</v>
      </c>
      <c r="R89">
        <v>2.8414060000000001</v>
      </c>
      <c r="S89">
        <v>1.015169</v>
      </c>
      <c r="T89">
        <v>0.79175589999999996</v>
      </c>
      <c r="U89">
        <v>1.2780940000000001</v>
      </c>
      <c r="V89">
        <v>1.1722509999999999</v>
      </c>
      <c r="W89">
        <v>0.81122640000000001</v>
      </c>
      <c r="X89">
        <v>0.72172230000000004</v>
      </c>
      <c r="Y89">
        <v>1.205597</v>
      </c>
      <c r="Z89">
        <v>1.3636619999999999</v>
      </c>
      <c r="AA89">
        <v>0.63706770000000001</v>
      </c>
      <c r="AB89">
        <v>0.63728059999999997</v>
      </c>
      <c r="AC89">
        <v>0.63808330000000002</v>
      </c>
      <c r="AD89">
        <v>0.80562069999999997</v>
      </c>
      <c r="AE89">
        <v>0.5859432</v>
      </c>
      <c r="AF89">
        <v>0.57184740000000001</v>
      </c>
      <c r="AG89">
        <v>0.56350080000000002</v>
      </c>
      <c r="AH89">
        <v>0.76460609999999996</v>
      </c>
      <c r="AI89">
        <v>0.47491800000000001</v>
      </c>
      <c r="AJ89">
        <v>0.65972399999999998</v>
      </c>
      <c r="AK89">
        <v>0.35635099999999997</v>
      </c>
      <c r="AL89">
        <v>0.7027622</v>
      </c>
      <c r="AM89">
        <v>0.58482449999999997</v>
      </c>
      <c r="AN89">
        <v>0.63569249999999999</v>
      </c>
      <c r="AO89">
        <v>0.65789410000000004</v>
      </c>
      <c r="AP89">
        <v>1.066727</v>
      </c>
      <c r="AQ89">
        <v>0.62229440000000003</v>
      </c>
      <c r="AR89">
        <v>1.0172460000000001</v>
      </c>
      <c r="AS89">
        <v>0.71402290000000002</v>
      </c>
      <c r="AT89">
        <v>1.5949420000000001</v>
      </c>
      <c r="AU89">
        <v>1.412579</v>
      </c>
      <c r="AV89">
        <v>1.015496</v>
      </c>
      <c r="AW89">
        <v>1.292338</v>
      </c>
    </row>
    <row r="90" spans="1:49" x14ac:dyDescent="0.35">
      <c r="A90">
        <v>82</v>
      </c>
      <c r="B90">
        <v>1.1287739999999999</v>
      </c>
      <c r="C90">
        <v>0.98833029999999999</v>
      </c>
      <c r="D90">
        <v>0.48208440000000002</v>
      </c>
      <c r="E90">
        <v>0.84931639999999997</v>
      </c>
      <c r="F90">
        <v>0.90710539999999995</v>
      </c>
      <c r="G90">
        <v>0.57591619999999999</v>
      </c>
      <c r="H90">
        <v>0.57639949999999995</v>
      </c>
      <c r="I90">
        <v>0.7187848</v>
      </c>
      <c r="J90">
        <v>7.4920609999999996</v>
      </c>
      <c r="K90">
        <v>5.3582340000000004</v>
      </c>
      <c r="L90">
        <v>5.1171439999999997</v>
      </c>
      <c r="M90">
        <v>4.0911220000000004</v>
      </c>
      <c r="N90">
        <v>4.0990970000000004</v>
      </c>
      <c r="O90">
        <v>1.8648849999999999</v>
      </c>
      <c r="P90">
        <v>1.708631</v>
      </c>
      <c r="Q90">
        <v>1.4996430000000001</v>
      </c>
      <c r="R90">
        <v>2.7334999999999998</v>
      </c>
      <c r="S90">
        <v>0.98584059999999996</v>
      </c>
      <c r="T90">
        <v>0.78624170000000004</v>
      </c>
      <c r="U90">
        <v>1.236826</v>
      </c>
      <c r="V90">
        <v>1.1597420000000001</v>
      </c>
      <c r="W90">
        <v>0.7711983</v>
      </c>
      <c r="X90">
        <v>0.70395759999999996</v>
      </c>
      <c r="Y90">
        <v>1.18055</v>
      </c>
      <c r="Z90">
        <v>1.25661</v>
      </c>
      <c r="AA90">
        <v>0.62377879999999997</v>
      </c>
      <c r="AB90">
        <v>0.60719829999999997</v>
      </c>
      <c r="AC90">
        <v>0.64122250000000003</v>
      </c>
      <c r="AD90">
        <v>0.81451130000000005</v>
      </c>
      <c r="AE90">
        <v>0.57499089999999997</v>
      </c>
      <c r="AF90">
        <v>0.57080640000000005</v>
      </c>
      <c r="AG90">
        <v>0.57585969999999997</v>
      </c>
      <c r="AH90">
        <v>0.75121930000000003</v>
      </c>
      <c r="AI90">
        <v>0.46053480000000002</v>
      </c>
      <c r="AJ90">
        <v>0.62670139999999996</v>
      </c>
      <c r="AK90">
        <v>0.35545690000000002</v>
      </c>
      <c r="AL90">
        <v>0.68819790000000003</v>
      </c>
      <c r="AM90">
        <v>0.56404449999999995</v>
      </c>
      <c r="AN90">
        <v>0.64709340000000004</v>
      </c>
      <c r="AO90">
        <v>0.67816750000000003</v>
      </c>
      <c r="AP90">
        <v>1.114808</v>
      </c>
      <c r="AQ90">
        <v>0.63648009999999999</v>
      </c>
      <c r="AR90">
        <v>0.98574090000000003</v>
      </c>
      <c r="AS90">
        <v>0.68943270000000001</v>
      </c>
      <c r="AT90">
        <v>1.623353</v>
      </c>
      <c r="AU90">
        <v>1.436442</v>
      </c>
      <c r="AV90">
        <v>1.0113859999999999</v>
      </c>
      <c r="AW90">
        <v>1.2970699999999999</v>
      </c>
    </row>
    <row r="91" spans="1:49" x14ac:dyDescent="0.35">
      <c r="A91">
        <v>84</v>
      </c>
      <c r="B91">
        <v>1.1585110000000001</v>
      </c>
      <c r="C91">
        <v>0.99323360000000005</v>
      </c>
      <c r="D91">
        <v>0.46778609999999998</v>
      </c>
      <c r="E91">
        <v>0.85667590000000005</v>
      </c>
      <c r="F91">
        <v>0.86528709999999998</v>
      </c>
      <c r="G91">
        <v>0.57572789999999996</v>
      </c>
      <c r="H91">
        <v>0.56724110000000005</v>
      </c>
      <c r="I91">
        <v>0.71577550000000001</v>
      </c>
      <c r="J91">
        <v>7.4572510000000003</v>
      </c>
      <c r="K91">
        <v>5.4208670000000003</v>
      </c>
      <c r="L91">
        <v>5.0053520000000002</v>
      </c>
      <c r="M91">
        <v>4.1222409999999998</v>
      </c>
      <c r="N91">
        <v>4.0830630000000001</v>
      </c>
      <c r="O91">
        <v>1.7681180000000001</v>
      </c>
      <c r="P91">
        <v>1.6384829999999999</v>
      </c>
      <c r="Q91">
        <v>1.432803</v>
      </c>
      <c r="R91">
        <v>2.6458590000000002</v>
      </c>
      <c r="S91">
        <v>0.94808630000000005</v>
      </c>
      <c r="T91">
        <v>0.76506200000000002</v>
      </c>
      <c r="U91">
        <v>1.2238089999999999</v>
      </c>
      <c r="V91">
        <v>1.155799</v>
      </c>
      <c r="W91">
        <v>0.76888179999999995</v>
      </c>
      <c r="X91">
        <v>0.64986860000000002</v>
      </c>
      <c r="Y91">
        <v>1.1379189999999999</v>
      </c>
      <c r="Z91">
        <v>1.289968</v>
      </c>
      <c r="AA91">
        <v>0.60938740000000002</v>
      </c>
      <c r="AB91">
        <v>0.58952269999999996</v>
      </c>
      <c r="AC91">
        <v>0.62181240000000004</v>
      </c>
      <c r="AD91">
        <v>0.80775019999999997</v>
      </c>
      <c r="AE91">
        <v>0.55402340000000005</v>
      </c>
      <c r="AF91">
        <v>0.57665750000000005</v>
      </c>
      <c r="AG91">
        <v>0.58935510000000002</v>
      </c>
      <c r="AH91">
        <v>0.74398109999999995</v>
      </c>
      <c r="AI91">
        <v>0.45718120000000001</v>
      </c>
      <c r="AJ91">
        <v>0.64201070000000005</v>
      </c>
      <c r="AK91">
        <v>0.3525394</v>
      </c>
      <c r="AL91">
        <v>0.66937709999999995</v>
      </c>
      <c r="AM91">
        <v>0.54312899999999997</v>
      </c>
      <c r="AN91">
        <v>0.65208390000000005</v>
      </c>
      <c r="AO91">
        <v>0.64595100000000005</v>
      </c>
      <c r="AP91">
        <v>1.092284</v>
      </c>
      <c r="AQ91">
        <v>0.67478009999999999</v>
      </c>
      <c r="AR91">
        <v>0.98035170000000005</v>
      </c>
      <c r="AS91">
        <v>0.6701859</v>
      </c>
      <c r="AT91">
        <v>1.595129</v>
      </c>
      <c r="AU91">
        <v>1.4951950000000001</v>
      </c>
      <c r="AV91">
        <v>0.95270169999999998</v>
      </c>
      <c r="AW91">
        <v>1.2439359999999999</v>
      </c>
    </row>
    <row r="92" spans="1:49" x14ac:dyDescent="0.35">
      <c r="A92">
        <v>86</v>
      </c>
      <c r="B92">
        <v>1.1601030000000001</v>
      </c>
      <c r="C92">
        <v>0.98144290000000001</v>
      </c>
      <c r="D92">
        <v>0.47667169999999998</v>
      </c>
      <c r="E92">
        <v>0.87069620000000003</v>
      </c>
      <c r="F92">
        <v>0.8619078</v>
      </c>
      <c r="G92">
        <v>0.56797089999999995</v>
      </c>
      <c r="H92">
        <v>0.57132640000000001</v>
      </c>
      <c r="I92">
        <v>0.70638559999999995</v>
      </c>
      <c r="J92">
        <v>7.4708370000000004</v>
      </c>
      <c r="K92">
        <v>5.370171</v>
      </c>
      <c r="L92">
        <v>5.043615</v>
      </c>
      <c r="M92">
        <v>4.0703469999999999</v>
      </c>
      <c r="N92">
        <v>4.2789849999999996</v>
      </c>
      <c r="O92">
        <v>1.7492179999999999</v>
      </c>
      <c r="P92">
        <v>1.609337</v>
      </c>
      <c r="Q92">
        <v>1.438844</v>
      </c>
      <c r="R92">
        <v>2.5674869999999999</v>
      </c>
      <c r="S92">
        <v>0.93151740000000005</v>
      </c>
      <c r="T92">
        <v>0.72806499999999996</v>
      </c>
      <c r="U92">
        <v>1.2216100000000001</v>
      </c>
      <c r="V92">
        <v>1.1529910000000001</v>
      </c>
      <c r="W92">
        <v>0.76011139999999999</v>
      </c>
      <c r="X92">
        <v>0.65494940000000001</v>
      </c>
      <c r="Y92">
        <v>1.0888169999999999</v>
      </c>
      <c r="Z92">
        <v>1.225617</v>
      </c>
      <c r="AA92">
        <v>0.63169640000000005</v>
      </c>
      <c r="AB92">
        <v>0.61606399999999994</v>
      </c>
      <c r="AC92">
        <v>0.62224100000000004</v>
      </c>
      <c r="AD92">
        <v>0.81561680000000003</v>
      </c>
      <c r="AE92">
        <v>0.52818540000000003</v>
      </c>
      <c r="AF92">
        <v>0.56423489999999998</v>
      </c>
      <c r="AG92">
        <v>0.59078679999999995</v>
      </c>
      <c r="AH92">
        <v>0.74052850000000003</v>
      </c>
      <c r="AI92">
        <v>0.45722239999999997</v>
      </c>
      <c r="AJ92">
        <v>0.62919440000000004</v>
      </c>
      <c r="AK92">
        <v>0.35677419999999999</v>
      </c>
      <c r="AL92">
        <v>0.64960410000000002</v>
      </c>
      <c r="AM92">
        <v>0.53532959999999996</v>
      </c>
      <c r="AN92">
        <v>0.64566219999999996</v>
      </c>
      <c r="AO92">
        <v>0.65580459999999996</v>
      </c>
      <c r="AP92">
        <v>1.0718490000000001</v>
      </c>
      <c r="AQ92">
        <v>0.67081959999999996</v>
      </c>
      <c r="AR92">
        <v>0.993753</v>
      </c>
      <c r="AS92">
        <v>0.65631479999999998</v>
      </c>
      <c r="AT92">
        <v>1.564233</v>
      </c>
      <c r="AU92">
        <v>1.4665520000000001</v>
      </c>
      <c r="AV92">
        <v>0.96456750000000002</v>
      </c>
      <c r="AW92">
        <v>1.2032160000000001</v>
      </c>
    </row>
    <row r="93" spans="1:49" x14ac:dyDescent="0.35">
      <c r="A93">
        <v>88</v>
      </c>
      <c r="B93">
        <v>1.1188199999999999</v>
      </c>
      <c r="C93">
        <v>0.99530810000000003</v>
      </c>
      <c r="D93">
        <v>0.48215750000000002</v>
      </c>
      <c r="E93">
        <v>0.85703110000000005</v>
      </c>
      <c r="F93">
        <v>0.81594259999999996</v>
      </c>
      <c r="G93">
        <v>0.57616849999999997</v>
      </c>
      <c r="H93">
        <v>0.56796279999999999</v>
      </c>
      <c r="I93">
        <v>0.70621109999999998</v>
      </c>
      <c r="J93">
        <v>7.5130660000000002</v>
      </c>
      <c r="K93">
        <v>5.500553</v>
      </c>
      <c r="L93">
        <v>5.1201460000000001</v>
      </c>
      <c r="M93">
        <v>4.0100680000000004</v>
      </c>
      <c r="N93">
        <v>4.2701209999999996</v>
      </c>
      <c r="O93">
        <v>1.812562</v>
      </c>
      <c r="P93">
        <v>1.5918639999999999</v>
      </c>
      <c r="Q93">
        <v>1.4694959999999999</v>
      </c>
      <c r="R93">
        <v>2.576943</v>
      </c>
      <c r="S93">
        <v>0.89253320000000003</v>
      </c>
      <c r="T93">
        <v>0.73125359999999995</v>
      </c>
      <c r="U93">
        <v>1.1979850000000001</v>
      </c>
      <c r="V93">
        <v>1.0479830000000001</v>
      </c>
      <c r="W93">
        <v>0.73977150000000003</v>
      </c>
      <c r="X93">
        <v>0.64177220000000001</v>
      </c>
      <c r="Y93">
        <v>1.0455449999999999</v>
      </c>
      <c r="Z93">
        <v>1.2090209999999999</v>
      </c>
      <c r="AA93">
        <v>0.6270327</v>
      </c>
      <c r="AB93">
        <v>0.58825899999999998</v>
      </c>
      <c r="AC93">
        <v>0.6138614</v>
      </c>
      <c r="AD93">
        <v>0.77600690000000005</v>
      </c>
      <c r="AE93">
        <v>0.53425959999999995</v>
      </c>
      <c r="AF93">
        <v>0.56293380000000004</v>
      </c>
      <c r="AG93">
        <v>0.5684842</v>
      </c>
      <c r="AH93">
        <v>0.71842640000000002</v>
      </c>
      <c r="AI93">
        <v>0.43954159999999998</v>
      </c>
      <c r="AJ93">
        <v>0.63082539999999998</v>
      </c>
      <c r="AK93">
        <v>0.35474080000000002</v>
      </c>
      <c r="AL93">
        <v>0.64837999999999996</v>
      </c>
      <c r="AM93">
        <v>0.52137339999999999</v>
      </c>
      <c r="AN93">
        <v>0.68245789999999995</v>
      </c>
      <c r="AO93">
        <v>0.65946579999999999</v>
      </c>
      <c r="AP93">
        <v>1.062567</v>
      </c>
      <c r="AQ93">
        <v>0.65135220000000005</v>
      </c>
      <c r="AR93">
        <v>1.023563</v>
      </c>
      <c r="AS93">
        <v>0.68795580000000001</v>
      </c>
      <c r="AT93">
        <v>1.5718460000000001</v>
      </c>
      <c r="AU93">
        <v>1.4494849999999999</v>
      </c>
      <c r="AV93">
        <v>0.95895839999999999</v>
      </c>
      <c r="AW93">
        <v>1.1873670000000001</v>
      </c>
    </row>
    <row r="94" spans="1:49" x14ac:dyDescent="0.35">
      <c r="A94">
        <v>90</v>
      </c>
      <c r="B94">
        <v>1.0802400000000001</v>
      </c>
      <c r="C94">
        <v>0.98403010000000002</v>
      </c>
      <c r="D94">
        <v>0.4942164</v>
      </c>
      <c r="E94">
        <v>0.82757530000000001</v>
      </c>
      <c r="F94">
        <v>0.83166580000000001</v>
      </c>
      <c r="G94">
        <v>0.58441670000000001</v>
      </c>
      <c r="H94">
        <v>0.57001199999999996</v>
      </c>
      <c r="I94">
        <v>0.72164459999999997</v>
      </c>
      <c r="J94">
        <v>7.7359070000000001</v>
      </c>
      <c r="K94">
        <v>5.4163069999999998</v>
      </c>
      <c r="L94">
        <v>5.24336</v>
      </c>
      <c r="M94">
        <v>4.1056980000000003</v>
      </c>
      <c r="N94">
        <v>4.2933329999999996</v>
      </c>
      <c r="O94">
        <v>1.8466340000000001</v>
      </c>
      <c r="P94">
        <v>1.551841</v>
      </c>
      <c r="Q94">
        <v>1.488964</v>
      </c>
      <c r="R94">
        <v>2.6416979999999999</v>
      </c>
      <c r="S94">
        <v>0.84751989999999999</v>
      </c>
      <c r="T94">
        <v>0.74115509999999996</v>
      </c>
      <c r="U94">
        <v>1.2263440000000001</v>
      </c>
      <c r="V94">
        <v>1.064306</v>
      </c>
      <c r="W94">
        <v>0.71423289999999995</v>
      </c>
      <c r="X94">
        <v>0.6022322</v>
      </c>
      <c r="Y94">
        <v>1.0506580000000001</v>
      </c>
      <c r="Z94">
        <v>1.2288380000000001</v>
      </c>
      <c r="AA94">
        <v>0.6253185</v>
      </c>
      <c r="AB94">
        <v>0.58443650000000003</v>
      </c>
      <c r="AC94">
        <v>0.60386110000000004</v>
      </c>
      <c r="AD94">
        <v>0.7522141</v>
      </c>
      <c r="AE94">
        <v>0.52176480000000003</v>
      </c>
      <c r="AF94">
        <v>0.54118699999999997</v>
      </c>
      <c r="AG94">
        <v>0.54539729999999997</v>
      </c>
      <c r="AH94">
        <v>0.69199540000000004</v>
      </c>
      <c r="AI94">
        <v>0.45509270000000002</v>
      </c>
      <c r="AJ94">
        <v>0.65000619999999998</v>
      </c>
      <c r="AK94">
        <v>0.35684900000000003</v>
      </c>
      <c r="AL94">
        <v>0.68013970000000001</v>
      </c>
      <c r="AM94">
        <v>0.52272379999999996</v>
      </c>
      <c r="AN94">
        <v>0.72382519999999995</v>
      </c>
      <c r="AO94">
        <v>0.66127290000000005</v>
      </c>
      <c r="AP94">
        <v>1.060195</v>
      </c>
      <c r="AQ94">
        <v>0.66685099999999997</v>
      </c>
      <c r="AR94">
        <v>1.0096080000000001</v>
      </c>
      <c r="AS94">
        <v>0.67741260000000003</v>
      </c>
      <c r="AT94">
        <v>1.6032599999999999</v>
      </c>
      <c r="AU94">
        <v>1.483004</v>
      </c>
      <c r="AV94">
        <v>0.94081550000000003</v>
      </c>
      <c r="AW94">
        <v>1.2149760000000001</v>
      </c>
    </row>
    <row r="95" spans="1:49" x14ac:dyDescent="0.35">
      <c r="A95">
        <v>92</v>
      </c>
      <c r="B95">
        <v>1.1184719999999999</v>
      </c>
      <c r="C95">
        <v>0.99030439999999997</v>
      </c>
      <c r="D95">
        <v>0.49375989999999997</v>
      </c>
      <c r="E95">
        <v>0.8466167</v>
      </c>
      <c r="F95">
        <v>0.83024529999999996</v>
      </c>
      <c r="G95">
        <v>0.56023590000000001</v>
      </c>
      <c r="H95">
        <v>0.58525510000000003</v>
      </c>
      <c r="I95">
        <v>0.7471544</v>
      </c>
      <c r="J95">
        <v>7.7789970000000004</v>
      </c>
      <c r="K95">
        <v>5.4882210000000002</v>
      </c>
      <c r="L95">
        <v>5.1294250000000003</v>
      </c>
      <c r="M95">
        <v>4.0007710000000003</v>
      </c>
      <c r="N95">
        <v>4.3773309999999999</v>
      </c>
      <c r="O95">
        <v>1.7904450000000001</v>
      </c>
      <c r="P95">
        <v>1.518964</v>
      </c>
      <c r="Q95">
        <v>1.4706570000000001</v>
      </c>
      <c r="R95">
        <v>2.7012960000000001</v>
      </c>
      <c r="S95">
        <v>0.82849030000000001</v>
      </c>
      <c r="T95">
        <v>0.74021119999999996</v>
      </c>
      <c r="U95">
        <v>1.2271190000000001</v>
      </c>
      <c r="V95">
        <v>1.0744830000000001</v>
      </c>
      <c r="W95">
        <v>0.74143669999999995</v>
      </c>
      <c r="X95">
        <v>0.5779495</v>
      </c>
      <c r="Y95">
        <v>1.039391</v>
      </c>
      <c r="Z95">
        <v>1.172256</v>
      </c>
      <c r="AA95">
        <v>0.62534469999999998</v>
      </c>
      <c r="AB95">
        <v>0.59063290000000002</v>
      </c>
      <c r="AC95">
        <v>0.60755329999999996</v>
      </c>
      <c r="AD95">
        <v>0.76750609999999997</v>
      </c>
      <c r="AE95">
        <v>0.52830710000000003</v>
      </c>
      <c r="AF95">
        <v>0.52820020000000001</v>
      </c>
      <c r="AG95">
        <v>0.526478</v>
      </c>
      <c r="AH95">
        <v>0.65828869999999995</v>
      </c>
      <c r="AI95">
        <v>0.45274510000000001</v>
      </c>
      <c r="AJ95">
        <v>0.65213089999999996</v>
      </c>
      <c r="AK95">
        <v>0.35528710000000002</v>
      </c>
      <c r="AL95">
        <v>0.65257699999999996</v>
      </c>
      <c r="AM95">
        <v>0.54758169999999995</v>
      </c>
      <c r="AN95">
        <v>0.74999510000000003</v>
      </c>
      <c r="AO95">
        <v>0.68022190000000005</v>
      </c>
      <c r="AP95">
        <v>1.0134019999999999</v>
      </c>
      <c r="AQ95">
        <v>0.68044879999999996</v>
      </c>
      <c r="AR95">
        <v>1.029709</v>
      </c>
      <c r="AS95">
        <v>0.68729470000000004</v>
      </c>
      <c r="AT95">
        <v>1.5425800000000001</v>
      </c>
      <c r="AU95">
        <v>1.5126679999999999</v>
      </c>
      <c r="AV95">
        <v>0.94918029999999998</v>
      </c>
      <c r="AW95">
        <v>1.159192</v>
      </c>
    </row>
    <row r="96" spans="1:49" x14ac:dyDescent="0.35">
      <c r="A96">
        <v>94</v>
      </c>
      <c r="B96">
        <v>1.0997239999999999</v>
      </c>
      <c r="C96">
        <v>1.0473840000000001</v>
      </c>
      <c r="D96">
        <v>0.51128439999999997</v>
      </c>
      <c r="E96">
        <v>0.86606019999999995</v>
      </c>
      <c r="F96">
        <v>0.85689219999999999</v>
      </c>
      <c r="G96">
        <v>0.59249660000000004</v>
      </c>
      <c r="H96">
        <v>0.57926699999999998</v>
      </c>
      <c r="I96">
        <v>0.73281260000000004</v>
      </c>
      <c r="J96">
        <v>7.9919609999999999</v>
      </c>
      <c r="K96">
        <v>5.4533300000000002</v>
      </c>
      <c r="L96">
        <v>5.2385130000000002</v>
      </c>
      <c r="M96">
        <v>4.0042679999999997</v>
      </c>
      <c r="N96">
        <v>4.3386950000000004</v>
      </c>
      <c r="O96">
        <v>1.7693160000000001</v>
      </c>
      <c r="P96">
        <v>1.491805</v>
      </c>
      <c r="Q96">
        <v>1.457905</v>
      </c>
      <c r="R96">
        <v>2.5179860000000001</v>
      </c>
      <c r="S96">
        <v>0.83993150000000005</v>
      </c>
      <c r="T96">
        <v>0.69169029999999998</v>
      </c>
      <c r="U96">
        <v>1.1849879999999999</v>
      </c>
      <c r="V96">
        <v>1.0544640000000001</v>
      </c>
      <c r="W96">
        <v>0.73531939999999996</v>
      </c>
      <c r="X96">
        <v>0.57994270000000003</v>
      </c>
      <c r="Y96">
        <v>1.0137020000000001</v>
      </c>
      <c r="Z96">
        <v>1.099399</v>
      </c>
      <c r="AA96">
        <v>0.60978929999999998</v>
      </c>
      <c r="AB96">
        <v>0.61476489999999995</v>
      </c>
      <c r="AC96">
        <v>0.61122270000000001</v>
      </c>
      <c r="AD96">
        <v>0.73782349999999997</v>
      </c>
      <c r="AE96">
        <v>0.52282879999999998</v>
      </c>
      <c r="AF96">
        <v>0.50854129999999997</v>
      </c>
      <c r="AG96">
        <v>0.52028509999999994</v>
      </c>
      <c r="AH96">
        <v>0.68066559999999998</v>
      </c>
      <c r="AI96">
        <v>0.44984849999999998</v>
      </c>
      <c r="AJ96">
        <v>0.64290099999999994</v>
      </c>
      <c r="AK96">
        <v>0.35412969999999999</v>
      </c>
      <c r="AL96">
        <v>0.66441950000000005</v>
      </c>
      <c r="AM96">
        <v>0.5441665</v>
      </c>
      <c r="AN96">
        <v>0.76239250000000003</v>
      </c>
      <c r="AO96">
        <v>0.66646629999999996</v>
      </c>
      <c r="AP96">
        <v>1.0377810000000001</v>
      </c>
      <c r="AQ96">
        <v>0.66717740000000003</v>
      </c>
      <c r="AR96">
        <v>1.060046</v>
      </c>
      <c r="AS96">
        <v>0.70282420000000001</v>
      </c>
      <c r="AT96">
        <v>1.5991649999999999</v>
      </c>
      <c r="AU96">
        <v>1.4818610000000001</v>
      </c>
      <c r="AV96">
        <v>0.99307449999999997</v>
      </c>
      <c r="AW96">
        <v>1.185141</v>
      </c>
    </row>
    <row r="97" spans="1:49" x14ac:dyDescent="0.35">
      <c r="A97">
        <v>96</v>
      </c>
      <c r="B97">
        <v>1.110838</v>
      </c>
      <c r="C97">
        <v>1.0417149999999999</v>
      </c>
      <c r="D97">
        <v>0.52669429999999995</v>
      </c>
      <c r="E97">
        <v>0.86539630000000001</v>
      </c>
      <c r="F97">
        <v>0.86067859999999996</v>
      </c>
      <c r="G97">
        <v>0.61537549999999996</v>
      </c>
      <c r="H97">
        <v>0.57775920000000003</v>
      </c>
      <c r="I97">
        <v>0.75278120000000004</v>
      </c>
      <c r="J97">
        <v>7.9338430000000004</v>
      </c>
      <c r="K97">
        <v>5.5233920000000003</v>
      </c>
      <c r="L97">
        <v>5.213336</v>
      </c>
      <c r="M97">
        <v>4.0681339999999997</v>
      </c>
      <c r="N97">
        <v>4.3082469999999997</v>
      </c>
      <c r="O97">
        <v>1.827663</v>
      </c>
      <c r="P97">
        <v>1.564206</v>
      </c>
      <c r="Q97">
        <v>1.5048569999999999</v>
      </c>
      <c r="R97">
        <v>2.594525</v>
      </c>
      <c r="S97">
        <v>0.8591569</v>
      </c>
      <c r="T97">
        <v>0.72706890000000002</v>
      </c>
      <c r="U97">
        <v>1.1356189999999999</v>
      </c>
      <c r="V97">
        <v>1.1090519999999999</v>
      </c>
      <c r="W97">
        <v>0.68878530000000004</v>
      </c>
      <c r="X97">
        <v>0.57660350000000005</v>
      </c>
      <c r="Y97">
        <v>1.011727</v>
      </c>
      <c r="Z97">
        <v>1.0861460000000001</v>
      </c>
      <c r="AA97">
        <v>0.61054799999999998</v>
      </c>
      <c r="AB97">
        <v>0.61439630000000001</v>
      </c>
      <c r="AC97">
        <v>0.58085589999999998</v>
      </c>
      <c r="AD97">
        <v>0.76757600000000004</v>
      </c>
      <c r="AE97">
        <v>0.53288760000000002</v>
      </c>
      <c r="AF97">
        <v>0.50132829999999995</v>
      </c>
      <c r="AG97">
        <v>0.51311700000000005</v>
      </c>
      <c r="AH97">
        <v>0.70140400000000003</v>
      </c>
      <c r="AI97">
        <v>0.44097609999999998</v>
      </c>
      <c r="AJ97">
        <v>0.67398210000000003</v>
      </c>
      <c r="AK97">
        <v>0.37000119999999997</v>
      </c>
      <c r="AL97">
        <v>0.66910369999999997</v>
      </c>
      <c r="AM97">
        <v>0.55388009999999999</v>
      </c>
      <c r="AN97">
        <v>0.78000119999999995</v>
      </c>
      <c r="AO97">
        <v>0.66809149999999995</v>
      </c>
      <c r="AP97">
        <v>1.064176</v>
      </c>
      <c r="AQ97">
        <v>0.68137150000000002</v>
      </c>
      <c r="AR97">
        <v>1.071777</v>
      </c>
      <c r="AS97">
        <v>0.69521730000000004</v>
      </c>
      <c r="AT97">
        <v>1.52454</v>
      </c>
      <c r="AU97">
        <v>1.4494199999999999</v>
      </c>
      <c r="AV97">
        <v>1.0080690000000001</v>
      </c>
      <c r="AW97">
        <v>1.2305790000000001</v>
      </c>
    </row>
    <row r="98" spans="1:49" x14ac:dyDescent="0.35">
      <c r="A98">
        <v>98</v>
      </c>
      <c r="B98">
        <v>1.1092569999999999</v>
      </c>
      <c r="C98">
        <v>1.0686800000000001</v>
      </c>
      <c r="D98">
        <v>0.54386670000000004</v>
      </c>
      <c r="E98">
        <v>0.91597850000000003</v>
      </c>
      <c r="F98">
        <v>0.88434869999999999</v>
      </c>
      <c r="G98">
        <v>0.61606499999999997</v>
      </c>
      <c r="H98">
        <v>0.59111449999999999</v>
      </c>
      <c r="I98">
        <v>0.76593270000000002</v>
      </c>
      <c r="J98">
        <v>7.6551720000000003</v>
      </c>
      <c r="K98">
        <v>5.5054369999999997</v>
      </c>
      <c r="L98">
        <v>5.1280650000000003</v>
      </c>
      <c r="M98">
        <v>4.0219899999999997</v>
      </c>
      <c r="N98">
        <v>4.2752530000000002</v>
      </c>
      <c r="O98">
        <v>1.770114</v>
      </c>
      <c r="P98">
        <v>1.5701499999999999</v>
      </c>
      <c r="Q98">
        <v>1.4648239999999999</v>
      </c>
      <c r="R98">
        <v>2.5401180000000001</v>
      </c>
      <c r="S98">
        <v>0.85093379999999996</v>
      </c>
      <c r="T98">
        <v>0.73812049999999996</v>
      </c>
      <c r="U98">
        <v>1.0917619999999999</v>
      </c>
      <c r="V98">
        <v>1.0989409999999999</v>
      </c>
      <c r="W98">
        <v>0.65790680000000001</v>
      </c>
      <c r="X98">
        <v>0.57868359999999996</v>
      </c>
      <c r="Y98">
        <v>1.0076270000000001</v>
      </c>
      <c r="Z98">
        <v>1.089127</v>
      </c>
      <c r="AA98">
        <v>0.63277240000000001</v>
      </c>
      <c r="AB98">
        <v>0.60524339999999999</v>
      </c>
      <c r="AC98">
        <v>0.6003503</v>
      </c>
      <c r="AD98">
        <v>0.74670919999999996</v>
      </c>
      <c r="AE98">
        <v>0.53565059999999998</v>
      </c>
      <c r="AF98">
        <v>0.50399329999999998</v>
      </c>
      <c r="AG98">
        <v>0.52681020000000001</v>
      </c>
      <c r="AH98">
        <v>0.73462539999999998</v>
      </c>
      <c r="AI98">
        <v>0.43215019999999998</v>
      </c>
      <c r="AJ98">
        <v>0.68443960000000004</v>
      </c>
      <c r="AK98">
        <v>0.36652620000000002</v>
      </c>
      <c r="AL98">
        <v>0.6746588</v>
      </c>
      <c r="AM98">
        <v>0.5381823</v>
      </c>
      <c r="AN98">
        <v>0.77002709999999996</v>
      </c>
      <c r="AO98">
        <v>0.66510210000000003</v>
      </c>
      <c r="AP98">
        <v>1.0447949999999999</v>
      </c>
      <c r="AQ98">
        <v>0.6805137</v>
      </c>
      <c r="AR98">
        <v>1.038489</v>
      </c>
      <c r="AS98">
        <v>0.69259210000000004</v>
      </c>
      <c r="AT98">
        <v>1.538483</v>
      </c>
      <c r="AU98">
        <v>1.4521200000000001</v>
      </c>
      <c r="AV98">
        <v>0.98949529999999997</v>
      </c>
      <c r="AW98">
        <v>1.2438400000000001</v>
      </c>
    </row>
    <row r="99" spans="1:49" x14ac:dyDescent="0.35">
      <c r="A99">
        <v>100</v>
      </c>
      <c r="B99">
        <v>1.135059</v>
      </c>
      <c r="C99">
        <v>1.077124</v>
      </c>
      <c r="D99">
        <v>0.56387279999999995</v>
      </c>
      <c r="E99">
        <v>0.94489939999999994</v>
      </c>
      <c r="F99">
        <v>0.89553930000000004</v>
      </c>
      <c r="G99">
        <v>0.65962869999999996</v>
      </c>
      <c r="H99">
        <v>0.58535870000000001</v>
      </c>
      <c r="I99">
        <v>0.7676132</v>
      </c>
      <c r="J99">
        <v>7.7323909999999998</v>
      </c>
      <c r="K99">
        <v>5.4585970000000001</v>
      </c>
      <c r="L99">
        <v>5.0278640000000001</v>
      </c>
      <c r="M99">
        <v>4.0338079999999996</v>
      </c>
      <c r="N99">
        <v>4.4075199999999999</v>
      </c>
      <c r="O99">
        <v>1.8303389999999999</v>
      </c>
      <c r="P99">
        <v>1.524324</v>
      </c>
      <c r="Q99">
        <v>1.5734870000000001</v>
      </c>
      <c r="R99">
        <v>2.5558269999999998</v>
      </c>
      <c r="S99">
        <v>0.81094239999999995</v>
      </c>
      <c r="T99">
        <v>0.75740909999999995</v>
      </c>
      <c r="U99">
        <v>1.120932</v>
      </c>
      <c r="V99">
        <v>1.0928180000000001</v>
      </c>
      <c r="W99">
        <v>0.67150359999999998</v>
      </c>
      <c r="X99">
        <v>0.56075520000000001</v>
      </c>
      <c r="Y99">
        <v>1.009228</v>
      </c>
      <c r="Z99">
        <v>1.079445</v>
      </c>
      <c r="AA99">
        <v>0.62875840000000005</v>
      </c>
      <c r="AB99">
        <v>0.59452170000000004</v>
      </c>
      <c r="AC99">
        <v>0.5826732</v>
      </c>
      <c r="AD99">
        <v>0.73731480000000005</v>
      </c>
      <c r="AE99">
        <v>0.54211679999999995</v>
      </c>
      <c r="AF99">
        <v>0.51625719999999997</v>
      </c>
      <c r="AG99">
        <v>0.52533600000000003</v>
      </c>
      <c r="AH99">
        <v>0.7754721</v>
      </c>
      <c r="AI99">
        <v>0.44024029999999997</v>
      </c>
      <c r="AJ99">
        <v>0.67140619999999995</v>
      </c>
      <c r="AK99">
        <v>0.37114780000000003</v>
      </c>
      <c r="AL99">
        <v>0.68020650000000005</v>
      </c>
      <c r="AM99">
        <v>0.57201449999999998</v>
      </c>
      <c r="AN99">
        <v>0.78805250000000004</v>
      </c>
      <c r="AO99">
        <v>0.69440930000000001</v>
      </c>
      <c r="AP99">
        <v>1.1014299999999999</v>
      </c>
      <c r="AQ99">
        <v>0.69606199999999996</v>
      </c>
      <c r="AR99">
        <v>1.0966830000000001</v>
      </c>
      <c r="AS99">
        <v>0.72770690000000005</v>
      </c>
      <c r="AT99">
        <v>1.5276099999999999</v>
      </c>
      <c r="AU99">
        <v>1.4967060000000001</v>
      </c>
      <c r="AV99">
        <v>0.99723669999999998</v>
      </c>
      <c r="AW99">
        <v>1.249098</v>
      </c>
    </row>
    <row r="100" spans="1:49" x14ac:dyDescent="0.35">
      <c r="A100">
        <v>102</v>
      </c>
      <c r="B100">
        <v>1.11358</v>
      </c>
      <c r="C100">
        <v>1.095607</v>
      </c>
      <c r="D100">
        <v>0.56960759999999999</v>
      </c>
      <c r="E100">
        <v>0.96815379999999995</v>
      </c>
      <c r="F100">
        <v>0.94611909999999999</v>
      </c>
      <c r="G100">
        <v>0.67416010000000004</v>
      </c>
      <c r="H100">
        <v>0.58451580000000003</v>
      </c>
      <c r="I100">
        <v>0.78958079999999997</v>
      </c>
      <c r="J100">
        <v>7.7250649999999998</v>
      </c>
      <c r="K100">
        <v>5.4602779999999997</v>
      </c>
      <c r="L100">
        <v>5.0831359999999997</v>
      </c>
      <c r="M100">
        <v>4.0793400000000002</v>
      </c>
      <c r="N100">
        <v>4.535196</v>
      </c>
      <c r="O100">
        <v>1.817016</v>
      </c>
      <c r="P100">
        <v>1.5119739999999999</v>
      </c>
      <c r="Q100">
        <v>1.5526340000000001</v>
      </c>
      <c r="R100">
        <v>2.6008420000000001</v>
      </c>
      <c r="S100">
        <v>0.80220449999999999</v>
      </c>
      <c r="T100">
        <v>0.74093109999999995</v>
      </c>
      <c r="U100">
        <v>1.0133799999999999</v>
      </c>
      <c r="V100">
        <v>1.046729</v>
      </c>
      <c r="W100">
        <v>0.66806889999999997</v>
      </c>
      <c r="X100">
        <v>0.56901599999999997</v>
      </c>
      <c r="Y100">
        <v>0.99968219999999997</v>
      </c>
      <c r="Z100">
        <v>1.051391</v>
      </c>
      <c r="AA100">
        <v>0.63283009999999995</v>
      </c>
      <c r="AB100">
        <v>0.5876017</v>
      </c>
      <c r="AC100">
        <v>0.56316889999999997</v>
      </c>
      <c r="AD100">
        <v>0.75196090000000004</v>
      </c>
      <c r="AE100">
        <v>0.55697629999999998</v>
      </c>
      <c r="AF100">
        <v>0.52520040000000001</v>
      </c>
      <c r="AG100">
        <v>0.5249627</v>
      </c>
      <c r="AH100">
        <v>0.80009010000000003</v>
      </c>
      <c r="AI100">
        <v>0.44343650000000001</v>
      </c>
      <c r="AJ100">
        <v>0.68397870000000005</v>
      </c>
      <c r="AK100">
        <v>0.38308720000000002</v>
      </c>
      <c r="AL100">
        <v>0.71252320000000002</v>
      </c>
      <c r="AM100">
        <v>0.62566790000000005</v>
      </c>
      <c r="AN100">
        <v>0.81917010000000001</v>
      </c>
      <c r="AO100">
        <v>0.70879669999999995</v>
      </c>
      <c r="AP100">
        <v>1.0815360000000001</v>
      </c>
      <c r="AQ100">
        <v>0.71794239999999998</v>
      </c>
      <c r="AR100">
        <v>1.1619379999999999</v>
      </c>
      <c r="AS100">
        <v>0.73492190000000002</v>
      </c>
      <c r="AT100">
        <v>1.552602</v>
      </c>
      <c r="AU100">
        <v>1.531196</v>
      </c>
      <c r="AV100">
        <v>0.97026889999999999</v>
      </c>
      <c r="AW100">
        <v>1.2204969999999999</v>
      </c>
    </row>
    <row r="101" spans="1:49" x14ac:dyDescent="0.35">
      <c r="A101">
        <v>104</v>
      </c>
      <c r="B101">
        <v>1.105626</v>
      </c>
      <c r="C101">
        <v>1.1109359999999999</v>
      </c>
      <c r="D101">
        <v>0.56734359999999995</v>
      </c>
      <c r="E101">
        <v>0.98644019999999999</v>
      </c>
      <c r="F101">
        <v>0.95292909999999997</v>
      </c>
      <c r="G101">
        <v>0.68385960000000001</v>
      </c>
      <c r="H101">
        <v>0.60016670000000005</v>
      </c>
      <c r="I101">
        <v>0.79290769999999999</v>
      </c>
      <c r="J101">
        <v>7.7283879999999998</v>
      </c>
      <c r="K101">
        <v>5.5059009999999997</v>
      </c>
      <c r="L101">
        <v>5.0508369999999996</v>
      </c>
      <c r="M101">
        <v>4.1785779999999999</v>
      </c>
      <c r="N101">
        <v>4.4694370000000001</v>
      </c>
      <c r="O101">
        <v>1.8591059999999999</v>
      </c>
      <c r="P101">
        <v>1.4735609999999999</v>
      </c>
      <c r="Q101">
        <v>1.5343370000000001</v>
      </c>
      <c r="R101">
        <v>2.5408460000000002</v>
      </c>
      <c r="S101">
        <v>0.79522479999999995</v>
      </c>
      <c r="T101">
        <v>0.7183948</v>
      </c>
      <c r="U101">
        <v>1.0184979999999999</v>
      </c>
      <c r="V101">
        <v>0.99138530000000002</v>
      </c>
      <c r="W101">
        <v>0.6390865</v>
      </c>
      <c r="X101">
        <v>0.5699554</v>
      </c>
      <c r="Y101">
        <v>0.9964016</v>
      </c>
      <c r="Z101">
        <v>1.0509040000000001</v>
      </c>
      <c r="AA101">
        <v>0.64701500000000001</v>
      </c>
      <c r="AB101">
        <v>0.60526139999999995</v>
      </c>
      <c r="AC101">
        <v>0.54750759999999998</v>
      </c>
      <c r="AD101">
        <v>0.78634720000000002</v>
      </c>
      <c r="AE101">
        <v>0.56995910000000005</v>
      </c>
      <c r="AF101">
        <v>0.52877810000000003</v>
      </c>
      <c r="AG101">
        <v>0.52179010000000003</v>
      </c>
      <c r="AH101">
        <v>0.79018540000000004</v>
      </c>
      <c r="AI101">
        <v>0.45379459999999999</v>
      </c>
      <c r="AJ101">
        <v>0.69700770000000001</v>
      </c>
      <c r="AK101">
        <v>0.39172040000000002</v>
      </c>
      <c r="AL101">
        <v>0.68415239999999999</v>
      </c>
      <c r="AM101">
        <v>0.64554730000000005</v>
      </c>
      <c r="AN101">
        <v>0.84334070000000005</v>
      </c>
      <c r="AO101">
        <v>0.74810810000000005</v>
      </c>
      <c r="AP101">
        <v>1.1403509999999999</v>
      </c>
      <c r="AQ101">
        <v>0.72616210000000003</v>
      </c>
      <c r="AR101">
        <v>1.270929</v>
      </c>
      <c r="AS101">
        <v>0.75017529999999999</v>
      </c>
      <c r="AT101">
        <v>1.5702449999999999</v>
      </c>
      <c r="AU101">
        <v>1.520696</v>
      </c>
      <c r="AV101">
        <v>1.0034860000000001</v>
      </c>
      <c r="AW101">
        <v>1.256901</v>
      </c>
    </row>
    <row r="102" spans="1:49" x14ac:dyDescent="0.35">
      <c r="A102">
        <v>106</v>
      </c>
      <c r="B102">
        <v>1.090166</v>
      </c>
      <c r="C102">
        <v>1.1684000000000001</v>
      </c>
      <c r="D102">
        <v>0.58632879999999998</v>
      </c>
      <c r="E102">
        <v>1.0220750000000001</v>
      </c>
      <c r="F102">
        <v>0.96764490000000003</v>
      </c>
      <c r="G102">
        <v>0.71235959999999998</v>
      </c>
      <c r="H102">
        <v>0.61248020000000003</v>
      </c>
      <c r="I102">
        <v>0.79975719999999995</v>
      </c>
      <c r="J102">
        <v>7.7851309999999998</v>
      </c>
      <c r="K102">
        <v>5.3304590000000003</v>
      </c>
      <c r="L102">
        <v>5.0710119999999996</v>
      </c>
      <c r="M102">
        <v>4.2664869999999997</v>
      </c>
      <c r="N102">
        <v>4.53531</v>
      </c>
      <c r="O102">
        <v>1.8816710000000001</v>
      </c>
      <c r="P102">
        <v>1.5247090000000001</v>
      </c>
      <c r="Q102">
        <v>1.572247</v>
      </c>
      <c r="R102">
        <v>2.5077479999999999</v>
      </c>
      <c r="S102">
        <v>0.78834409999999999</v>
      </c>
      <c r="T102">
        <v>0.69009949999999998</v>
      </c>
      <c r="U102">
        <v>1.0434950000000001</v>
      </c>
      <c r="V102">
        <v>1.0019450000000001</v>
      </c>
      <c r="W102">
        <v>0.63951959999999997</v>
      </c>
      <c r="X102">
        <v>0.57738199999999995</v>
      </c>
      <c r="Y102">
        <v>0.94785140000000001</v>
      </c>
      <c r="Z102">
        <v>1.0357149999999999</v>
      </c>
      <c r="AA102">
        <v>0.6623021</v>
      </c>
      <c r="AB102">
        <v>0.60583929999999997</v>
      </c>
      <c r="AC102">
        <v>0.56034019999999995</v>
      </c>
      <c r="AD102">
        <v>0.78879549999999998</v>
      </c>
      <c r="AE102">
        <v>0.61215509999999995</v>
      </c>
      <c r="AF102">
        <v>0.52555620000000003</v>
      </c>
      <c r="AG102">
        <v>0.50002060000000004</v>
      </c>
      <c r="AH102">
        <v>0.80159429999999998</v>
      </c>
      <c r="AI102">
        <v>0.46247660000000002</v>
      </c>
      <c r="AJ102">
        <v>0.70691280000000001</v>
      </c>
      <c r="AK102">
        <v>0.39191100000000001</v>
      </c>
      <c r="AL102">
        <v>0.69787469999999996</v>
      </c>
      <c r="AM102">
        <v>0.63905579999999995</v>
      </c>
      <c r="AN102">
        <v>0.88237160000000003</v>
      </c>
      <c r="AO102">
        <v>0.77540929999999997</v>
      </c>
      <c r="AP102">
        <v>1.1475059999999999</v>
      </c>
      <c r="AQ102">
        <v>0.75525299999999995</v>
      </c>
      <c r="AR102">
        <v>1.2672749999999999</v>
      </c>
      <c r="AS102">
        <v>0.76568429999999998</v>
      </c>
      <c r="AT102">
        <v>1.533628</v>
      </c>
      <c r="AU102">
        <v>1.5392889999999999</v>
      </c>
      <c r="AV102">
        <v>1.0070079999999999</v>
      </c>
      <c r="AW102">
        <v>1.27176</v>
      </c>
    </row>
    <row r="103" spans="1:49" x14ac:dyDescent="0.35">
      <c r="A103">
        <v>108</v>
      </c>
      <c r="B103">
        <v>1.129928</v>
      </c>
      <c r="C103">
        <v>1.1582730000000001</v>
      </c>
      <c r="D103">
        <v>0.59757830000000001</v>
      </c>
      <c r="E103">
        <v>1.0740050000000001</v>
      </c>
      <c r="F103">
        <v>0.98909499999999995</v>
      </c>
      <c r="G103">
        <v>0.73352379999999995</v>
      </c>
      <c r="H103">
        <v>0.62411720000000004</v>
      </c>
      <c r="I103">
        <v>0.80894330000000003</v>
      </c>
      <c r="J103">
        <v>7.8926949999999998</v>
      </c>
      <c r="K103">
        <v>5.4674500000000004</v>
      </c>
      <c r="L103">
        <v>5.2212240000000003</v>
      </c>
      <c r="M103">
        <v>4.0193390000000004</v>
      </c>
      <c r="N103">
        <v>4.5133749999999999</v>
      </c>
      <c r="O103">
        <v>1.9598949999999999</v>
      </c>
      <c r="P103">
        <v>1.6140319999999999</v>
      </c>
      <c r="Q103">
        <v>1.574586</v>
      </c>
      <c r="R103">
        <v>2.4689299999999998</v>
      </c>
      <c r="S103">
        <v>0.76098379999999999</v>
      </c>
      <c r="T103">
        <v>0.69655900000000004</v>
      </c>
      <c r="U103">
        <v>1.012025</v>
      </c>
      <c r="V103">
        <v>0.99930640000000004</v>
      </c>
      <c r="W103">
        <v>0.65731550000000005</v>
      </c>
      <c r="X103">
        <v>0.5888565</v>
      </c>
      <c r="Y103">
        <v>0.93105360000000004</v>
      </c>
      <c r="Z103">
        <v>1.035512</v>
      </c>
      <c r="AA103">
        <v>0.66693469999999999</v>
      </c>
      <c r="AB103">
        <v>0.61013110000000004</v>
      </c>
      <c r="AC103">
        <v>0.54737100000000005</v>
      </c>
      <c r="AD103">
        <v>0.78724559999999999</v>
      </c>
      <c r="AE103">
        <v>0.62526150000000003</v>
      </c>
      <c r="AF103">
        <v>0.5338541</v>
      </c>
      <c r="AG103">
        <v>0.5082508</v>
      </c>
      <c r="AH103">
        <v>0.79325579999999996</v>
      </c>
      <c r="AI103">
        <v>0.4854755</v>
      </c>
      <c r="AJ103">
        <v>0.70965840000000002</v>
      </c>
      <c r="AK103">
        <v>0.39430340000000003</v>
      </c>
      <c r="AL103">
        <v>0.66763629999999996</v>
      </c>
      <c r="AM103">
        <v>0.62596260000000004</v>
      </c>
      <c r="AN103">
        <v>0.93050569999999999</v>
      </c>
      <c r="AO103">
        <v>0.78973199999999999</v>
      </c>
      <c r="AP103">
        <v>1.2019310000000001</v>
      </c>
      <c r="AQ103">
        <v>0.76959659999999996</v>
      </c>
      <c r="AR103">
        <v>1.2878890000000001</v>
      </c>
      <c r="AS103">
        <v>0.7798619</v>
      </c>
      <c r="AT103">
        <v>1.539209</v>
      </c>
      <c r="AU103">
        <v>1.557293</v>
      </c>
      <c r="AV103">
        <v>1.0427839999999999</v>
      </c>
      <c r="AW103">
        <v>1.2762500000000001</v>
      </c>
    </row>
    <row r="104" spans="1:49" x14ac:dyDescent="0.35">
      <c r="A104">
        <v>110</v>
      </c>
      <c r="B104">
        <v>1.138774</v>
      </c>
      <c r="C104">
        <v>1.170515</v>
      </c>
      <c r="D104">
        <v>0.59982369999999996</v>
      </c>
      <c r="E104">
        <v>1.111245</v>
      </c>
      <c r="F104">
        <v>0.98820560000000002</v>
      </c>
      <c r="G104">
        <v>0.70001860000000005</v>
      </c>
      <c r="H104">
        <v>0.65152659999999996</v>
      </c>
      <c r="I104">
        <v>0.80683519999999997</v>
      </c>
      <c r="J104">
        <v>7.8262919999999996</v>
      </c>
      <c r="K104">
        <v>5.508222</v>
      </c>
      <c r="L104">
        <v>5.110951</v>
      </c>
      <c r="M104">
        <v>4.0923579999999999</v>
      </c>
      <c r="N104">
        <v>4.4415290000000001</v>
      </c>
      <c r="O104">
        <v>1.9153549999999999</v>
      </c>
      <c r="P104">
        <v>1.572565</v>
      </c>
      <c r="Q104">
        <v>1.5378670000000001</v>
      </c>
      <c r="R104">
        <v>2.4634999999999998</v>
      </c>
      <c r="S104">
        <v>0.75791649999999999</v>
      </c>
      <c r="T104">
        <v>0.70849640000000003</v>
      </c>
      <c r="U104">
        <v>1.009096</v>
      </c>
      <c r="V104">
        <v>1.015031</v>
      </c>
      <c r="W104">
        <v>0.65912879999999996</v>
      </c>
      <c r="X104">
        <v>0.58376689999999998</v>
      </c>
      <c r="Y104">
        <v>0.9576692</v>
      </c>
      <c r="Z104">
        <v>1.0323580000000001</v>
      </c>
      <c r="AA104">
        <v>0.66553070000000003</v>
      </c>
      <c r="AB104">
        <v>0.58076260000000002</v>
      </c>
      <c r="AC104">
        <v>0.54430369999999995</v>
      </c>
      <c r="AD104">
        <v>0.80032729999999996</v>
      </c>
      <c r="AE104">
        <v>0.62929800000000002</v>
      </c>
      <c r="AF104">
        <v>0.54972980000000005</v>
      </c>
      <c r="AG104">
        <v>0.54143350000000001</v>
      </c>
      <c r="AH104">
        <v>0.78551919999999997</v>
      </c>
      <c r="AI104">
        <v>0.50815330000000003</v>
      </c>
      <c r="AJ104">
        <v>0.74533530000000003</v>
      </c>
      <c r="AK104">
        <v>0.4141051</v>
      </c>
      <c r="AL104">
        <v>0.69890110000000005</v>
      </c>
      <c r="AM104">
        <v>0.65759239999999997</v>
      </c>
      <c r="AN104">
        <v>0.89219850000000001</v>
      </c>
      <c r="AO104">
        <v>0.78292079999999997</v>
      </c>
      <c r="AP104">
        <v>1.236812</v>
      </c>
      <c r="AQ104">
        <v>0.7966027</v>
      </c>
      <c r="AR104">
        <v>1.28972</v>
      </c>
      <c r="AS104">
        <v>0.78315069999999998</v>
      </c>
      <c r="AT104">
        <v>1.548373</v>
      </c>
      <c r="AU104">
        <v>1.677416</v>
      </c>
      <c r="AV104">
        <v>1.053547</v>
      </c>
      <c r="AW104">
        <v>1.227349</v>
      </c>
    </row>
    <row r="105" spans="1:49" x14ac:dyDescent="0.35">
      <c r="A105">
        <v>112</v>
      </c>
      <c r="B105">
        <v>1.142911</v>
      </c>
      <c r="C105">
        <v>1.2283329999999999</v>
      </c>
      <c r="D105">
        <v>0.61758760000000001</v>
      </c>
      <c r="E105">
        <v>1.1644369999999999</v>
      </c>
      <c r="F105">
        <v>1.0168779999999999</v>
      </c>
      <c r="G105">
        <v>0.69989900000000005</v>
      </c>
      <c r="H105">
        <v>0.66359480000000004</v>
      </c>
      <c r="I105">
        <v>0.81087640000000005</v>
      </c>
      <c r="J105">
        <v>7.9221550000000001</v>
      </c>
      <c r="K105">
        <v>5.5423200000000001</v>
      </c>
      <c r="L105">
        <v>5.1124080000000003</v>
      </c>
      <c r="M105">
        <v>3.9677880000000001</v>
      </c>
      <c r="N105">
        <v>4.3072499999999998</v>
      </c>
      <c r="O105">
        <v>1.985765</v>
      </c>
      <c r="P105">
        <v>1.5775760000000001</v>
      </c>
      <c r="Q105">
        <v>1.6093</v>
      </c>
      <c r="R105">
        <v>2.4738980000000002</v>
      </c>
      <c r="S105">
        <v>0.73240590000000005</v>
      </c>
      <c r="T105">
        <v>0.71813110000000002</v>
      </c>
      <c r="U105">
        <v>1.005344</v>
      </c>
      <c r="V105">
        <v>1.0056290000000001</v>
      </c>
      <c r="W105">
        <v>0.66138600000000003</v>
      </c>
      <c r="X105">
        <v>0.57588289999999998</v>
      </c>
      <c r="Y105">
        <v>0.95517730000000001</v>
      </c>
      <c r="Z105">
        <v>1.0474699999999999</v>
      </c>
      <c r="AA105">
        <v>0.68982299999999996</v>
      </c>
      <c r="AB105">
        <v>0.58059150000000004</v>
      </c>
      <c r="AC105">
        <v>0.56107249999999997</v>
      </c>
      <c r="AD105">
        <v>0.799207</v>
      </c>
      <c r="AE105">
        <v>0.64382890000000004</v>
      </c>
      <c r="AF105">
        <v>0.55303060000000004</v>
      </c>
      <c r="AG105">
        <v>0.54208149999999999</v>
      </c>
      <c r="AH105">
        <v>0.78806480000000001</v>
      </c>
      <c r="AI105">
        <v>0.5266438</v>
      </c>
      <c r="AJ105">
        <v>0.78865989999999997</v>
      </c>
      <c r="AK105">
        <v>0.4321796</v>
      </c>
      <c r="AL105">
        <v>0.71628460000000005</v>
      </c>
      <c r="AM105">
        <v>0.65184149999999996</v>
      </c>
      <c r="AN105">
        <v>0.89600460000000004</v>
      </c>
      <c r="AO105">
        <v>0.84389360000000002</v>
      </c>
      <c r="AP105">
        <v>1.2559370000000001</v>
      </c>
      <c r="AQ105">
        <v>0.83097980000000005</v>
      </c>
      <c r="AR105">
        <v>1.356196</v>
      </c>
      <c r="AS105">
        <v>0.79753660000000004</v>
      </c>
      <c r="AT105">
        <v>1.623165</v>
      </c>
      <c r="AU105">
        <v>1.654115</v>
      </c>
      <c r="AV105">
        <v>1.035541</v>
      </c>
      <c r="AW105">
        <v>1.2549300000000001</v>
      </c>
    </row>
    <row r="106" spans="1:49" x14ac:dyDescent="0.35">
      <c r="A106">
        <v>114</v>
      </c>
      <c r="B106">
        <v>1.1878869999999999</v>
      </c>
      <c r="C106">
        <v>1.2142029999999999</v>
      </c>
      <c r="D106">
        <v>0.6289034</v>
      </c>
      <c r="E106">
        <v>1.1863539999999999</v>
      </c>
      <c r="F106">
        <v>1.0268699999999999</v>
      </c>
      <c r="G106">
        <v>0.73916669999999995</v>
      </c>
      <c r="H106">
        <v>0.68354199999999998</v>
      </c>
      <c r="I106">
        <v>0.85628850000000001</v>
      </c>
      <c r="J106">
        <v>8.0734490000000001</v>
      </c>
      <c r="K106">
        <v>5.6033609999999996</v>
      </c>
      <c r="L106">
        <v>5.2962049999999996</v>
      </c>
      <c r="M106">
        <v>4.1891800000000003</v>
      </c>
      <c r="N106">
        <v>4.7238759999999997</v>
      </c>
      <c r="O106">
        <v>1.9905660000000001</v>
      </c>
      <c r="P106">
        <v>1.5935600000000001</v>
      </c>
      <c r="Q106">
        <v>1.6514329999999999</v>
      </c>
      <c r="R106">
        <v>2.5694249999999998</v>
      </c>
      <c r="S106">
        <v>0.74873849999999997</v>
      </c>
      <c r="T106">
        <v>0.69615890000000002</v>
      </c>
      <c r="U106">
        <v>0.947183</v>
      </c>
      <c r="V106">
        <v>1.0013350000000001</v>
      </c>
      <c r="W106">
        <v>0.62766</v>
      </c>
      <c r="X106">
        <v>0.58182699999999998</v>
      </c>
      <c r="Y106">
        <v>0.92579940000000005</v>
      </c>
      <c r="Z106">
        <v>1.0040119999999999</v>
      </c>
      <c r="AA106">
        <v>0.70471550000000005</v>
      </c>
      <c r="AB106">
        <v>0.58601619999999999</v>
      </c>
      <c r="AC106">
        <v>0.56327170000000004</v>
      </c>
      <c r="AD106">
        <v>0.81814310000000001</v>
      </c>
      <c r="AE106">
        <v>0.65654809999999997</v>
      </c>
      <c r="AF106">
        <v>0.58600989999999997</v>
      </c>
      <c r="AG106">
        <v>0.58616210000000002</v>
      </c>
      <c r="AH106">
        <v>0.80288380000000004</v>
      </c>
      <c r="AI106">
        <v>0.53634749999999998</v>
      </c>
      <c r="AJ106">
        <v>0.79355640000000005</v>
      </c>
      <c r="AK106">
        <v>0.44366509999999998</v>
      </c>
      <c r="AL106">
        <v>0.68652349999999995</v>
      </c>
      <c r="AM106">
        <v>0.63810960000000005</v>
      </c>
      <c r="AN106">
        <v>0.92554740000000002</v>
      </c>
      <c r="AO106">
        <v>0.8583731</v>
      </c>
      <c r="AP106">
        <v>1.332017</v>
      </c>
      <c r="AQ106">
        <v>0.84905940000000002</v>
      </c>
      <c r="AR106">
        <v>1.4086380000000001</v>
      </c>
      <c r="AS106">
        <v>0.80112910000000004</v>
      </c>
      <c r="AT106">
        <v>1.6057680000000001</v>
      </c>
      <c r="AU106">
        <v>1.6898169999999999</v>
      </c>
      <c r="AV106">
        <v>1.052894</v>
      </c>
      <c r="AW106">
        <v>1.3038810000000001</v>
      </c>
    </row>
    <row r="107" spans="1:49" x14ac:dyDescent="0.35">
      <c r="A107">
        <v>116</v>
      </c>
      <c r="B107">
        <v>1.1887540000000001</v>
      </c>
      <c r="C107">
        <v>1.27427</v>
      </c>
      <c r="D107">
        <v>0.64397009999999999</v>
      </c>
      <c r="E107">
        <v>1.2267269999999999</v>
      </c>
      <c r="F107">
        <v>0.99620410000000004</v>
      </c>
      <c r="G107">
        <v>0.7168949</v>
      </c>
      <c r="H107">
        <v>0.68939329999999999</v>
      </c>
      <c r="I107">
        <v>0.81272129999999998</v>
      </c>
      <c r="J107">
        <v>8.1292770000000001</v>
      </c>
      <c r="K107">
        <v>5.5691870000000003</v>
      </c>
      <c r="L107">
        <v>5.275328</v>
      </c>
      <c r="M107">
        <v>4.1725060000000003</v>
      </c>
      <c r="N107">
        <v>4.6169200000000004</v>
      </c>
      <c r="O107">
        <v>1.996437</v>
      </c>
      <c r="P107">
        <v>1.5861479999999999</v>
      </c>
      <c r="Q107">
        <v>1.6473009999999999</v>
      </c>
      <c r="R107">
        <v>2.5829680000000002</v>
      </c>
      <c r="S107">
        <v>0.72799250000000004</v>
      </c>
      <c r="T107">
        <v>0.70620479999999997</v>
      </c>
      <c r="U107">
        <v>0.92199070000000005</v>
      </c>
      <c r="V107">
        <v>0.9856992</v>
      </c>
      <c r="W107">
        <v>0.6353934</v>
      </c>
      <c r="X107">
        <v>0.58399670000000004</v>
      </c>
      <c r="Y107">
        <v>0.88316229999999996</v>
      </c>
      <c r="Z107">
        <v>1.0215719999999999</v>
      </c>
      <c r="AA107">
        <v>0.6922452</v>
      </c>
      <c r="AB107">
        <v>0.57565840000000001</v>
      </c>
      <c r="AC107">
        <v>0.53680059999999996</v>
      </c>
      <c r="AD107">
        <v>0.81436280000000005</v>
      </c>
      <c r="AE107">
        <v>0.67864539999999995</v>
      </c>
      <c r="AF107">
        <v>0.59608269999999997</v>
      </c>
      <c r="AG107">
        <v>0.60017810000000005</v>
      </c>
      <c r="AH107">
        <v>0.78898210000000002</v>
      </c>
      <c r="AI107">
        <v>0.53412879999999996</v>
      </c>
      <c r="AJ107">
        <v>0.80769040000000003</v>
      </c>
      <c r="AK107">
        <v>0.4758445</v>
      </c>
      <c r="AL107">
        <v>0.71204049999999997</v>
      </c>
      <c r="AM107">
        <v>0.63228320000000005</v>
      </c>
      <c r="AN107">
        <v>0.92808060000000003</v>
      </c>
      <c r="AO107">
        <v>0.90111350000000001</v>
      </c>
      <c r="AP107">
        <v>1.363629</v>
      </c>
      <c r="AQ107">
        <v>0.84025229999999995</v>
      </c>
      <c r="AR107">
        <v>1.3697589999999999</v>
      </c>
      <c r="AS107">
        <v>0.78460229999999997</v>
      </c>
      <c r="AT107">
        <v>1.598487</v>
      </c>
      <c r="AU107">
        <v>1.6986410000000001</v>
      </c>
      <c r="AV107">
        <v>1.047315</v>
      </c>
      <c r="AW107">
        <v>1.311212</v>
      </c>
    </row>
    <row r="108" spans="1:49" x14ac:dyDescent="0.35">
      <c r="A108">
        <v>118</v>
      </c>
      <c r="B108">
        <v>1.1921440000000001</v>
      </c>
      <c r="C108">
        <v>1.3248329999999999</v>
      </c>
      <c r="D108">
        <v>0.65151139999999996</v>
      </c>
      <c r="E108">
        <v>1.2636149999999999</v>
      </c>
      <c r="F108">
        <v>1.0231939999999999</v>
      </c>
      <c r="G108">
        <v>0.7242056</v>
      </c>
      <c r="H108">
        <v>0.6728075</v>
      </c>
      <c r="I108">
        <v>0.78922460000000005</v>
      </c>
      <c r="J108">
        <v>8.2864690000000003</v>
      </c>
      <c r="K108">
        <v>5.5585690000000003</v>
      </c>
      <c r="L108">
        <v>5.365774</v>
      </c>
      <c r="M108">
        <v>4.0418430000000001</v>
      </c>
      <c r="N108">
        <v>4.8465949999999998</v>
      </c>
      <c r="O108">
        <v>2.0695890000000001</v>
      </c>
      <c r="P108">
        <v>1.6330020000000001</v>
      </c>
      <c r="Q108">
        <v>1.6424129999999999</v>
      </c>
      <c r="R108">
        <v>2.5791300000000001</v>
      </c>
      <c r="S108">
        <v>0.74361279999999996</v>
      </c>
      <c r="T108">
        <v>0.70094350000000005</v>
      </c>
      <c r="U108">
        <v>0.95255520000000005</v>
      </c>
      <c r="V108">
        <v>0.9693041</v>
      </c>
      <c r="W108">
        <v>0.62521459999999995</v>
      </c>
      <c r="X108">
        <v>0.57704979999999995</v>
      </c>
      <c r="Y108">
        <v>0.87865130000000002</v>
      </c>
      <c r="Z108">
        <v>1.013703</v>
      </c>
      <c r="AA108">
        <v>0.68628500000000003</v>
      </c>
      <c r="AB108">
        <v>0.54764469999999998</v>
      </c>
      <c r="AC108">
        <v>0.54662290000000002</v>
      </c>
      <c r="AD108">
        <v>0.82757570000000003</v>
      </c>
      <c r="AE108">
        <v>0.68492350000000002</v>
      </c>
      <c r="AF108">
        <v>0.6205965</v>
      </c>
      <c r="AG108">
        <v>0.59842340000000005</v>
      </c>
      <c r="AH108">
        <v>0.81254320000000002</v>
      </c>
      <c r="AI108">
        <v>0.56245869999999998</v>
      </c>
      <c r="AJ108">
        <v>0.84320300000000004</v>
      </c>
      <c r="AK108">
        <v>0.49515809999999999</v>
      </c>
      <c r="AL108">
        <v>0.73276870000000005</v>
      </c>
      <c r="AM108">
        <v>0.65179759999999998</v>
      </c>
      <c r="AN108">
        <v>0.93408349999999996</v>
      </c>
      <c r="AO108">
        <v>0.91867810000000005</v>
      </c>
      <c r="AP108">
        <v>1.40741</v>
      </c>
      <c r="AQ108">
        <v>0.86594249999999995</v>
      </c>
      <c r="AR108">
        <v>1.4086669999999999</v>
      </c>
      <c r="AS108">
        <v>0.79044749999999997</v>
      </c>
      <c r="AT108">
        <v>1.615524</v>
      </c>
      <c r="AU108">
        <v>1.788815</v>
      </c>
      <c r="AV108">
        <v>1.069043</v>
      </c>
      <c r="AW108">
        <v>1.319841</v>
      </c>
    </row>
    <row r="109" spans="1:49" x14ac:dyDescent="0.35">
      <c r="A109">
        <v>120</v>
      </c>
      <c r="B109">
        <v>1.2734749999999999</v>
      </c>
      <c r="C109">
        <v>1.3683890000000001</v>
      </c>
      <c r="D109">
        <v>0.68865889999999996</v>
      </c>
      <c r="E109">
        <v>1.3090820000000001</v>
      </c>
      <c r="F109">
        <v>1.033077</v>
      </c>
      <c r="G109">
        <v>0.73860599999999998</v>
      </c>
      <c r="H109">
        <v>0.71660360000000001</v>
      </c>
      <c r="I109">
        <v>0.8256097</v>
      </c>
      <c r="J109">
        <v>8.4929439999999996</v>
      </c>
      <c r="K109">
        <v>5.6624059999999998</v>
      </c>
      <c r="L109">
        <v>5.3022980000000004</v>
      </c>
      <c r="M109">
        <v>4.3383269999999996</v>
      </c>
      <c r="N109">
        <v>4.899788</v>
      </c>
      <c r="O109">
        <v>2.0252180000000002</v>
      </c>
      <c r="P109">
        <v>1.66608</v>
      </c>
      <c r="Q109">
        <v>1.6741999999999999</v>
      </c>
      <c r="R109">
        <v>2.6464210000000001</v>
      </c>
      <c r="S109">
        <v>0.76225419999999999</v>
      </c>
      <c r="T109">
        <v>0.69048339999999997</v>
      </c>
      <c r="U109">
        <v>0.91918160000000004</v>
      </c>
      <c r="V109">
        <v>0.96172659999999999</v>
      </c>
      <c r="W109">
        <v>0.63703149999999997</v>
      </c>
      <c r="X109">
        <v>0.57950639999999998</v>
      </c>
      <c r="Y109">
        <v>0.91965920000000001</v>
      </c>
      <c r="Z109">
        <v>1.0533159999999999</v>
      </c>
      <c r="AA109">
        <v>0.68772319999999998</v>
      </c>
      <c r="AB109">
        <v>0.54496719999999998</v>
      </c>
      <c r="AC109">
        <v>0.5720267</v>
      </c>
      <c r="AD109">
        <v>0.85824540000000005</v>
      </c>
      <c r="AE109">
        <v>0.70947720000000003</v>
      </c>
      <c r="AF109">
        <v>0.62523499999999999</v>
      </c>
      <c r="AG109">
        <v>0.61680889999999999</v>
      </c>
      <c r="AH109">
        <v>0.84902409999999995</v>
      </c>
      <c r="AI109">
        <v>0.5978002</v>
      </c>
      <c r="AJ109">
        <v>0.88010049999999995</v>
      </c>
      <c r="AK109">
        <v>0.49997659999999999</v>
      </c>
      <c r="AL109">
        <v>0.78202199999999999</v>
      </c>
      <c r="AM109">
        <v>0.6637151</v>
      </c>
      <c r="AN109">
        <v>0.9694644</v>
      </c>
      <c r="AO109">
        <v>0.98482539999999996</v>
      </c>
      <c r="AP109">
        <v>1.471643</v>
      </c>
      <c r="AQ109">
        <v>0.91371139999999995</v>
      </c>
      <c r="AR109">
        <v>1.4254089999999999</v>
      </c>
      <c r="AS109">
        <v>0.8505142</v>
      </c>
      <c r="AT109">
        <v>1.697128</v>
      </c>
      <c r="AU109">
        <v>1.873937</v>
      </c>
      <c r="AV109">
        <v>1.1192070000000001</v>
      </c>
      <c r="AW109">
        <v>1.404784</v>
      </c>
    </row>
    <row r="112" spans="1:49" x14ac:dyDescent="0.35">
      <c r="A112" s="6" t="s">
        <v>136</v>
      </c>
    </row>
    <row r="114" spans="1:49" x14ac:dyDescent="0.35">
      <c r="B114" t="s">
        <v>72</v>
      </c>
      <c r="F114" t="s">
        <v>72</v>
      </c>
      <c r="J114" t="s">
        <v>99</v>
      </c>
      <c r="N114" t="s">
        <v>66</v>
      </c>
      <c r="R114" t="s">
        <v>67</v>
      </c>
      <c r="V114" t="s">
        <v>68</v>
      </c>
      <c r="Z114">
        <v>0.625</v>
      </c>
      <c r="AD114" t="s">
        <v>70</v>
      </c>
      <c r="AH114" t="s">
        <v>100</v>
      </c>
      <c r="AL114" t="s">
        <v>101</v>
      </c>
      <c r="AP114" t="s">
        <v>72</v>
      </c>
      <c r="AT114" t="s">
        <v>72</v>
      </c>
    </row>
    <row r="115" spans="1:49" x14ac:dyDescent="0.35">
      <c r="A115" t="s">
        <v>18</v>
      </c>
      <c r="B115" t="s">
        <v>102</v>
      </c>
      <c r="C115" t="s">
        <v>103</v>
      </c>
      <c r="D115" t="s">
        <v>104</v>
      </c>
      <c r="E115" t="s">
        <v>105</v>
      </c>
      <c r="F115" t="s">
        <v>106</v>
      </c>
      <c r="G115" t="s">
        <v>107</v>
      </c>
      <c r="H115" t="s">
        <v>108</v>
      </c>
      <c r="I115" t="s">
        <v>109</v>
      </c>
      <c r="J115" t="s">
        <v>110</v>
      </c>
      <c r="K115" t="s">
        <v>111</v>
      </c>
      <c r="L115" t="s">
        <v>112</v>
      </c>
      <c r="M115" t="s">
        <v>113</v>
      </c>
      <c r="N115" t="s">
        <v>114</v>
      </c>
      <c r="O115" t="s">
        <v>115</v>
      </c>
      <c r="P115" t="s">
        <v>116</v>
      </c>
      <c r="Q115" t="s">
        <v>117</v>
      </c>
      <c r="R115" t="s">
        <v>118</v>
      </c>
      <c r="S115" t="s">
        <v>119</v>
      </c>
      <c r="T115" t="s">
        <v>120</v>
      </c>
      <c r="U115" t="s">
        <v>66</v>
      </c>
      <c r="V115" t="s">
        <v>121</v>
      </c>
      <c r="W115" t="s">
        <v>122</v>
      </c>
      <c r="X115" t="s">
        <v>123</v>
      </c>
      <c r="Y115" t="s">
        <v>124</v>
      </c>
      <c r="Z115" t="s">
        <v>73</v>
      </c>
      <c r="AA115" t="s">
        <v>76</v>
      </c>
      <c r="AB115" t="s">
        <v>79</v>
      </c>
      <c r="AC115" t="s">
        <v>82</v>
      </c>
      <c r="AD115" t="s">
        <v>74</v>
      </c>
      <c r="AE115" t="s">
        <v>77</v>
      </c>
      <c r="AF115" t="s">
        <v>80</v>
      </c>
      <c r="AG115" t="s">
        <v>83</v>
      </c>
      <c r="AH115" t="s">
        <v>75</v>
      </c>
      <c r="AI115" t="s">
        <v>78</v>
      </c>
      <c r="AJ115" t="s">
        <v>81</v>
      </c>
      <c r="AK115" t="s">
        <v>84</v>
      </c>
      <c r="AL115" t="s">
        <v>125</v>
      </c>
      <c r="AM115" t="s">
        <v>126</v>
      </c>
      <c r="AN115" t="s">
        <v>127</v>
      </c>
      <c r="AO115" t="s">
        <v>99</v>
      </c>
      <c r="AP115" t="s">
        <v>128</v>
      </c>
      <c r="AQ115" t="s">
        <v>129</v>
      </c>
      <c r="AR115" t="s">
        <v>130</v>
      </c>
      <c r="AS115" t="s">
        <v>131</v>
      </c>
      <c r="AT115" t="s">
        <v>132</v>
      </c>
      <c r="AU115" t="s">
        <v>133</v>
      </c>
      <c r="AV115" t="s">
        <v>134</v>
      </c>
      <c r="AW115" t="s">
        <v>135</v>
      </c>
    </row>
    <row r="116" spans="1:49" x14ac:dyDescent="0.35">
      <c r="A116">
        <v>0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1</v>
      </c>
      <c r="AW116">
        <v>1</v>
      </c>
    </row>
    <row r="117" spans="1:49" x14ac:dyDescent="0.35">
      <c r="A117">
        <v>2</v>
      </c>
      <c r="B117">
        <v>1.7437149999999999</v>
      </c>
      <c r="C117">
        <v>0.981047</v>
      </c>
      <c r="D117">
        <v>0.85201070000000001</v>
      </c>
      <c r="E117">
        <v>1.238075</v>
      </c>
      <c r="F117">
        <v>1.666836</v>
      </c>
      <c r="G117">
        <v>0.74973610000000002</v>
      </c>
      <c r="H117">
        <v>1.1798010000000001</v>
      </c>
      <c r="I117">
        <v>1.115939</v>
      </c>
      <c r="J117">
        <v>0.78794900000000001</v>
      </c>
      <c r="K117">
        <v>1.103515</v>
      </c>
      <c r="L117">
        <v>0.92756700000000003</v>
      </c>
      <c r="M117">
        <v>0.91240189999999999</v>
      </c>
      <c r="N117">
        <v>0.95514350000000003</v>
      </c>
      <c r="O117">
        <v>0.98081019999999997</v>
      </c>
      <c r="P117">
        <v>0.69202560000000002</v>
      </c>
      <c r="Q117">
        <v>0.66177750000000002</v>
      </c>
      <c r="R117">
        <v>1.1243510000000001</v>
      </c>
      <c r="S117">
        <v>0.93251479999999998</v>
      </c>
      <c r="T117">
        <v>0.89693029999999996</v>
      </c>
      <c r="U117">
        <v>0.74742439999999999</v>
      </c>
      <c r="V117">
        <v>0.91566709999999996</v>
      </c>
      <c r="W117">
        <v>0.96825019999999995</v>
      </c>
      <c r="X117">
        <v>0.79937480000000005</v>
      </c>
      <c r="Y117">
        <v>1.1645829999999999</v>
      </c>
      <c r="Z117">
        <v>1.1845699999999999</v>
      </c>
      <c r="AA117">
        <v>0.70872469999999999</v>
      </c>
      <c r="AB117">
        <v>0.82583949999999995</v>
      </c>
      <c r="AC117">
        <v>0.82087370000000004</v>
      </c>
      <c r="AD117">
        <v>0.79478230000000005</v>
      </c>
      <c r="AE117">
        <v>0.82299310000000003</v>
      </c>
      <c r="AF117">
        <v>0.9789004</v>
      </c>
      <c r="AG117">
        <v>0.83877659999999998</v>
      </c>
      <c r="AH117">
        <v>0.73823930000000004</v>
      </c>
      <c r="AI117">
        <v>1.2547459999999999</v>
      </c>
      <c r="AJ117">
        <v>0.67681950000000002</v>
      </c>
      <c r="AK117">
        <v>0.74176529999999996</v>
      </c>
      <c r="AL117">
        <v>0.73419279999999998</v>
      </c>
      <c r="AM117">
        <v>0.69162230000000002</v>
      </c>
      <c r="AN117">
        <v>0.75905350000000005</v>
      </c>
      <c r="AO117">
        <v>0.97050049999999999</v>
      </c>
      <c r="AP117">
        <v>1.218429</v>
      </c>
      <c r="AQ117">
        <v>1.1042920000000001</v>
      </c>
      <c r="AR117">
        <v>0.95064610000000005</v>
      </c>
      <c r="AS117">
        <v>0.92295369999999999</v>
      </c>
      <c r="AT117">
        <v>0.5347094</v>
      </c>
      <c r="AU117">
        <v>1.1501589999999999</v>
      </c>
      <c r="AV117">
        <v>1.237285</v>
      </c>
      <c r="AW117">
        <v>1.2141919999999999</v>
      </c>
    </row>
    <row r="118" spans="1:49" x14ac:dyDescent="0.35">
      <c r="A118">
        <v>4</v>
      </c>
      <c r="B118">
        <v>1.6292690000000001</v>
      </c>
      <c r="C118">
        <v>0.79475209999999996</v>
      </c>
      <c r="D118">
        <v>0.85030039999999996</v>
      </c>
      <c r="E118">
        <v>1.0778859999999999</v>
      </c>
      <c r="F118">
        <v>1.1122799999999999</v>
      </c>
      <c r="G118">
        <v>0.55995689999999998</v>
      </c>
      <c r="H118">
        <v>0.96551819999999999</v>
      </c>
      <c r="I118">
        <v>1.0662050000000001</v>
      </c>
      <c r="J118">
        <v>0.84645349999999997</v>
      </c>
      <c r="K118">
        <v>0.80527020000000005</v>
      </c>
      <c r="L118">
        <v>0.79316260000000005</v>
      </c>
      <c r="M118">
        <v>0.65877960000000002</v>
      </c>
      <c r="N118">
        <v>0.68179959999999995</v>
      </c>
      <c r="O118">
        <v>0.90026569999999995</v>
      </c>
      <c r="P118">
        <v>0.62764690000000001</v>
      </c>
      <c r="Q118">
        <v>0.61708660000000004</v>
      </c>
      <c r="R118">
        <v>0.95142789999999999</v>
      </c>
      <c r="S118">
        <v>0.6861448</v>
      </c>
      <c r="T118">
        <v>0.74300650000000001</v>
      </c>
      <c r="U118">
        <v>0.59514339999999999</v>
      </c>
      <c r="V118">
        <v>1.1071390000000001</v>
      </c>
      <c r="W118">
        <v>0.78158609999999995</v>
      </c>
      <c r="X118">
        <v>0.61682190000000003</v>
      </c>
      <c r="Y118">
        <v>0.94564570000000003</v>
      </c>
      <c r="Z118">
        <v>0.97712469999999996</v>
      </c>
      <c r="AA118">
        <v>0.57996859999999995</v>
      </c>
      <c r="AB118">
        <v>0.54552100000000003</v>
      </c>
      <c r="AC118">
        <v>0.70116259999999997</v>
      </c>
      <c r="AD118">
        <v>0.79289989999999999</v>
      </c>
      <c r="AE118">
        <v>0.54608559999999995</v>
      </c>
      <c r="AF118">
        <v>0.80083709999999997</v>
      </c>
      <c r="AG118">
        <v>0.63268939999999996</v>
      </c>
      <c r="AH118">
        <v>0.68271769999999998</v>
      </c>
      <c r="AI118">
        <v>1.4861040000000001</v>
      </c>
      <c r="AJ118">
        <v>0.45090940000000002</v>
      </c>
      <c r="AK118">
        <v>0.55121629999999999</v>
      </c>
      <c r="AL118">
        <v>0.61655139999999997</v>
      </c>
      <c r="AM118">
        <v>0.7566657</v>
      </c>
      <c r="AN118">
        <v>0.68612479999999998</v>
      </c>
      <c r="AO118">
        <v>0.80550339999999998</v>
      </c>
      <c r="AP118">
        <v>1.1185449999999999</v>
      </c>
      <c r="AQ118">
        <v>0.73041080000000003</v>
      </c>
      <c r="AR118">
        <v>0.55219549999999995</v>
      </c>
      <c r="AS118">
        <v>0.6876449</v>
      </c>
      <c r="AT118">
        <v>0.51507860000000005</v>
      </c>
      <c r="AU118">
        <v>0.84107540000000003</v>
      </c>
      <c r="AV118">
        <v>0.93846339999999995</v>
      </c>
      <c r="AW118">
        <v>0.9882706</v>
      </c>
    </row>
    <row r="119" spans="1:49" x14ac:dyDescent="0.35">
      <c r="A119">
        <v>6</v>
      </c>
      <c r="B119">
        <v>1.356031</v>
      </c>
      <c r="C119">
        <v>0.69197949999999997</v>
      </c>
      <c r="D119">
        <v>0.66756320000000002</v>
      </c>
      <c r="E119">
        <v>0.81354360000000003</v>
      </c>
      <c r="F119">
        <v>1.149921</v>
      </c>
      <c r="G119">
        <v>0.46590599999999999</v>
      </c>
      <c r="H119">
        <v>0.92014870000000004</v>
      </c>
      <c r="I119">
        <v>1.1378029999999999</v>
      </c>
      <c r="J119">
        <v>0.54982920000000002</v>
      </c>
      <c r="K119">
        <v>0.62439290000000003</v>
      </c>
      <c r="L119">
        <v>0.57446390000000003</v>
      </c>
      <c r="M119">
        <v>0.59297350000000004</v>
      </c>
      <c r="N119">
        <v>0.47073779999999998</v>
      </c>
      <c r="O119">
        <v>0.82925079999999995</v>
      </c>
      <c r="P119">
        <v>0.46904820000000003</v>
      </c>
      <c r="Q119">
        <v>0.51020770000000004</v>
      </c>
      <c r="R119">
        <v>0.72215910000000005</v>
      </c>
      <c r="S119">
        <v>0.61402599999999996</v>
      </c>
      <c r="T119">
        <v>0.55829229999999996</v>
      </c>
      <c r="U119">
        <v>0.51019899999999996</v>
      </c>
      <c r="V119">
        <v>0.92011480000000001</v>
      </c>
      <c r="W119">
        <v>0.6606187</v>
      </c>
      <c r="X119">
        <v>0.4781088</v>
      </c>
      <c r="Y119">
        <v>0.78111790000000003</v>
      </c>
      <c r="Z119">
        <v>0.74972059999999996</v>
      </c>
      <c r="AA119">
        <v>0.4696535</v>
      </c>
      <c r="AB119">
        <v>0.43281730000000002</v>
      </c>
      <c r="AC119">
        <v>0.58274130000000002</v>
      </c>
      <c r="AD119">
        <v>0.75169960000000002</v>
      </c>
      <c r="AE119">
        <v>0.68455429999999995</v>
      </c>
      <c r="AF119">
        <v>0.68490079999999998</v>
      </c>
      <c r="AG119">
        <v>0.50158340000000001</v>
      </c>
      <c r="AH119">
        <v>0.5737352</v>
      </c>
      <c r="AI119">
        <v>0.80582140000000002</v>
      </c>
      <c r="AJ119">
        <v>0.5154474</v>
      </c>
      <c r="AK119">
        <v>0.49308400000000002</v>
      </c>
      <c r="AL119">
        <v>0.55788979999999999</v>
      </c>
      <c r="AM119">
        <v>0.60097339999999999</v>
      </c>
      <c r="AN119">
        <v>0.61692659999999999</v>
      </c>
      <c r="AO119">
        <v>0.80850949999999999</v>
      </c>
      <c r="AP119">
        <v>0.80772250000000001</v>
      </c>
      <c r="AQ119">
        <v>0.70229229999999998</v>
      </c>
      <c r="AR119">
        <v>0.48330250000000002</v>
      </c>
      <c r="AS119">
        <v>0.59762380000000004</v>
      </c>
      <c r="AT119">
        <v>0.25613019999999997</v>
      </c>
      <c r="AU119">
        <v>0.70663759999999998</v>
      </c>
      <c r="AV119">
        <v>0.87167640000000002</v>
      </c>
      <c r="AW119">
        <v>0.60131219999999996</v>
      </c>
    </row>
    <row r="120" spans="1:49" x14ac:dyDescent="0.35">
      <c r="A120">
        <v>8</v>
      </c>
      <c r="B120">
        <v>1.0148140000000001</v>
      </c>
      <c r="C120">
        <v>0.72052000000000005</v>
      </c>
      <c r="D120">
        <v>0.64655090000000004</v>
      </c>
      <c r="E120">
        <v>0.72101499999999996</v>
      </c>
      <c r="F120">
        <v>1.025709</v>
      </c>
      <c r="G120">
        <v>0.45124550000000002</v>
      </c>
      <c r="H120">
        <v>0.69267199999999995</v>
      </c>
      <c r="I120">
        <v>0.9830721</v>
      </c>
      <c r="J120">
        <v>0.54242199999999996</v>
      </c>
      <c r="K120">
        <v>0.53378429999999999</v>
      </c>
      <c r="L120">
        <v>0.48688019999999999</v>
      </c>
      <c r="M120">
        <v>0.56595309999999999</v>
      </c>
      <c r="N120">
        <v>0.4397742</v>
      </c>
      <c r="O120">
        <v>0.54212099999999996</v>
      </c>
      <c r="P120">
        <v>0.43909359999999997</v>
      </c>
      <c r="Q120">
        <v>0.43055850000000001</v>
      </c>
      <c r="R120">
        <v>0.55607989999999996</v>
      </c>
      <c r="S120">
        <v>0.55889929999999999</v>
      </c>
      <c r="T120">
        <v>0.55635049999999997</v>
      </c>
      <c r="U120">
        <v>0.48756149999999998</v>
      </c>
      <c r="V120">
        <v>0.88030699999999995</v>
      </c>
      <c r="W120">
        <v>0.61346230000000002</v>
      </c>
      <c r="X120">
        <v>0.40027069999999998</v>
      </c>
      <c r="Y120">
        <v>0.70698079999999996</v>
      </c>
      <c r="Z120">
        <v>0.82692650000000001</v>
      </c>
      <c r="AA120">
        <v>0.50302159999999996</v>
      </c>
      <c r="AB120">
        <v>0.43115389999999998</v>
      </c>
      <c r="AC120">
        <v>0.50159659999999995</v>
      </c>
      <c r="AD120">
        <v>0.6510224</v>
      </c>
      <c r="AE120">
        <v>0.49452780000000002</v>
      </c>
      <c r="AF120">
        <v>0.59066719999999995</v>
      </c>
      <c r="AG120">
        <v>0.39062970000000002</v>
      </c>
      <c r="AH120">
        <v>0.37086209999999997</v>
      </c>
      <c r="AI120">
        <v>0.83351070000000005</v>
      </c>
      <c r="AJ120">
        <v>0.45758880000000002</v>
      </c>
      <c r="AK120">
        <v>0.39600669999999999</v>
      </c>
      <c r="AL120">
        <v>0.47109190000000001</v>
      </c>
      <c r="AM120">
        <v>0.4952416</v>
      </c>
      <c r="AN120">
        <v>0.59495849999999995</v>
      </c>
      <c r="AO120">
        <v>0.70766309999999999</v>
      </c>
      <c r="AP120">
        <v>0.86264940000000001</v>
      </c>
      <c r="AQ120">
        <v>0.57335700000000001</v>
      </c>
      <c r="AR120">
        <v>0.45205329999999999</v>
      </c>
      <c r="AS120">
        <v>0.49917089999999997</v>
      </c>
      <c r="AT120">
        <v>0.17501340000000001</v>
      </c>
      <c r="AU120">
        <v>0.6825985</v>
      </c>
      <c r="AV120">
        <v>0.70324989999999998</v>
      </c>
      <c r="AW120">
        <v>0.497977</v>
      </c>
    </row>
    <row r="121" spans="1:49" x14ac:dyDescent="0.35">
      <c r="A121">
        <v>10</v>
      </c>
      <c r="B121">
        <v>1.010381</v>
      </c>
      <c r="C121">
        <v>0.62558190000000002</v>
      </c>
      <c r="D121">
        <v>0.51564889999999997</v>
      </c>
      <c r="E121">
        <v>0.65343430000000002</v>
      </c>
      <c r="F121">
        <v>1.057914</v>
      </c>
      <c r="G121">
        <v>0.40401949999999998</v>
      </c>
      <c r="H121">
        <v>0.54504839999999999</v>
      </c>
      <c r="I121">
        <v>1.014384</v>
      </c>
      <c r="J121">
        <v>0.40612969999999998</v>
      </c>
      <c r="K121">
        <v>0.51953830000000001</v>
      </c>
      <c r="L121">
        <v>0.43207760000000001</v>
      </c>
      <c r="M121">
        <v>0.47100049999999999</v>
      </c>
      <c r="N121">
        <v>0.40080070000000001</v>
      </c>
      <c r="O121">
        <v>0.54963130000000004</v>
      </c>
      <c r="P121">
        <v>0.41433350000000002</v>
      </c>
      <c r="Q121">
        <v>0.42817119999999997</v>
      </c>
      <c r="R121">
        <v>0.4672094</v>
      </c>
      <c r="S121">
        <v>0.57079400000000002</v>
      </c>
      <c r="T121">
        <v>0.44545980000000002</v>
      </c>
      <c r="U121">
        <v>0.45443810000000001</v>
      </c>
      <c r="V121">
        <v>0.71147159999999998</v>
      </c>
      <c r="W121">
        <v>0.58432200000000001</v>
      </c>
      <c r="X121">
        <v>0.49686390000000002</v>
      </c>
      <c r="Y121">
        <v>0.7538397</v>
      </c>
      <c r="Z121">
        <v>0.70612160000000002</v>
      </c>
      <c r="AA121">
        <v>0.43439719999999998</v>
      </c>
      <c r="AB121">
        <v>0.41932710000000001</v>
      </c>
      <c r="AC121">
        <v>0.47281299999999998</v>
      </c>
      <c r="AD121">
        <v>0.6101898</v>
      </c>
      <c r="AE121">
        <v>0.60582429999999998</v>
      </c>
      <c r="AF121">
        <v>0.58763949999999998</v>
      </c>
      <c r="AG121">
        <v>0.4310774</v>
      </c>
      <c r="AH121">
        <v>0.3664828</v>
      </c>
      <c r="AI121">
        <v>0.89369010000000004</v>
      </c>
      <c r="AJ121">
        <v>0.42846020000000001</v>
      </c>
      <c r="AK121">
        <v>0.43661280000000002</v>
      </c>
      <c r="AL121">
        <v>0.42894729999999998</v>
      </c>
      <c r="AM121">
        <v>0.4817282</v>
      </c>
      <c r="AN121">
        <v>0.63588359999999999</v>
      </c>
      <c r="AO121">
        <v>0.70595079999999999</v>
      </c>
      <c r="AP121">
        <v>0.57578879999999999</v>
      </c>
      <c r="AQ121">
        <v>0.63830869999999995</v>
      </c>
      <c r="AR121">
        <v>0.3846366</v>
      </c>
      <c r="AS121">
        <v>0.46353090000000002</v>
      </c>
      <c r="AT121">
        <v>0.20760139999999999</v>
      </c>
      <c r="AU121">
        <v>0.70905770000000001</v>
      </c>
      <c r="AV121">
        <v>0.66063360000000004</v>
      </c>
      <c r="AW121">
        <v>0.41782019999999997</v>
      </c>
    </row>
    <row r="122" spans="1:49" x14ac:dyDescent="0.35">
      <c r="A122">
        <v>12</v>
      </c>
      <c r="B122">
        <v>1.042754</v>
      </c>
      <c r="C122">
        <v>0.57203669999999995</v>
      </c>
      <c r="D122">
        <v>0.52664489999999997</v>
      </c>
      <c r="E122">
        <v>0.67776559999999997</v>
      </c>
      <c r="F122">
        <v>0.80259440000000004</v>
      </c>
      <c r="G122">
        <v>0.38511010000000001</v>
      </c>
      <c r="H122">
        <v>0.58349269999999998</v>
      </c>
      <c r="I122">
        <v>0.92770359999999996</v>
      </c>
      <c r="J122">
        <v>0.44502779999999997</v>
      </c>
      <c r="K122">
        <v>0.42461559999999998</v>
      </c>
      <c r="L122">
        <v>0.55708210000000002</v>
      </c>
      <c r="M122">
        <v>0.48167510000000002</v>
      </c>
      <c r="N122">
        <v>0.48295120000000002</v>
      </c>
      <c r="O122">
        <v>0.5157294</v>
      </c>
      <c r="P122">
        <v>0.42311919999999997</v>
      </c>
      <c r="Q122">
        <v>0.3856694</v>
      </c>
      <c r="R122">
        <v>0.65435220000000005</v>
      </c>
      <c r="S122">
        <v>0.46485589999999999</v>
      </c>
      <c r="T122">
        <v>0.42476779999999997</v>
      </c>
      <c r="U122">
        <v>0.4375831</v>
      </c>
      <c r="V122">
        <v>0.63565419999999995</v>
      </c>
      <c r="W122">
        <v>0.51261129999999999</v>
      </c>
      <c r="X122">
        <v>0.41829509999999998</v>
      </c>
      <c r="Y122">
        <v>0.65187030000000001</v>
      </c>
      <c r="Z122">
        <v>0.62652819999999998</v>
      </c>
      <c r="AA122">
        <v>0.4659722</v>
      </c>
      <c r="AB122">
        <v>0.39033709999999999</v>
      </c>
      <c r="AC122">
        <v>0.42504150000000002</v>
      </c>
      <c r="AD122">
        <v>0.5961611</v>
      </c>
      <c r="AE122">
        <v>0.50134060000000003</v>
      </c>
      <c r="AF122">
        <v>0.54595280000000002</v>
      </c>
      <c r="AG122">
        <v>0.41780630000000002</v>
      </c>
      <c r="AH122">
        <v>0.47658539999999999</v>
      </c>
      <c r="AI122">
        <v>0.89161369999999995</v>
      </c>
      <c r="AJ122">
        <v>0.39934320000000001</v>
      </c>
      <c r="AK122">
        <v>0.37858259999999999</v>
      </c>
      <c r="AL122">
        <v>0.37787539999999997</v>
      </c>
      <c r="AM122">
        <v>0.37502649999999998</v>
      </c>
      <c r="AN122">
        <v>0.51938329999999999</v>
      </c>
      <c r="AO122">
        <v>0.53595939999999997</v>
      </c>
      <c r="AP122">
        <v>0.51331760000000004</v>
      </c>
      <c r="AQ122">
        <v>0.60045859999999995</v>
      </c>
      <c r="AR122">
        <v>0.36417830000000001</v>
      </c>
      <c r="AS122">
        <v>0.44301049999999997</v>
      </c>
      <c r="AT122">
        <v>0.25565929999999998</v>
      </c>
      <c r="AU122">
        <v>0.60980800000000002</v>
      </c>
      <c r="AV122">
        <v>0.5201595</v>
      </c>
      <c r="AW122">
        <v>0.39686559999999999</v>
      </c>
    </row>
    <row r="123" spans="1:49" x14ac:dyDescent="0.35">
      <c r="A123">
        <v>14</v>
      </c>
      <c r="B123">
        <v>0.92316500000000001</v>
      </c>
      <c r="C123">
        <v>0.57708789999999999</v>
      </c>
      <c r="D123">
        <v>0.43912319999999999</v>
      </c>
      <c r="E123">
        <v>0.64764630000000001</v>
      </c>
      <c r="F123">
        <v>0.67095150000000003</v>
      </c>
      <c r="G123">
        <v>0.3663534</v>
      </c>
      <c r="H123">
        <v>0.57179000000000002</v>
      </c>
      <c r="I123">
        <v>0.83184979999999997</v>
      </c>
      <c r="J123">
        <v>0.47059570000000001</v>
      </c>
      <c r="K123">
        <v>0.48903790000000003</v>
      </c>
      <c r="L123">
        <v>0.54372220000000004</v>
      </c>
      <c r="M123">
        <v>0.4459226</v>
      </c>
      <c r="N123">
        <v>0.53204799999999997</v>
      </c>
      <c r="O123">
        <v>0.50950930000000005</v>
      </c>
      <c r="P123">
        <v>0.38724999999999998</v>
      </c>
      <c r="Q123">
        <v>0.34771550000000001</v>
      </c>
      <c r="R123">
        <v>0.52673579999999998</v>
      </c>
      <c r="S123">
        <v>0.46910469999999999</v>
      </c>
      <c r="T123">
        <v>0.54633189999999998</v>
      </c>
      <c r="U123">
        <v>0.41408060000000002</v>
      </c>
      <c r="V123">
        <v>0.56398159999999997</v>
      </c>
      <c r="W123">
        <v>0.45697090000000001</v>
      </c>
      <c r="X123">
        <v>0.43005789999999999</v>
      </c>
      <c r="Y123">
        <v>0.68045460000000002</v>
      </c>
      <c r="Z123">
        <v>0.69789670000000004</v>
      </c>
      <c r="AA123">
        <v>0.42244229999999999</v>
      </c>
      <c r="AB123">
        <v>0.36945280000000003</v>
      </c>
      <c r="AC123">
        <v>0.3722625</v>
      </c>
      <c r="AD123">
        <v>0.49043920000000002</v>
      </c>
      <c r="AE123">
        <v>0.4010377</v>
      </c>
      <c r="AF123">
        <v>0.50178449999999997</v>
      </c>
      <c r="AG123">
        <v>0.44950489999999999</v>
      </c>
      <c r="AH123">
        <v>0.48998999999999998</v>
      </c>
      <c r="AI123">
        <v>0.76906490000000005</v>
      </c>
      <c r="AJ123">
        <v>0.46680690000000002</v>
      </c>
      <c r="AK123">
        <v>0.41723670000000002</v>
      </c>
      <c r="AL123">
        <v>0.31211109999999997</v>
      </c>
      <c r="AM123">
        <v>0.43271340000000003</v>
      </c>
      <c r="AN123">
        <v>0.4889732</v>
      </c>
      <c r="AO123">
        <v>0.60487860000000004</v>
      </c>
      <c r="AP123">
        <v>0.66015670000000004</v>
      </c>
      <c r="AQ123">
        <v>0.56033390000000005</v>
      </c>
      <c r="AR123">
        <v>0.36222539999999998</v>
      </c>
      <c r="AS123">
        <v>0.4446503</v>
      </c>
      <c r="AT123">
        <v>0.25561109999999998</v>
      </c>
      <c r="AU123">
        <v>0.61450320000000003</v>
      </c>
      <c r="AV123">
        <v>0.48368100000000003</v>
      </c>
      <c r="AW123">
        <v>0.33848919999999999</v>
      </c>
    </row>
    <row r="124" spans="1:49" x14ac:dyDescent="0.35">
      <c r="A124">
        <v>16</v>
      </c>
      <c r="B124">
        <v>0.99970349999999997</v>
      </c>
      <c r="C124">
        <v>0.50361029999999996</v>
      </c>
      <c r="D124">
        <v>0.36685640000000003</v>
      </c>
      <c r="E124">
        <v>0.56954249999999995</v>
      </c>
      <c r="F124">
        <v>0.52665980000000001</v>
      </c>
      <c r="G124">
        <v>0.32271840000000002</v>
      </c>
      <c r="H124">
        <v>0.54486610000000002</v>
      </c>
      <c r="I124">
        <v>0.86188350000000002</v>
      </c>
      <c r="J124">
        <v>0.39312819999999998</v>
      </c>
      <c r="K124">
        <v>0.56831560000000003</v>
      </c>
      <c r="L124">
        <v>0.47476659999999998</v>
      </c>
      <c r="M124">
        <v>0.44978170000000001</v>
      </c>
      <c r="N124">
        <v>0.57761859999999998</v>
      </c>
      <c r="O124">
        <v>0.503525</v>
      </c>
      <c r="P124">
        <v>0.4051555</v>
      </c>
      <c r="Q124">
        <v>0.33672849999999999</v>
      </c>
      <c r="R124">
        <v>0.53624249999999996</v>
      </c>
      <c r="S124">
        <v>0.41406330000000002</v>
      </c>
      <c r="T124">
        <v>0.37820090000000001</v>
      </c>
      <c r="U124">
        <v>0.42291240000000002</v>
      </c>
      <c r="V124">
        <v>0.48337750000000002</v>
      </c>
      <c r="W124">
        <v>0.42036899999999999</v>
      </c>
      <c r="X124">
        <v>0.37794689999999997</v>
      </c>
      <c r="Y124">
        <v>0.650451</v>
      </c>
      <c r="Z124">
        <v>0.83436049999999995</v>
      </c>
      <c r="AA124">
        <v>0.40025769999999999</v>
      </c>
      <c r="AB124">
        <v>0.46485890000000002</v>
      </c>
      <c r="AC124">
        <v>0.34139940000000002</v>
      </c>
      <c r="AD124">
        <v>0.57519529999999996</v>
      </c>
      <c r="AE124">
        <v>0.42672149999999998</v>
      </c>
      <c r="AF124">
        <v>0.49145929999999999</v>
      </c>
      <c r="AG124">
        <v>0.42508859999999998</v>
      </c>
      <c r="AH124">
        <v>0.46160210000000002</v>
      </c>
      <c r="AI124">
        <v>0.98900929999999998</v>
      </c>
      <c r="AJ124">
        <v>0.44362420000000002</v>
      </c>
      <c r="AK124">
        <v>0.417659</v>
      </c>
      <c r="AL124">
        <v>0.3061603</v>
      </c>
      <c r="AM124">
        <v>0.39926299999999998</v>
      </c>
      <c r="AN124">
        <v>0.48759720000000001</v>
      </c>
      <c r="AO124">
        <v>0.45990170000000002</v>
      </c>
      <c r="AP124">
        <v>0.48241840000000002</v>
      </c>
      <c r="AQ124">
        <v>0.49326409999999998</v>
      </c>
      <c r="AR124">
        <v>0.40824779999999999</v>
      </c>
      <c r="AS124">
        <v>0.42853780000000002</v>
      </c>
      <c r="AT124">
        <v>0.2937554</v>
      </c>
      <c r="AU124">
        <v>0.54534519999999997</v>
      </c>
      <c r="AV124">
        <v>0.62594570000000005</v>
      </c>
      <c r="AW124">
        <v>0.34028350000000002</v>
      </c>
    </row>
    <row r="125" spans="1:49" x14ac:dyDescent="0.35">
      <c r="A125">
        <v>18</v>
      </c>
      <c r="B125">
        <v>0.81734269999999998</v>
      </c>
      <c r="C125">
        <v>0.44336730000000002</v>
      </c>
      <c r="D125">
        <v>0.34093760000000001</v>
      </c>
      <c r="E125">
        <v>0.5021542</v>
      </c>
      <c r="F125">
        <v>0.64301489999999994</v>
      </c>
      <c r="G125">
        <v>0.36975789999999997</v>
      </c>
      <c r="H125">
        <v>0.52247520000000003</v>
      </c>
      <c r="I125">
        <v>0.78663570000000005</v>
      </c>
      <c r="J125">
        <v>0.44303039999999999</v>
      </c>
      <c r="K125">
        <v>0.4813965</v>
      </c>
      <c r="L125">
        <v>0.57611219999999996</v>
      </c>
      <c r="M125">
        <v>0.47666789999999998</v>
      </c>
      <c r="N125">
        <v>0.58236900000000003</v>
      </c>
      <c r="O125">
        <v>0.55059619999999998</v>
      </c>
      <c r="P125">
        <v>0.44963239999999999</v>
      </c>
      <c r="Q125">
        <v>0.36117009999999999</v>
      </c>
      <c r="R125">
        <v>0.58856059999999999</v>
      </c>
      <c r="S125">
        <v>0.36789889999999997</v>
      </c>
      <c r="T125">
        <v>0.45888410000000002</v>
      </c>
      <c r="U125">
        <v>0.49700729999999999</v>
      </c>
      <c r="V125">
        <v>0.49707069999999998</v>
      </c>
      <c r="W125">
        <v>0.42498799999999998</v>
      </c>
      <c r="X125">
        <v>0.42589250000000001</v>
      </c>
      <c r="Y125">
        <v>0.66772430000000005</v>
      </c>
      <c r="Z125">
        <v>0.85003680000000004</v>
      </c>
      <c r="AA125">
        <v>0.38082349999999998</v>
      </c>
      <c r="AB125">
        <v>0.43070720000000001</v>
      </c>
      <c r="AC125">
        <v>0.29273709999999997</v>
      </c>
      <c r="AD125">
        <v>0.51310529999999999</v>
      </c>
      <c r="AE125">
        <v>0.39318189999999997</v>
      </c>
      <c r="AF125">
        <v>0.53347929999999999</v>
      </c>
      <c r="AG125">
        <v>0.41097240000000002</v>
      </c>
      <c r="AH125">
        <v>0.52319979999999999</v>
      </c>
      <c r="AI125">
        <v>0.9157788</v>
      </c>
      <c r="AJ125">
        <v>0.53353850000000003</v>
      </c>
      <c r="AK125">
        <v>0.4427854</v>
      </c>
      <c r="AL125">
        <v>0.27080359999999998</v>
      </c>
      <c r="AM125">
        <v>0.46157550000000003</v>
      </c>
      <c r="AN125">
        <v>0.56849550000000004</v>
      </c>
      <c r="AO125">
        <v>0.51729849999999999</v>
      </c>
      <c r="AP125">
        <v>0.66609580000000002</v>
      </c>
      <c r="AQ125">
        <v>0.52238320000000005</v>
      </c>
      <c r="AR125">
        <v>0.38526860000000002</v>
      </c>
      <c r="AS125">
        <v>0.46982940000000001</v>
      </c>
      <c r="AT125">
        <v>0.26286599999999999</v>
      </c>
      <c r="AU125">
        <v>0.57610720000000004</v>
      </c>
      <c r="AV125">
        <v>0.57443339999999998</v>
      </c>
      <c r="AW125">
        <v>0.32516210000000001</v>
      </c>
    </row>
    <row r="126" spans="1:49" x14ac:dyDescent="0.35">
      <c r="A126">
        <v>20</v>
      </c>
      <c r="B126">
        <v>0.95198059999999995</v>
      </c>
      <c r="C126">
        <v>0.39506760000000002</v>
      </c>
      <c r="D126">
        <v>0.34029609999999999</v>
      </c>
      <c r="E126">
        <v>0.52350560000000002</v>
      </c>
      <c r="F126">
        <v>0.48068070000000002</v>
      </c>
      <c r="G126">
        <v>0.32450879999999999</v>
      </c>
      <c r="H126">
        <v>0.534636</v>
      </c>
      <c r="I126">
        <v>0.78237440000000003</v>
      </c>
      <c r="J126">
        <v>0.59884510000000002</v>
      </c>
      <c r="K126">
        <v>0.5543515</v>
      </c>
      <c r="L126">
        <v>0.6642072</v>
      </c>
      <c r="M126">
        <v>0.42126799999999998</v>
      </c>
      <c r="N126">
        <v>0.53436570000000005</v>
      </c>
      <c r="O126">
        <v>0.66140469999999996</v>
      </c>
      <c r="P126">
        <v>0.44783650000000003</v>
      </c>
      <c r="Q126">
        <v>0.34172809999999998</v>
      </c>
      <c r="R126">
        <v>0.61671019999999999</v>
      </c>
      <c r="S126">
        <v>0.41770249999999998</v>
      </c>
      <c r="T126">
        <v>0.4014472</v>
      </c>
      <c r="U126">
        <v>0.44999549999999999</v>
      </c>
      <c r="V126">
        <v>0.49033900000000002</v>
      </c>
      <c r="W126">
        <v>0.41972209999999999</v>
      </c>
      <c r="X126">
        <v>0.41346309999999997</v>
      </c>
      <c r="Y126">
        <v>0.77253380000000005</v>
      </c>
      <c r="Z126">
        <v>0.79114359999999995</v>
      </c>
      <c r="AA126">
        <v>0.37941960000000002</v>
      </c>
      <c r="AB126">
        <v>0.41708889999999998</v>
      </c>
      <c r="AC126">
        <v>0.27652090000000001</v>
      </c>
      <c r="AD126">
        <v>0.5499349</v>
      </c>
      <c r="AE126">
        <v>0.41997240000000002</v>
      </c>
      <c r="AF126">
        <v>0.4588296</v>
      </c>
      <c r="AG126">
        <v>0.39297949999999998</v>
      </c>
      <c r="AH126">
        <v>0.4354305</v>
      </c>
      <c r="AI126">
        <v>0.87838669999999996</v>
      </c>
      <c r="AJ126">
        <v>0.53350569999999997</v>
      </c>
      <c r="AK126">
        <v>0.51333799999999996</v>
      </c>
      <c r="AL126">
        <v>0.25787409999999999</v>
      </c>
      <c r="AM126">
        <v>0.45656619999999998</v>
      </c>
      <c r="AN126">
        <v>0.53258629999999996</v>
      </c>
      <c r="AO126">
        <v>0.49133529999999997</v>
      </c>
      <c r="AP126">
        <v>0.83407629999999999</v>
      </c>
      <c r="AQ126">
        <v>0.4986139</v>
      </c>
      <c r="AR126">
        <v>0.38281789999999999</v>
      </c>
      <c r="AS126">
        <v>0.4865796</v>
      </c>
      <c r="AT126">
        <v>0.29543730000000001</v>
      </c>
      <c r="AU126">
        <v>0.50883529999999999</v>
      </c>
      <c r="AV126">
        <v>0.45252150000000002</v>
      </c>
      <c r="AW126">
        <v>0.40852680000000002</v>
      </c>
    </row>
    <row r="127" spans="1:49" x14ac:dyDescent="0.35">
      <c r="A127">
        <v>22</v>
      </c>
      <c r="B127">
        <v>1.023231</v>
      </c>
      <c r="C127">
        <v>0.38769870000000001</v>
      </c>
      <c r="D127">
        <v>0.44694699999999998</v>
      </c>
      <c r="E127">
        <v>0.45611370000000001</v>
      </c>
      <c r="F127">
        <v>0.46111619999999998</v>
      </c>
      <c r="G127">
        <v>0.2896183</v>
      </c>
      <c r="H127">
        <v>0.4716302</v>
      </c>
      <c r="I127">
        <v>0.78303</v>
      </c>
      <c r="J127">
        <v>0.59719659999999997</v>
      </c>
      <c r="K127">
        <v>0.61086790000000002</v>
      </c>
      <c r="L127">
        <v>0.77950520000000001</v>
      </c>
      <c r="M127">
        <v>0.45747090000000001</v>
      </c>
      <c r="N127">
        <v>0.61150700000000002</v>
      </c>
      <c r="O127">
        <v>0.52503580000000005</v>
      </c>
      <c r="P127">
        <v>0.37989970000000001</v>
      </c>
      <c r="Q127">
        <v>0.33862189999999998</v>
      </c>
      <c r="R127">
        <v>0.479186</v>
      </c>
      <c r="S127">
        <v>0.52928909999999996</v>
      </c>
      <c r="T127">
        <v>0.42884850000000002</v>
      </c>
      <c r="U127">
        <v>0.43656650000000002</v>
      </c>
      <c r="V127">
        <v>0.409862</v>
      </c>
      <c r="W127">
        <v>0.3738573</v>
      </c>
      <c r="X127">
        <v>0.43900600000000001</v>
      </c>
      <c r="Y127">
        <v>0.72442669999999998</v>
      </c>
      <c r="Z127">
        <v>0.82333199999999995</v>
      </c>
      <c r="AA127">
        <v>0.39917720000000001</v>
      </c>
      <c r="AB127">
        <v>0.42535699999999999</v>
      </c>
      <c r="AC127">
        <v>0.26969100000000001</v>
      </c>
      <c r="AD127">
        <v>0.55557690000000004</v>
      </c>
      <c r="AE127">
        <v>0.41691919999999999</v>
      </c>
      <c r="AF127">
        <v>0.48573349999999998</v>
      </c>
      <c r="AG127">
        <v>0.39644210000000002</v>
      </c>
      <c r="AH127">
        <v>0.44423590000000002</v>
      </c>
      <c r="AI127">
        <v>0.96157570000000003</v>
      </c>
      <c r="AJ127">
        <v>0.4955599</v>
      </c>
      <c r="AK127">
        <v>0.56486729999999996</v>
      </c>
      <c r="AL127">
        <v>0.26751180000000002</v>
      </c>
      <c r="AM127">
        <v>0.53231280000000003</v>
      </c>
      <c r="AN127">
        <v>0.4888248</v>
      </c>
      <c r="AO127">
        <v>0.48937849999999999</v>
      </c>
      <c r="AP127">
        <v>0.9507949</v>
      </c>
      <c r="AQ127">
        <v>0.57566360000000005</v>
      </c>
      <c r="AR127">
        <v>0.26877689999999999</v>
      </c>
      <c r="AS127">
        <v>0.4736707</v>
      </c>
      <c r="AT127">
        <v>0.33064929999999998</v>
      </c>
      <c r="AU127">
        <v>0.49955450000000001</v>
      </c>
      <c r="AV127">
        <v>0.48041299999999998</v>
      </c>
      <c r="AW127">
        <v>0.47195359999999997</v>
      </c>
    </row>
    <row r="128" spans="1:49" x14ac:dyDescent="0.35">
      <c r="A128">
        <v>24</v>
      </c>
      <c r="B128">
        <v>0.97947410000000001</v>
      </c>
      <c r="C128">
        <v>0.38475209999999999</v>
      </c>
      <c r="D128">
        <v>0.39974320000000002</v>
      </c>
      <c r="E128">
        <v>0.41819119999999999</v>
      </c>
      <c r="F128">
        <v>0.65602039999999995</v>
      </c>
      <c r="G128">
        <v>0.32403700000000002</v>
      </c>
      <c r="H128">
        <v>0.4833423</v>
      </c>
      <c r="I128">
        <v>0.81245230000000002</v>
      </c>
      <c r="J128">
        <v>0.68133829999999995</v>
      </c>
      <c r="K128">
        <v>0.6318975</v>
      </c>
      <c r="L128">
        <v>0.79360370000000002</v>
      </c>
      <c r="M128">
        <v>0.48922539999999998</v>
      </c>
      <c r="N128">
        <v>0.61686870000000005</v>
      </c>
      <c r="O128">
        <v>0.55264349999999995</v>
      </c>
      <c r="P128">
        <v>0.36192170000000001</v>
      </c>
      <c r="Q128">
        <v>0.35425289999999998</v>
      </c>
      <c r="R128">
        <v>0.53350759999999997</v>
      </c>
      <c r="S128">
        <v>0.63472130000000004</v>
      </c>
      <c r="T128">
        <v>0.39864559999999999</v>
      </c>
      <c r="U128">
        <v>0.48893520000000001</v>
      </c>
      <c r="V128">
        <v>0.44633489999999998</v>
      </c>
      <c r="W128">
        <v>0.35793960000000002</v>
      </c>
      <c r="X128">
        <v>0.45215929999999999</v>
      </c>
      <c r="Y128">
        <v>0.83803680000000003</v>
      </c>
      <c r="Z128">
        <v>0.82578110000000005</v>
      </c>
      <c r="AA128">
        <v>0.49557400000000001</v>
      </c>
      <c r="AB128">
        <v>0.41666140000000002</v>
      </c>
      <c r="AC128">
        <v>0.30764659999999999</v>
      </c>
      <c r="AD128">
        <v>0.5993946</v>
      </c>
      <c r="AE128">
        <v>0.36546980000000001</v>
      </c>
      <c r="AF128">
        <v>0.4882184</v>
      </c>
      <c r="AG128">
        <v>0.39459430000000001</v>
      </c>
      <c r="AH128">
        <v>0.36203809999999997</v>
      </c>
      <c r="AI128">
        <v>1.276958</v>
      </c>
      <c r="AJ128">
        <v>0.60117010000000004</v>
      </c>
      <c r="AK128">
        <v>0.61297279999999998</v>
      </c>
      <c r="AL128">
        <v>0.2168466</v>
      </c>
      <c r="AM128">
        <v>0.47104990000000002</v>
      </c>
      <c r="AN128">
        <v>0.50480170000000002</v>
      </c>
      <c r="AO128">
        <v>0.42948380000000003</v>
      </c>
      <c r="AP128">
        <v>0.82492140000000003</v>
      </c>
      <c r="AQ128">
        <v>0.62412699999999999</v>
      </c>
      <c r="AR128">
        <v>0.31414110000000001</v>
      </c>
      <c r="AS128">
        <v>0.42517569999999999</v>
      </c>
      <c r="AT128">
        <v>0.29776920000000001</v>
      </c>
      <c r="AU128">
        <v>0.47422569999999997</v>
      </c>
      <c r="AV128">
        <v>0.49464849999999999</v>
      </c>
      <c r="AW128">
        <v>0.4092866</v>
      </c>
    </row>
    <row r="129" spans="1:49" x14ac:dyDescent="0.35">
      <c r="A129">
        <v>26</v>
      </c>
      <c r="B129">
        <v>0.84508649999999996</v>
      </c>
      <c r="C129">
        <v>0.39972740000000001</v>
      </c>
      <c r="D129">
        <v>0.40706690000000001</v>
      </c>
      <c r="E129">
        <v>0.46079989999999998</v>
      </c>
      <c r="F129">
        <v>0.41311130000000001</v>
      </c>
      <c r="G129">
        <v>0.30693680000000001</v>
      </c>
      <c r="H129">
        <v>0.48641689999999999</v>
      </c>
      <c r="I129">
        <v>0.70095870000000005</v>
      </c>
      <c r="J129">
        <v>0.56438259999999996</v>
      </c>
      <c r="K129">
        <v>0.81577029999999995</v>
      </c>
      <c r="L129">
        <v>0.74603640000000004</v>
      </c>
      <c r="M129">
        <v>0.54850659999999996</v>
      </c>
      <c r="N129">
        <v>0.61299090000000001</v>
      </c>
      <c r="O129">
        <v>0.55587149999999996</v>
      </c>
      <c r="P129">
        <v>0.47152339999999998</v>
      </c>
      <c r="Q129">
        <v>0.34288030000000003</v>
      </c>
      <c r="R129">
        <v>0.58626290000000003</v>
      </c>
      <c r="S129">
        <v>0.61695330000000004</v>
      </c>
      <c r="T129">
        <v>0.41356700000000002</v>
      </c>
      <c r="U129">
        <v>0.470578</v>
      </c>
      <c r="V129">
        <v>0.72296760000000004</v>
      </c>
      <c r="W129">
        <v>0.35185149999999998</v>
      </c>
      <c r="X129">
        <v>0.4809369</v>
      </c>
      <c r="Y129">
        <v>0.81820059999999994</v>
      </c>
      <c r="Z129">
        <v>0.79833120000000002</v>
      </c>
      <c r="AA129">
        <v>0.47467700000000002</v>
      </c>
      <c r="AB129">
        <v>0.38721450000000002</v>
      </c>
      <c r="AC129">
        <v>0.30089850000000001</v>
      </c>
      <c r="AD129">
        <v>0.59643000000000002</v>
      </c>
      <c r="AE129">
        <v>0.4337819</v>
      </c>
      <c r="AF129">
        <v>0.47054289999999999</v>
      </c>
      <c r="AG129">
        <v>0.37431419999999999</v>
      </c>
      <c r="AH129">
        <v>0.3656702</v>
      </c>
      <c r="AI129">
        <v>0.82225409999999999</v>
      </c>
      <c r="AJ129">
        <v>0.67773240000000001</v>
      </c>
      <c r="AK129">
        <v>0.62351199999999996</v>
      </c>
      <c r="AL129">
        <v>0.24585389999999999</v>
      </c>
      <c r="AM129">
        <v>0.45492660000000001</v>
      </c>
      <c r="AN129">
        <v>0.52815690000000004</v>
      </c>
      <c r="AO129">
        <v>0.5295436</v>
      </c>
      <c r="AP129">
        <v>0.75508070000000005</v>
      </c>
      <c r="AQ129">
        <v>0.59085520000000002</v>
      </c>
      <c r="AR129">
        <v>0.35132960000000002</v>
      </c>
      <c r="AS129">
        <v>0.4487332</v>
      </c>
      <c r="AT129">
        <v>0.34365469999999998</v>
      </c>
      <c r="AU129">
        <v>0.47110449999999998</v>
      </c>
      <c r="AV129">
        <v>0.53608699999999998</v>
      </c>
      <c r="AW129">
        <v>0.39259640000000001</v>
      </c>
    </row>
    <row r="130" spans="1:49" x14ac:dyDescent="0.35">
      <c r="A130">
        <v>28</v>
      </c>
      <c r="B130">
        <v>1.0030460000000001</v>
      </c>
      <c r="C130">
        <v>0.36087150000000001</v>
      </c>
      <c r="D130">
        <v>0.37746629999999998</v>
      </c>
      <c r="E130">
        <v>0.4989344</v>
      </c>
      <c r="F130">
        <v>0.44440809999999997</v>
      </c>
      <c r="G130">
        <v>0.2902071</v>
      </c>
      <c r="H130">
        <v>0.54583230000000005</v>
      </c>
      <c r="I130">
        <v>0.62480040000000003</v>
      </c>
      <c r="J130">
        <v>0.68479420000000002</v>
      </c>
      <c r="K130">
        <v>0.83521040000000002</v>
      </c>
      <c r="L130">
        <v>0.6885656</v>
      </c>
      <c r="M130">
        <v>0.58713910000000002</v>
      </c>
      <c r="N130">
        <v>0.61730649999999998</v>
      </c>
      <c r="O130">
        <v>0.4977818</v>
      </c>
      <c r="P130">
        <v>0.49423630000000002</v>
      </c>
      <c r="Q130">
        <v>0.36723739999999999</v>
      </c>
      <c r="R130">
        <v>0.72705779999999998</v>
      </c>
      <c r="S130">
        <v>0.59308399999999994</v>
      </c>
      <c r="T130">
        <v>0.41693530000000001</v>
      </c>
      <c r="U130">
        <v>0.49173470000000002</v>
      </c>
      <c r="V130">
        <v>0.68780140000000001</v>
      </c>
      <c r="W130">
        <v>0.28832219999999997</v>
      </c>
      <c r="X130">
        <v>0.54252520000000004</v>
      </c>
      <c r="Y130">
        <v>0.81742789999999999</v>
      </c>
      <c r="Z130">
        <v>0.94001129999999999</v>
      </c>
      <c r="AA130">
        <v>0.52174679999999996</v>
      </c>
      <c r="AB130">
        <v>0.40749410000000003</v>
      </c>
      <c r="AC130">
        <v>0.30235450000000003</v>
      </c>
      <c r="AD130">
        <v>0.53900599999999999</v>
      </c>
      <c r="AE130">
        <v>0.32973059999999998</v>
      </c>
      <c r="AF130">
        <v>0.44824429999999998</v>
      </c>
      <c r="AG130">
        <v>0.3567437</v>
      </c>
      <c r="AH130">
        <v>0.4788557</v>
      </c>
      <c r="AI130">
        <v>0.68140509999999999</v>
      </c>
      <c r="AJ130">
        <v>0.65360370000000001</v>
      </c>
      <c r="AK130">
        <v>0.5655481</v>
      </c>
      <c r="AL130">
        <v>0.35817949999999998</v>
      </c>
      <c r="AM130">
        <v>0.44796229999999998</v>
      </c>
      <c r="AN130">
        <v>0.51785409999999998</v>
      </c>
      <c r="AO130">
        <v>0.50879870000000005</v>
      </c>
      <c r="AP130">
        <v>1.0795539999999999</v>
      </c>
      <c r="AQ130">
        <v>0.57207750000000002</v>
      </c>
      <c r="AR130">
        <v>0.32098589999999999</v>
      </c>
      <c r="AS130">
        <v>0.45047100000000001</v>
      </c>
      <c r="AT130">
        <v>0.38737529999999998</v>
      </c>
      <c r="AU130">
        <v>0.44172990000000001</v>
      </c>
      <c r="AV130">
        <v>0.49260530000000002</v>
      </c>
      <c r="AW130">
        <v>0.40812179999999998</v>
      </c>
    </row>
    <row r="131" spans="1:49" x14ac:dyDescent="0.35">
      <c r="A131">
        <v>30</v>
      </c>
      <c r="B131">
        <v>0.82920119999999997</v>
      </c>
      <c r="C131">
        <v>0.4726804</v>
      </c>
      <c r="D131">
        <v>0.39936460000000001</v>
      </c>
      <c r="E131">
        <v>0.47171469999999999</v>
      </c>
      <c r="F131">
        <v>0.46411730000000001</v>
      </c>
      <c r="G131">
        <v>0.24683920000000001</v>
      </c>
      <c r="H131">
        <v>0.55620890000000001</v>
      </c>
      <c r="I131">
        <v>0.60634270000000001</v>
      </c>
      <c r="J131">
        <v>0.71661509999999995</v>
      </c>
      <c r="K131">
        <v>1.0159860000000001</v>
      </c>
      <c r="L131">
        <v>0.82010530000000004</v>
      </c>
      <c r="M131">
        <v>0.61621479999999995</v>
      </c>
      <c r="N131">
        <v>0.72064819999999996</v>
      </c>
      <c r="O131">
        <v>0.53132460000000004</v>
      </c>
      <c r="P131">
        <v>0.53498599999999996</v>
      </c>
      <c r="Q131">
        <v>0.3569272</v>
      </c>
      <c r="R131">
        <v>0.98980559999999995</v>
      </c>
      <c r="S131">
        <v>0.57811539999999995</v>
      </c>
      <c r="T131">
        <v>0.49394939999999998</v>
      </c>
      <c r="U131">
        <v>0.434193</v>
      </c>
      <c r="V131">
        <v>0.78494960000000003</v>
      </c>
      <c r="W131">
        <v>0.32963989999999999</v>
      </c>
      <c r="X131">
        <v>0.62230790000000002</v>
      </c>
      <c r="Y131">
        <v>0.78793619999999998</v>
      </c>
      <c r="Z131">
        <v>0.95656850000000004</v>
      </c>
      <c r="AA131">
        <v>0.54695110000000002</v>
      </c>
      <c r="AB131">
        <v>0.34800439999999999</v>
      </c>
      <c r="AC131">
        <v>0.33552369999999998</v>
      </c>
      <c r="AD131">
        <v>0.54362160000000004</v>
      </c>
      <c r="AE131">
        <v>0.42548249999999999</v>
      </c>
      <c r="AF131">
        <v>0.4096764</v>
      </c>
      <c r="AG131">
        <v>0.41725469999999998</v>
      </c>
      <c r="AH131">
        <v>0.45032250000000001</v>
      </c>
      <c r="AI131">
        <v>0.75068970000000002</v>
      </c>
      <c r="AJ131">
        <v>0.67704640000000005</v>
      </c>
      <c r="AK131">
        <v>0.53372010000000003</v>
      </c>
      <c r="AL131">
        <v>0.37058970000000002</v>
      </c>
      <c r="AM131">
        <v>0.45226650000000002</v>
      </c>
      <c r="AN131">
        <v>0.47532000000000002</v>
      </c>
      <c r="AO131">
        <v>0.4804136</v>
      </c>
      <c r="AP131">
        <v>0.8445416</v>
      </c>
      <c r="AQ131">
        <v>0.60522600000000004</v>
      </c>
      <c r="AR131">
        <v>0.51034679999999999</v>
      </c>
      <c r="AS131">
        <v>0.40979199999999999</v>
      </c>
      <c r="AT131">
        <v>0.33911340000000001</v>
      </c>
      <c r="AU131">
        <v>0.46579979999999999</v>
      </c>
      <c r="AV131">
        <v>0.46609460000000003</v>
      </c>
      <c r="AW131">
        <v>0.36659259999999999</v>
      </c>
    </row>
    <row r="132" spans="1:49" x14ac:dyDescent="0.35">
      <c r="A132">
        <v>32</v>
      </c>
      <c r="B132">
        <v>0.81056980000000001</v>
      </c>
      <c r="C132">
        <v>0.50792199999999998</v>
      </c>
      <c r="D132">
        <v>0.47072259999999999</v>
      </c>
      <c r="E132">
        <v>0.60063109999999997</v>
      </c>
      <c r="F132">
        <v>0.40630040000000001</v>
      </c>
      <c r="G132">
        <v>0.29056290000000001</v>
      </c>
      <c r="H132">
        <v>0.57654269999999996</v>
      </c>
      <c r="I132">
        <v>0.61816720000000003</v>
      </c>
      <c r="J132">
        <v>0.71953979999999995</v>
      </c>
      <c r="K132">
        <v>0.83916539999999995</v>
      </c>
      <c r="L132">
        <v>0.82446839999999999</v>
      </c>
      <c r="M132">
        <v>0.57076749999999998</v>
      </c>
      <c r="N132">
        <v>0.64671749999999995</v>
      </c>
      <c r="O132">
        <v>0.52561590000000002</v>
      </c>
      <c r="P132">
        <v>0.49802200000000002</v>
      </c>
      <c r="Q132">
        <v>0.3980747</v>
      </c>
      <c r="R132">
        <v>0.9739582</v>
      </c>
      <c r="S132">
        <v>0.58067170000000001</v>
      </c>
      <c r="T132">
        <v>0.43044589999999999</v>
      </c>
      <c r="U132">
        <v>0.43026769999999998</v>
      </c>
      <c r="V132">
        <v>0.86885259999999997</v>
      </c>
      <c r="W132">
        <v>0.36029729999999999</v>
      </c>
      <c r="X132">
        <v>0.56116339999999998</v>
      </c>
      <c r="Y132">
        <v>0.86011360000000003</v>
      </c>
      <c r="Z132">
        <v>0.93476919999999997</v>
      </c>
      <c r="AA132">
        <v>0.5583323</v>
      </c>
      <c r="AB132">
        <v>0.39107029999999998</v>
      </c>
      <c r="AC132">
        <v>0.2806575</v>
      </c>
      <c r="AD132">
        <v>0.51277969999999995</v>
      </c>
      <c r="AE132">
        <v>0.48908459999999998</v>
      </c>
      <c r="AF132">
        <v>0.4210835</v>
      </c>
      <c r="AG132">
        <v>0.468364</v>
      </c>
      <c r="AH132">
        <v>0.52036959999999999</v>
      </c>
      <c r="AI132">
        <v>0.91462140000000003</v>
      </c>
      <c r="AJ132">
        <v>0.57799869999999998</v>
      </c>
      <c r="AK132">
        <v>0.51649179999999995</v>
      </c>
      <c r="AL132">
        <v>0.38416489999999998</v>
      </c>
      <c r="AM132">
        <v>0.45406269999999999</v>
      </c>
      <c r="AN132">
        <v>0.4489011</v>
      </c>
      <c r="AO132">
        <v>0.49859740000000002</v>
      </c>
      <c r="AP132">
        <v>1.0600080000000001</v>
      </c>
      <c r="AQ132">
        <v>0.55255160000000003</v>
      </c>
      <c r="AR132">
        <v>0.46365309999999998</v>
      </c>
      <c r="AS132">
        <v>0.41972910000000002</v>
      </c>
      <c r="AT132">
        <v>0.40492020000000001</v>
      </c>
      <c r="AU132">
        <v>0.49057669999999998</v>
      </c>
      <c r="AV132">
        <v>0.44785330000000001</v>
      </c>
      <c r="AW132">
        <v>0.31525199999999998</v>
      </c>
    </row>
    <row r="133" spans="1:49" x14ac:dyDescent="0.35">
      <c r="A133">
        <v>34</v>
      </c>
      <c r="B133">
        <v>0.87450130000000004</v>
      </c>
      <c r="C133">
        <v>0.56953810000000005</v>
      </c>
      <c r="D133">
        <v>0.39553369999999999</v>
      </c>
      <c r="E133">
        <v>0.59326440000000003</v>
      </c>
      <c r="F133">
        <v>0.48249059999999999</v>
      </c>
      <c r="G133">
        <v>0.27579769999999998</v>
      </c>
      <c r="H133">
        <v>0.56847650000000005</v>
      </c>
      <c r="I133">
        <v>0.58218809999999999</v>
      </c>
      <c r="J133">
        <v>0.75052160000000001</v>
      </c>
      <c r="K133">
        <v>0.77389220000000003</v>
      </c>
      <c r="L133">
        <v>0.8191425</v>
      </c>
      <c r="M133">
        <v>0.67273400000000005</v>
      </c>
      <c r="N133">
        <v>0.71466989999999997</v>
      </c>
      <c r="O133">
        <v>0.4593062</v>
      </c>
      <c r="P133">
        <v>0.57245080000000004</v>
      </c>
      <c r="Q133">
        <v>0.35306870000000001</v>
      </c>
      <c r="R133">
        <v>1.139051</v>
      </c>
      <c r="S133">
        <v>0.71036770000000005</v>
      </c>
      <c r="T133">
        <v>0.40722449999999999</v>
      </c>
      <c r="U133">
        <v>0.37267850000000002</v>
      </c>
      <c r="V133">
        <v>0.8910728</v>
      </c>
      <c r="W133">
        <v>0.39735100000000001</v>
      </c>
      <c r="X133">
        <v>0.64002749999999997</v>
      </c>
      <c r="Y133">
        <v>0.88178009999999996</v>
      </c>
      <c r="Z133">
        <v>0.93478470000000002</v>
      </c>
      <c r="AA133">
        <v>0.5735325</v>
      </c>
      <c r="AB133">
        <v>0.34406399999999998</v>
      </c>
      <c r="AC133">
        <v>0.35072589999999998</v>
      </c>
      <c r="AD133">
        <v>0.55910939999999998</v>
      </c>
      <c r="AE133">
        <v>0.49405399999999999</v>
      </c>
      <c r="AF133">
        <v>0.38742100000000002</v>
      </c>
      <c r="AG133">
        <v>0.36250599999999999</v>
      </c>
      <c r="AH133">
        <v>0.52643980000000001</v>
      </c>
      <c r="AI133">
        <v>1.206785</v>
      </c>
      <c r="AJ133">
        <v>0.64645109999999995</v>
      </c>
      <c r="AK133">
        <v>0.48549969999999998</v>
      </c>
      <c r="AL133">
        <v>0.37096180000000001</v>
      </c>
      <c r="AM133">
        <v>0.51672600000000002</v>
      </c>
      <c r="AN133">
        <v>0.42890040000000001</v>
      </c>
      <c r="AO133">
        <v>0.52606169999999997</v>
      </c>
      <c r="AP133">
        <v>1.0808960000000001</v>
      </c>
      <c r="AQ133">
        <v>0.59397330000000004</v>
      </c>
      <c r="AR133">
        <v>0.5364179</v>
      </c>
      <c r="AS133">
        <v>0.47374749999999999</v>
      </c>
      <c r="AT133">
        <v>0.33983609999999997</v>
      </c>
      <c r="AU133">
        <v>0.55312740000000005</v>
      </c>
      <c r="AV133">
        <v>0.42200159999999998</v>
      </c>
      <c r="AW133">
        <v>0.36455460000000001</v>
      </c>
    </row>
    <row r="134" spans="1:49" x14ac:dyDescent="0.35">
      <c r="A134">
        <v>36</v>
      </c>
      <c r="B134">
        <v>0.92990059999999997</v>
      </c>
      <c r="C134">
        <v>0.50988109999999998</v>
      </c>
      <c r="D134">
        <v>0.32313619999999998</v>
      </c>
      <c r="E134">
        <v>0.45402779999999998</v>
      </c>
      <c r="F134">
        <v>0.41511740000000003</v>
      </c>
      <c r="G134">
        <v>0.28847539999999999</v>
      </c>
      <c r="H134">
        <v>0.54292759999999995</v>
      </c>
      <c r="I134">
        <v>0.60067429999999999</v>
      </c>
      <c r="J134">
        <v>0.83378640000000004</v>
      </c>
      <c r="K134">
        <v>0.92087889999999994</v>
      </c>
      <c r="L134">
        <v>0.85340099999999997</v>
      </c>
      <c r="M134">
        <v>0.61237730000000001</v>
      </c>
      <c r="N134">
        <v>0.77621620000000002</v>
      </c>
      <c r="O134">
        <v>0.42521140000000002</v>
      </c>
      <c r="P134">
        <v>0.62720690000000001</v>
      </c>
      <c r="Q134">
        <v>0.42103220000000002</v>
      </c>
      <c r="R134">
        <v>1.041717</v>
      </c>
      <c r="S134">
        <v>0.69373300000000004</v>
      </c>
      <c r="T134">
        <v>0.38520599999999999</v>
      </c>
      <c r="U134">
        <v>0.43240030000000002</v>
      </c>
      <c r="V134">
        <v>0.95235829999999999</v>
      </c>
      <c r="W134">
        <v>0.34848249999999997</v>
      </c>
      <c r="X134">
        <v>0.57732890000000003</v>
      </c>
      <c r="Y134">
        <v>0.90260720000000005</v>
      </c>
      <c r="Z134">
        <v>0.87082669999999995</v>
      </c>
      <c r="AA134">
        <v>0.5454985</v>
      </c>
      <c r="AB134">
        <v>0.37185000000000001</v>
      </c>
      <c r="AC134">
        <v>0.37786009999999998</v>
      </c>
      <c r="AD134">
        <v>0.47779169999999999</v>
      </c>
      <c r="AE134">
        <v>0.4821957</v>
      </c>
      <c r="AF134">
        <v>0.40327760000000001</v>
      </c>
      <c r="AG134">
        <v>0.495085</v>
      </c>
      <c r="AH134">
        <v>0.64403030000000006</v>
      </c>
      <c r="AI134">
        <v>1.5586</v>
      </c>
      <c r="AJ134">
        <v>0.60710660000000005</v>
      </c>
      <c r="AK134">
        <v>0.4203577</v>
      </c>
      <c r="AL134">
        <v>0.54981610000000003</v>
      </c>
      <c r="AM134">
        <v>0.49953360000000002</v>
      </c>
      <c r="AN134">
        <v>0.4176087</v>
      </c>
      <c r="AO134">
        <v>0.43678810000000001</v>
      </c>
      <c r="AP134">
        <v>0.92415650000000005</v>
      </c>
      <c r="AQ134">
        <v>0.58064229999999994</v>
      </c>
      <c r="AR134">
        <v>0.52607060000000005</v>
      </c>
      <c r="AS134">
        <v>0.43601830000000003</v>
      </c>
      <c r="AT134">
        <v>0.39047359999999998</v>
      </c>
      <c r="AU134">
        <v>0.46844039999999998</v>
      </c>
      <c r="AV134">
        <v>0.45199329999999999</v>
      </c>
      <c r="AW134">
        <v>0.31946999999999998</v>
      </c>
    </row>
    <row r="135" spans="1:49" x14ac:dyDescent="0.35">
      <c r="A135">
        <v>38</v>
      </c>
      <c r="B135">
        <v>0.83535369999999998</v>
      </c>
      <c r="C135">
        <v>0.46337660000000003</v>
      </c>
      <c r="D135">
        <v>0.44644159999999999</v>
      </c>
      <c r="E135">
        <v>0.54882520000000001</v>
      </c>
      <c r="F135">
        <v>0.33689590000000003</v>
      </c>
      <c r="G135">
        <v>0.2583917</v>
      </c>
      <c r="H135">
        <v>0.4924251</v>
      </c>
      <c r="I135">
        <v>0.66128589999999998</v>
      </c>
      <c r="J135">
        <v>0.90841039999999995</v>
      </c>
      <c r="K135">
        <v>0.97012980000000004</v>
      </c>
      <c r="L135">
        <v>0.91549519999999995</v>
      </c>
      <c r="M135">
        <v>0.8648245</v>
      </c>
      <c r="N135">
        <v>0.80298000000000003</v>
      </c>
      <c r="O135">
        <v>0.51877549999999995</v>
      </c>
      <c r="P135">
        <v>0.65887499999999999</v>
      </c>
      <c r="Q135">
        <v>0.52416379999999996</v>
      </c>
      <c r="R135">
        <v>1.145438</v>
      </c>
      <c r="S135">
        <v>0.65922639999999999</v>
      </c>
      <c r="T135">
        <v>0.59321170000000001</v>
      </c>
      <c r="U135">
        <v>0.42217090000000002</v>
      </c>
      <c r="V135">
        <v>0.82111279999999998</v>
      </c>
      <c r="W135">
        <v>0.38631919999999997</v>
      </c>
      <c r="X135">
        <v>0.71594259999999998</v>
      </c>
      <c r="Y135">
        <v>0.79298469999999999</v>
      </c>
      <c r="Z135">
        <v>0.91447429999999996</v>
      </c>
      <c r="AA135">
        <v>0.57659439999999995</v>
      </c>
      <c r="AB135">
        <v>0.32115650000000001</v>
      </c>
      <c r="AC135">
        <v>0.38083260000000002</v>
      </c>
      <c r="AD135">
        <v>0.51096249999999999</v>
      </c>
      <c r="AE135">
        <v>0.48960189999999998</v>
      </c>
      <c r="AF135">
        <v>0.41411870000000001</v>
      </c>
      <c r="AG135">
        <v>0.51791450000000006</v>
      </c>
      <c r="AH135">
        <v>0.49273990000000001</v>
      </c>
      <c r="AI135">
        <v>2.0222910000000001</v>
      </c>
      <c r="AJ135">
        <v>0.65377560000000001</v>
      </c>
      <c r="AK135">
        <v>0.42344809999999999</v>
      </c>
      <c r="AL135">
        <v>0.55045960000000005</v>
      </c>
      <c r="AM135">
        <v>0.52090630000000004</v>
      </c>
      <c r="AN135">
        <v>0.44052259999999999</v>
      </c>
      <c r="AO135">
        <v>0.47925139999999999</v>
      </c>
      <c r="AP135">
        <v>1.0819350000000001</v>
      </c>
      <c r="AQ135">
        <v>0.60054490000000005</v>
      </c>
      <c r="AR135">
        <v>0.49236419999999997</v>
      </c>
      <c r="AS135">
        <v>0.44536619999999999</v>
      </c>
      <c r="AT135">
        <v>0.41808659999999997</v>
      </c>
      <c r="AU135">
        <v>0.69160630000000001</v>
      </c>
      <c r="AV135">
        <v>0.38649830000000002</v>
      </c>
      <c r="AW135">
        <v>0.3380881</v>
      </c>
    </row>
    <row r="136" spans="1:49" x14ac:dyDescent="0.35">
      <c r="A136">
        <v>40</v>
      </c>
      <c r="B136">
        <v>0.83609599999999995</v>
      </c>
      <c r="C136">
        <v>0.48754530000000001</v>
      </c>
      <c r="D136">
        <v>0.47564960000000001</v>
      </c>
      <c r="E136">
        <v>0.52548950000000005</v>
      </c>
      <c r="F136">
        <v>0.36653720000000001</v>
      </c>
      <c r="G136">
        <v>0.31437500000000002</v>
      </c>
      <c r="H136">
        <v>0.50384530000000005</v>
      </c>
      <c r="I136">
        <v>0.53709640000000003</v>
      </c>
      <c r="J136">
        <v>0.89628110000000005</v>
      </c>
      <c r="K136">
        <v>1.0408850000000001</v>
      </c>
      <c r="L136">
        <v>0.84479269999999995</v>
      </c>
      <c r="M136">
        <v>0.77847189999999999</v>
      </c>
      <c r="N136">
        <v>0.74985579999999996</v>
      </c>
      <c r="O136">
        <v>0.52314890000000003</v>
      </c>
      <c r="P136">
        <v>0.69579939999999996</v>
      </c>
      <c r="Q136">
        <v>0.50267539999999999</v>
      </c>
      <c r="R136">
        <v>1.2961720000000001</v>
      </c>
      <c r="S136">
        <v>0.67940540000000005</v>
      </c>
      <c r="T136">
        <v>0.44130560000000002</v>
      </c>
      <c r="U136">
        <v>0.49270659999999999</v>
      </c>
      <c r="V136">
        <v>1.2768969999999999</v>
      </c>
      <c r="W136">
        <v>0.50184770000000001</v>
      </c>
      <c r="X136">
        <v>0.695438</v>
      </c>
      <c r="Y136">
        <v>0.89769920000000003</v>
      </c>
      <c r="Z136">
        <v>0.89296359999999997</v>
      </c>
      <c r="AA136">
        <v>0.49804569999999998</v>
      </c>
      <c r="AB136">
        <v>0.32557069999999999</v>
      </c>
      <c r="AC136">
        <v>0.39874480000000001</v>
      </c>
      <c r="AD136">
        <v>0.50763659999999999</v>
      </c>
      <c r="AE136">
        <v>0.44158969999999997</v>
      </c>
      <c r="AF136">
        <v>0.3818897</v>
      </c>
      <c r="AG136">
        <v>0.45979530000000002</v>
      </c>
      <c r="AH136">
        <v>0.51454140000000004</v>
      </c>
      <c r="AI136">
        <v>2.0189979999999998</v>
      </c>
      <c r="AJ136">
        <v>0.68411840000000002</v>
      </c>
      <c r="AK136">
        <v>0.50040010000000001</v>
      </c>
      <c r="AL136">
        <v>0.49785849999999998</v>
      </c>
      <c r="AM136">
        <v>0.4441544</v>
      </c>
      <c r="AN136">
        <v>0.47313309999999997</v>
      </c>
      <c r="AO136">
        <v>0.4651691</v>
      </c>
      <c r="AP136">
        <v>1.089402</v>
      </c>
      <c r="AQ136">
        <v>0.60897539999999994</v>
      </c>
      <c r="AR136">
        <v>0.52837250000000002</v>
      </c>
      <c r="AS136">
        <v>0.51590849999999999</v>
      </c>
      <c r="AT136">
        <v>0.4706438</v>
      </c>
      <c r="AU136">
        <v>0.54935149999999999</v>
      </c>
      <c r="AV136">
        <v>0.48991810000000002</v>
      </c>
      <c r="AW136">
        <v>0.34779510000000002</v>
      </c>
    </row>
    <row r="137" spans="1:49" x14ac:dyDescent="0.35">
      <c r="A137">
        <v>42</v>
      </c>
      <c r="B137">
        <v>0.89288780000000001</v>
      </c>
      <c r="C137">
        <v>0.48353489999999999</v>
      </c>
      <c r="D137">
        <v>0.47282669999999999</v>
      </c>
      <c r="E137">
        <v>0.70794650000000003</v>
      </c>
      <c r="F137">
        <v>0.57525360000000003</v>
      </c>
      <c r="G137">
        <v>0.31641609999999998</v>
      </c>
      <c r="H137">
        <v>0.44548660000000001</v>
      </c>
      <c r="I137">
        <v>0.63819269999999995</v>
      </c>
      <c r="J137">
        <v>0.9141397</v>
      </c>
      <c r="K137">
        <v>1.281385</v>
      </c>
      <c r="L137">
        <v>1.0581339999999999</v>
      </c>
      <c r="M137">
        <v>0.88955899999999999</v>
      </c>
      <c r="N137">
        <v>0.88270340000000003</v>
      </c>
      <c r="O137">
        <v>0.60190920000000003</v>
      </c>
      <c r="P137">
        <v>0.81305260000000001</v>
      </c>
      <c r="Q137">
        <v>0.56183399999999994</v>
      </c>
      <c r="R137">
        <v>1.3434889999999999</v>
      </c>
      <c r="S137">
        <v>0.74482060000000005</v>
      </c>
      <c r="T137">
        <v>0.68091389999999996</v>
      </c>
      <c r="U137">
        <v>0.5584614</v>
      </c>
      <c r="V137">
        <v>1.6341490000000001</v>
      </c>
      <c r="W137">
        <v>0.40071950000000001</v>
      </c>
      <c r="X137">
        <v>0.72862170000000004</v>
      </c>
      <c r="Y137">
        <v>0.90015009999999995</v>
      </c>
      <c r="Z137">
        <v>0.92005219999999999</v>
      </c>
      <c r="AA137">
        <v>0.54521640000000005</v>
      </c>
      <c r="AB137">
        <v>0.34221220000000002</v>
      </c>
      <c r="AC137">
        <v>0.35776360000000001</v>
      </c>
      <c r="AD137">
        <v>0.52897260000000002</v>
      </c>
      <c r="AE137">
        <v>0.42160259999999999</v>
      </c>
      <c r="AF137">
        <v>0.41306470000000001</v>
      </c>
      <c r="AG137">
        <v>0.49251820000000002</v>
      </c>
      <c r="AH137">
        <v>0.5363888</v>
      </c>
      <c r="AI137">
        <v>1.977733</v>
      </c>
      <c r="AJ137">
        <v>0.59838899999999995</v>
      </c>
      <c r="AK137">
        <v>0.55517760000000005</v>
      </c>
      <c r="AL137">
        <v>0.47545189999999998</v>
      </c>
      <c r="AM137">
        <v>0.48502060000000002</v>
      </c>
      <c r="AN137">
        <v>0.47297159999999999</v>
      </c>
      <c r="AO137">
        <v>0.49803429999999999</v>
      </c>
      <c r="AP137">
        <v>1.0877429999999999</v>
      </c>
      <c r="AQ137">
        <v>0.64018330000000001</v>
      </c>
      <c r="AR137">
        <v>0.49536980000000003</v>
      </c>
      <c r="AS137">
        <v>0.42041659999999997</v>
      </c>
      <c r="AT137">
        <v>0.44918000000000002</v>
      </c>
      <c r="AU137">
        <v>0.61391169999999995</v>
      </c>
      <c r="AV137">
        <v>0.5297714</v>
      </c>
      <c r="AW137">
        <v>0.31615919999999997</v>
      </c>
    </row>
    <row r="138" spans="1:49" x14ac:dyDescent="0.35">
      <c r="A138">
        <v>44</v>
      </c>
      <c r="B138">
        <v>0.90633889999999995</v>
      </c>
      <c r="C138">
        <v>0.40458680000000002</v>
      </c>
      <c r="D138">
        <v>0.46183099999999999</v>
      </c>
      <c r="E138">
        <v>0.52094680000000004</v>
      </c>
      <c r="F138">
        <v>0.4395637</v>
      </c>
      <c r="G138">
        <v>0.31990239999999998</v>
      </c>
      <c r="H138">
        <v>0.42849569999999998</v>
      </c>
      <c r="I138">
        <v>0.64221629999999996</v>
      </c>
      <c r="J138">
        <v>0.9634528</v>
      </c>
      <c r="K138">
        <v>1.3929510000000001</v>
      </c>
      <c r="L138">
        <v>1.243374</v>
      </c>
      <c r="M138">
        <v>0.96043199999999995</v>
      </c>
      <c r="N138">
        <v>0.86190619999999996</v>
      </c>
      <c r="O138">
        <v>0.80013160000000005</v>
      </c>
      <c r="P138">
        <v>0.8947503</v>
      </c>
      <c r="Q138">
        <v>0.59932750000000001</v>
      </c>
      <c r="R138">
        <v>1.445414</v>
      </c>
      <c r="S138">
        <v>0.82988759999999995</v>
      </c>
      <c r="T138">
        <v>0.7424347</v>
      </c>
      <c r="U138">
        <v>0.54462330000000003</v>
      </c>
      <c r="V138">
        <v>1.786686</v>
      </c>
      <c r="W138">
        <v>0.42348010000000003</v>
      </c>
      <c r="X138">
        <v>0.79774239999999996</v>
      </c>
      <c r="Y138">
        <v>0.93088110000000002</v>
      </c>
      <c r="Z138">
        <v>0.8703263</v>
      </c>
      <c r="AA138">
        <v>0.51964710000000003</v>
      </c>
      <c r="AB138">
        <v>0.40952850000000002</v>
      </c>
      <c r="AC138">
        <v>0.35611389999999998</v>
      </c>
      <c r="AD138">
        <v>0.53806500000000002</v>
      </c>
      <c r="AE138">
        <v>0.4195276</v>
      </c>
      <c r="AF138">
        <v>0.44709670000000001</v>
      </c>
      <c r="AG138">
        <v>0.49780659999999999</v>
      </c>
      <c r="AH138">
        <v>0.51285429999999999</v>
      </c>
      <c r="AI138">
        <v>1.899378</v>
      </c>
      <c r="AJ138">
        <v>0.67050549999999998</v>
      </c>
      <c r="AK138">
        <v>0.50925379999999998</v>
      </c>
      <c r="AL138">
        <v>0.56117349999999999</v>
      </c>
      <c r="AM138">
        <v>0.45944030000000002</v>
      </c>
      <c r="AN138">
        <v>0.45010620000000001</v>
      </c>
      <c r="AO138">
        <v>0.45414209999999999</v>
      </c>
      <c r="AP138">
        <v>1.1005210000000001</v>
      </c>
      <c r="AQ138">
        <v>0.71123959999999997</v>
      </c>
      <c r="AR138">
        <v>0.54593619999999998</v>
      </c>
      <c r="AS138">
        <v>0.5012453</v>
      </c>
      <c r="AT138">
        <v>0.5272154</v>
      </c>
      <c r="AU138">
        <v>0.71855449999999998</v>
      </c>
      <c r="AV138">
        <v>0.5847928</v>
      </c>
      <c r="AW138">
        <v>0.33663759999999998</v>
      </c>
    </row>
    <row r="139" spans="1:49" x14ac:dyDescent="0.35">
      <c r="A139">
        <v>46</v>
      </c>
      <c r="B139">
        <v>0.85359439999999998</v>
      </c>
      <c r="C139">
        <v>0.38472770000000001</v>
      </c>
      <c r="D139">
        <v>0.37683489999999997</v>
      </c>
      <c r="E139">
        <v>0.65824090000000002</v>
      </c>
      <c r="F139">
        <v>0.44549169999999999</v>
      </c>
      <c r="G139">
        <v>0.39902929999999998</v>
      </c>
      <c r="H139">
        <v>0.51462479999999999</v>
      </c>
      <c r="I139">
        <v>0.58523340000000001</v>
      </c>
      <c r="J139">
        <v>1.085151</v>
      </c>
      <c r="K139">
        <v>1.4738800000000001</v>
      </c>
      <c r="L139">
        <v>1.440763</v>
      </c>
      <c r="M139">
        <v>1.0307280000000001</v>
      </c>
      <c r="N139">
        <v>0.8926444</v>
      </c>
      <c r="O139">
        <v>0.77965470000000003</v>
      </c>
      <c r="P139">
        <v>0.82517280000000004</v>
      </c>
      <c r="Q139">
        <v>0.6183843</v>
      </c>
      <c r="R139">
        <v>1.386169</v>
      </c>
      <c r="S139">
        <v>0.83999159999999995</v>
      </c>
      <c r="T139">
        <v>0.81143710000000002</v>
      </c>
      <c r="U139">
        <v>0.48455959999999998</v>
      </c>
      <c r="V139">
        <v>2.2998539999999998</v>
      </c>
      <c r="W139">
        <v>0.47387170000000001</v>
      </c>
      <c r="X139">
        <v>0.79466709999999996</v>
      </c>
      <c r="Y139">
        <v>0.93953070000000005</v>
      </c>
      <c r="Z139">
        <v>0.97637350000000001</v>
      </c>
      <c r="AA139">
        <v>0.55660549999999998</v>
      </c>
      <c r="AB139">
        <v>0.39806540000000001</v>
      </c>
      <c r="AC139">
        <v>0.40338109999999999</v>
      </c>
      <c r="AD139">
        <v>0.52788930000000001</v>
      </c>
      <c r="AE139">
        <v>0.47703180000000001</v>
      </c>
      <c r="AF139">
        <v>0.42980560000000001</v>
      </c>
      <c r="AG139">
        <v>0.5098876</v>
      </c>
      <c r="AH139">
        <v>0.49110710000000002</v>
      </c>
      <c r="AI139">
        <v>2.1969750000000001</v>
      </c>
      <c r="AJ139">
        <v>0.69776870000000002</v>
      </c>
      <c r="AK139">
        <v>0.53314810000000001</v>
      </c>
      <c r="AL139">
        <v>0.58890560000000003</v>
      </c>
      <c r="AM139">
        <v>0.39108349999999997</v>
      </c>
      <c r="AN139">
        <v>0.446658</v>
      </c>
      <c r="AO139">
        <v>0.49786279999999999</v>
      </c>
      <c r="AP139">
        <v>1.2721739999999999</v>
      </c>
      <c r="AQ139">
        <v>0.69497869999999995</v>
      </c>
      <c r="AR139">
        <v>0.686334</v>
      </c>
      <c r="AS139">
        <v>0.44134440000000003</v>
      </c>
      <c r="AT139">
        <v>0.57643219999999995</v>
      </c>
      <c r="AU139">
        <v>0.68430400000000002</v>
      </c>
      <c r="AV139">
        <v>0.56686510000000001</v>
      </c>
      <c r="AW139">
        <v>0.34309679999999998</v>
      </c>
    </row>
    <row r="140" spans="1:49" x14ac:dyDescent="0.35">
      <c r="A140">
        <v>48</v>
      </c>
      <c r="B140">
        <v>0.99577709999999997</v>
      </c>
      <c r="C140">
        <v>0.40705360000000002</v>
      </c>
      <c r="D140">
        <v>0.3818261</v>
      </c>
      <c r="E140">
        <v>0.73543210000000003</v>
      </c>
      <c r="F140">
        <v>0.48934460000000002</v>
      </c>
      <c r="G140">
        <v>0.41417340000000002</v>
      </c>
      <c r="H140">
        <v>0.4579665</v>
      </c>
      <c r="I140">
        <v>0.56494169999999999</v>
      </c>
      <c r="J140">
        <v>1.2293670000000001</v>
      </c>
      <c r="K140">
        <v>1.7325410000000001</v>
      </c>
      <c r="L140">
        <v>1.85745</v>
      </c>
      <c r="M140">
        <v>1.0845130000000001</v>
      </c>
      <c r="N140">
        <v>0.97216919999999996</v>
      </c>
      <c r="O140">
        <v>0.99573120000000004</v>
      </c>
      <c r="P140">
        <v>0.93800640000000002</v>
      </c>
      <c r="Q140">
        <v>0.66089229999999999</v>
      </c>
      <c r="R140">
        <v>1.396385</v>
      </c>
      <c r="S140">
        <v>0.77499249999999997</v>
      </c>
      <c r="T140">
        <v>1.0852409999999999</v>
      </c>
      <c r="U140">
        <v>0.61265389999999997</v>
      </c>
      <c r="V140">
        <v>2.4639790000000001</v>
      </c>
      <c r="W140">
        <v>0.49172320000000003</v>
      </c>
      <c r="X140">
        <v>0.73954940000000002</v>
      </c>
      <c r="Y140">
        <v>0.9903864</v>
      </c>
      <c r="Z140">
        <v>0.98892999999999998</v>
      </c>
      <c r="AA140">
        <v>0.57909549999999999</v>
      </c>
      <c r="AB140">
        <v>0.46596880000000002</v>
      </c>
      <c r="AC140">
        <v>0.48390270000000002</v>
      </c>
      <c r="AD140">
        <v>0.59139260000000005</v>
      </c>
      <c r="AE140">
        <v>0.55733750000000004</v>
      </c>
      <c r="AF140">
        <v>0.44638820000000001</v>
      </c>
      <c r="AG140">
        <v>0.59034580000000003</v>
      </c>
      <c r="AH140">
        <v>0.57136710000000002</v>
      </c>
      <c r="AI140">
        <v>2.1273010000000001</v>
      </c>
      <c r="AJ140">
        <v>0.72386099999999998</v>
      </c>
      <c r="AK140">
        <v>0.51555740000000005</v>
      </c>
      <c r="AL140">
        <v>0.68836209999999998</v>
      </c>
      <c r="AM140">
        <v>0.44261850000000003</v>
      </c>
      <c r="AN140">
        <v>0.44230580000000003</v>
      </c>
      <c r="AO140">
        <v>0.46419919999999998</v>
      </c>
      <c r="AP140">
        <v>1.3320000000000001</v>
      </c>
      <c r="AQ140">
        <v>0.73987499999999995</v>
      </c>
      <c r="AR140">
        <v>0.7703198</v>
      </c>
      <c r="AS140">
        <v>0.48171029999999998</v>
      </c>
      <c r="AT140">
        <v>0.58673189999999997</v>
      </c>
      <c r="AU140">
        <v>0.69857089999999999</v>
      </c>
      <c r="AV140">
        <v>0.57813910000000002</v>
      </c>
      <c r="AW140">
        <v>0.34987190000000001</v>
      </c>
    </row>
    <row r="141" spans="1:49" x14ac:dyDescent="0.35">
      <c r="A141">
        <v>50</v>
      </c>
      <c r="B141">
        <v>0.91654009999999997</v>
      </c>
      <c r="C141">
        <v>0.41332560000000002</v>
      </c>
      <c r="D141">
        <v>0.40430660000000002</v>
      </c>
      <c r="E141">
        <v>0.68665030000000005</v>
      </c>
      <c r="F141">
        <v>0.75310560000000004</v>
      </c>
      <c r="G141">
        <v>0.38836730000000003</v>
      </c>
      <c r="H141">
        <v>0.50700440000000002</v>
      </c>
      <c r="I141">
        <v>0.67651609999999995</v>
      </c>
      <c r="J141">
        <v>1.6543110000000001</v>
      </c>
      <c r="K141">
        <v>1.733106</v>
      </c>
      <c r="L141">
        <v>2.0001340000000001</v>
      </c>
      <c r="M141">
        <v>1.2017500000000001</v>
      </c>
      <c r="N141">
        <v>1.076138</v>
      </c>
      <c r="O141">
        <v>1.1776580000000001</v>
      </c>
      <c r="P141">
        <v>1.0253270000000001</v>
      </c>
      <c r="Q141">
        <v>0.7056597</v>
      </c>
      <c r="R141">
        <v>1.4485939999999999</v>
      </c>
      <c r="S141">
        <v>0.8321712</v>
      </c>
      <c r="T141">
        <v>1.1450880000000001</v>
      </c>
      <c r="U141">
        <v>0.64422979999999996</v>
      </c>
      <c r="V141">
        <v>2.9094850000000001</v>
      </c>
      <c r="W141">
        <v>0.56369210000000003</v>
      </c>
      <c r="X141">
        <v>0.80141530000000005</v>
      </c>
      <c r="Y141">
        <v>0.91635160000000004</v>
      </c>
      <c r="Z141">
        <v>1.029093</v>
      </c>
      <c r="AA141">
        <v>0.57412640000000004</v>
      </c>
      <c r="AB141">
        <v>0.40961219999999998</v>
      </c>
      <c r="AC141">
        <v>0.4949923</v>
      </c>
      <c r="AD141">
        <v>0.52271829999999997</v>
      </c>
      <c r="AE141">
        <v>0.52100930000000001</v>
      </c>
      <c r="AF141">
        <v>0.41609410000000002</v>
      </c>
      <c r="AG141">
        <v>0.5965298</v>
      </c>
      <c r="AH141">
        <v>0.67070750000000001</v>
      </c>
      <c r="AI141">
        <v>2.6139239999999999</v>
      </c>
      <c r="AJ141">
        <v>0.68006460000000002</v>
      </c>
      <c r="AK141">
        <v>0.5988424</v>
      </c>
      <c r="AL141">
        <v>0.73697349999999995</v>
      </c>
      <c r="AM141">
        <v>0.49176340000000002</v>
      </c>
      <c r="AN141">
        <v>0.50014510000000001</v>
      </c>
      <c r="AO141">
        <v>0.47253620000000002</v>
      </c>
      <c r="AP141">
        <v>1.450218</v>
      </c>
      <c r="AQ141">
        <v>0.74014259999999998</v>
      </c>
      <c r="AR141">
        <v>0.7104104</v>
      </c>
      <c r="AS141">
        <v>0.54950920000000003</v>
      </c>
      <c r="AT141">
        <v>0.58909180000000005</v>
      </c>
      <c r="AU141">
        <v>0.71514270000000002</v>
      </c>
      <c r="AV141">
        <v>0.55690099999999998</v>
      </c>
      <c r="AW141">
        <v>0.38193850000000001</v>
      </c>
    </row>
    <row r="142" spans="1:49" x14ac:dyDescent="0.35">
      <c r="A142">
        <v>52</v>
      </c>
      <c r="B142">
        <v>0.94922300000000004</v>
      </c>
      <c r="C142">
        <v>0.45364939999999998</v>
      </c>
      <c r="D142">
        <v>0.36288130000000002</v>
      </c>
      <c r="E142">
        <v>0.63935109999999995</v>
      </c>
      <c r="F142">
        <v>0.59738219999999997</v>
      </c>
      <c r="G142">
        <v>0.42466569999999998</v>
      </c>
      <c r="H142">
        <v>0.55968289999999998</v>
      </c>
      <c r="I142">
        <v>0.68170839999999999</v>
      </c>
      <c r="J142">
        <v>1.6844730000000001</v>
      </c>
      <c r="K142">
        <v>1.8129930000000001</v>
      </c>
      <c r="L142">
        <v>2.188129</v>
      </c>
      <c r="M142">
        <v>1.3143499999999999</v>
      </c>
      <c r="N142">
        <v>1.066209</v>
      </c>
      <c r="O142">
        <v>1.266653</v>
      </c>
      <c r="P142">
        <v>1.1685950000000001</v>
      </c>
      <c r="Q142">
        <v>0.70697129999999997</v>
      </c>
      <c r="R142">
        <v>1.553717</v>
      </c>
      <c r="S142">
        <v>0.91764210000000002</v>
      </c>
      <c r="T142">
        <v>1.144971</v>
      </c>
      <c r="U142">
        <v>0.76065110000000002</v>
      </c>
      <c r="V142">
        <v>3.4372760000000002</v>
      </c>
      <c r="W142">
        <v>0.76616839999999997</v>
      </c>
      <c r="X142">
        <v>0.84246410000000005</v>
      </c>
      <c r="Y142">
        <v>0.89552149999999997</v>
      </c>
      <c r="Z142">
        <v>0.98330030000000002</v>
      </c>
      <c r="AA142">
        <v>0.64000230000000002</v>
      </c>
      <c r="AB142">
        <v>0.4675821</v>
      </c>
      <c r="AC142">
        <v>0.50050790000000001</v>
      </c>
      <c r="AD142">
        <v>0.51944069999999998</v>
      </c>
      <c r="AE142">
        <v>0.49955769999999999</v>
      </c>
      <c r="AF142">
        <v>0.4087616</v>
      </c>
      <c r="AG142">
        <v>0.63032100000000002</v>
      </c>
      <c r="AH142">
        <v>0.66783020000000004</v>
      </c>
      <c r="AI142">
        <v>2.5083579999999999</v>
      </c>
      <c r="AJ142">
        <v>0.8349529</v>
      </c>
      <c r="AK142">
        <v>0.63697930000000003</v>
      </c>
      <c r="AL142">
        <v>0.81313619999999998</v>
      </c>
      <c r="AM142">
        <v>0.52892320000000004</v>
      </c>
      <c r="AN142">
        <v>0.51389339999999994</v>
      </c>
      <c r="AO142">
        <v>0.48749369999999997</v>
      </c>
      <c r="AP142">
        <v>1.3815489999999999</v>
      </c>
      <c r="AQ142">
        <v>0.78362659999999995</v>
      </c>
      <c r="AR142">
        <v>0.71620419999999996</v>
      </c>
      <c r="AS142">
        <v>0.51760070000000002</v>
      </c>
      <c r="AT142">
        <v>0.55919479999999999</v>
      </c>
      <c r="AU142">
        <v>0.73687919999999996</v>
      </c>
      <c r="AV142">
        <v>0.59682369999999996</v>
      </c>
      <c r="AW142">
        <v>0.38125609999999999</v>
      </c>
    </row>
    <row r="143" spans="1:49" x14ac:dyDescent="0.35">
      <c r="A143">
        <v>54</v>
      </c>
      <c r="B143">
        <v>1.0658129999999999</v>
      </c>
      <c r="C143">
        <v>0.42953259999999999</v>
      </c>
      <c r="D143">
        <v>0.37573859999999998</v>
      </c>
      <c r="E143">
        <v>0.67584370000000005</v>
      </c>
      <c r="F143">
        <v>0.45511299999999999</v>
      </c>
      <c r="G143">
        <v>0.47069620000000001</v>
      </c>
      <c r="H143">
        <v>0.63623730000000001</v>
      </c>
      <c r="I143">
        <v>0.69437800000000005</v>
      </c>
      <c r="J143">
        <v>1.7854699999999999</v>
      </c>
      <c r="K143">
        <v>1.9640230000000001</v>
      </c>
      <c r="L143">
        <v>2.30857</v>
      </c>
      <c r="M143">
        <v>1.3034570000000001</v>
      </c>
      <c r="N143">
        <v>1.1274709999999999</v>
      </c>
      <c r="O143">
        <v>1.4023110000000001</v>
      </c>
      <c r="P143">
        <v>1.139213</v>
      </c>
      <c r="Q143">
        <v>0.73364700000000005</v>
      </c>
      <c r="R143">
        <v>1.612214</v>
      </c>
      <c r="S143">
        <v>0.92209070000000004</v>
      </c>
      <c r="T143">
        <v>1.385013</v>
      </c>
      <c r="U143">
        <v>0.73456710000000003</v>
      </c>
      <c r="V143">
        <v>3.2398929999999999</v>
      </c>
      <c r="W143">
        <v>0.73032779999999997</v>
      </c>
      <c r="X143">
        <v>0.89467640000000004</v>
      </c>
      <c r="Y143">
        <v>0.95031589999999999</v>
      </c>
      <c r="Z143">
        <v>1.02843</v>
      </c>
      <c r="AA143">
        <v>0.59533670000000005</v>
      </c>
      <c r="AB143">
        <v>0.46323300000000001</v>
      </c>
      <c r="AC143">
        <v>0.56052849999999999</v>
      </c>
      <c r="AD143">
        <v>0.5338851</v>
      </c>
      <c r="AE143">
        <v>0.46186539999999998</v>
      </c>
      <c r="AF143">
        <v>0.44097950000000002</v>
      </c>
      <c r="AG143">
        <v>0.57474539999999996</v>
      </c>
      <c r="AH143">
        <v>0.71852269999999996</v>
      </c>
      <c r="AI143">
        <v>2.1734429999999998</v>
      </c>
      <c r="AJ143">
        <v>0.92189679999999996</v>
      </c>
      <c r="AK143">
        <v>0.69672500000000004</v>
      </c>
      <c r="AL143">
        <v>0.76783040000000002</v>
      </c>
      <c r="AM143">
        <v>0.52208140000000003</v>
      </c>
      <c r="AN143">
        <v>0.50840010000000002</v>
      </c>
      <c r="AO143">
        <v>0.51076160000000004</v>
      </c>
      <c r="AP143">
        <v>1.3777790000000001</v>
      </c>
      <c r="AQ143">
        <v>0.74503580000000003</v>
      </c>
      <c r="AR143">
        <v>0.68113230000000002</v>
      </c>
      <c r="AS143">
        <v>0.5562049</v>
      </c>
      <c r="AT143">
        <v>0.61762620000000001</v>
      </c>
      <c r="AU143">
        <v>0.74201280000000003</v>
      </c>
      <c r="AV143">
        <v>0.56165679999999996</v>
      </c>
      <c r="AW143">
        <v>0.36615999999999999</v>
      </c>
    </row>
    <row r="144" spans="1:49" x14ac:dyDescent="0.35">
      <c r="A144">
        <v>56</v>
      </c>
      <c r="B144">
        <v>0.91513509999999998</v>
      </c>
      <c r="C144">
        <v>0.45388260000000002</v>
      </c>
      <c r="D144">
        <v>0.3598867</v>
      </c>
      <c r="E144">
        <v>0.79509549999999996</v>
      </c>
      <c r="F144">
        <v>0.57954760000000005</v>
      </c>
      <c r="G144">
        <v>0.50212000000000001</v>
      </c>
      <c r="H144">
        <v>0.59281329999999999</v>
      </c>
      <c r="I144">
        <v>0.77419479999999996</v>
      </c>
      <c r="J144">
        <v>2.0011139999999998</v>
      </c>
      <c r="K144">
        <v>2.0148489999999999</v>
      </c>
      <c r="L144">
        <v>2.5390190000000001</v>
      </c>
      <c r="M144">
        <v>1.4264859999999999</v>
      </c>
      <c r="N144">
        <v>1.175851</v>
      </c>
      <c r="O144">
        <v>1.5746500000000001</v>
      </c>
      <c r="P144">
        <v>1.18611</v>
      </c>
      <c r="Q144">
        <v>0.83488910000000005</v>
      </c>
      <c r="R144">
        <v>1.668811</v>
      </c>
      <c r="S144">
        <v>0.93481890000000001</v>
      </c>
      <c r="T144">
        <v>1.446002</v>
      </c>
      <c r="U144">
        <v>0.66767659999999995</v>
      </c>
      <c r="V144">
        <v>3.461001</v>
      </c>
      <c r="W144">
        <v>0.67209739999999996</v>
      </c>
      <c r="X144">
        <v>0.85426310000000005</v>
      </c>
      <c r="Y144">
        <v>1.14385</v>
      </c>
      <c r="Z144">
        <v>1.033077</v>
      </c>
      <c r="AA144">
        <v>0.64921739999999994</v>
      </c>
      <c r="AB144">
        <v>0.48981960000000002</v>
      </c>
      <c r="AC144">
        <v>0.59381569999999995</v>
      </c>
      <c r="AD144">
        <v>0.52991160000000004</v>
      </c>
      <c r="AE144">
        <v>0.51443810000000001</v>
      </c>
      <c r="AF144">
        <v>0.42137190000000002</v>
      </c>
      <c r="AG144">
        <v>0.61810830000000005</v>
      </c>
      <c r="AH144">
        <v>0.78495579999999998</v>
      </c>
      <c r="AI144">
        <v>2.0156510000000001</v>
      </c>
      <c r="AJ144">
        <v>0.90438790000000002</v>
      </c>
      <c r="AK144">
        <v>0.65011790000000003</v>
      </c>
      <c r="AL144">
        <v>0.70372800000000002</v>
      </c>
      <c r="AM144">
        <v>0.59244129999999995</v>
      </c>
      <c r="AN144">
        <v>0.53794200000000003</v>
      </c>
      <c r="AO144">
        <v>0.55261899999999997</v>
      </c>
      <c r="AP144">
        <v>1.4927600000000001</v>
      </c>
      <c r="AQ144">
        <v>0.76369699999999996</v>
      </c>
      <c r="AR144">
        <v>0.69555169999999999</v>
      </c>
      <c r="AS144">
        <v>0.65424110000000002</v>
      </c>
      <c r="AT144">
        <v>0.66213719999999998</v>
      </c>
      <c r="AU144">
        <v>0.78748430000000003</v>
      </c>
      <c r="AV144">
        <v>0.636714</v>
      </c>
      <c r="AW144">
        <v>0.4513336</v>
      </c>
    </row>
    <row r="145" spans="1:49" x14ac:dyDescent="0.35">
      <c r="A145">
        <v>58</v>
      </c>
      <c r="B145">
        <v>0.92022709999999996</v>
      </c>
      <c r="C145">
        <v>0.47616229999999998</v>
      </c>
      <c r="D145">
        <v>0.3096795</v>
      </c>
      <c r="E145">
        <v>0.72170500000000004</v>
      </c>
      <c r="F145">
        <v>0.57919750000000003</v>
      </c>
      <c r="G145">
        <v>0.5612028</v>
      </c>
      <c r="H145">
        <v>0.67375309999999999</v>
      </c>
      <c r="I145">
        <v>0.67856720000000004</v>
      </c>
      <c r="J145">
        <v>2.3419979999999998</v>
      </c>
      <c r="K145">
        <v>2.2857780000000001</v>
      </c>
      <c r="L145">
        <v>2.469503</v>
      </c>
      <c r="M145">
        <v>1.452034</v>
      </c>
      <c r="N145">
        <v>1.140217</v>
      </c>
      <c r="O145">
        <v>1.81501</v>
      </c>
      <c r="P145">
        <v>1.2372879999999999</v>
      </c>
      <c r="Q145">
        <v>0.85195430000000005</v>
      </c>
      <c r="R145">
        <v>1.577963</v>
      </c>
      <c r="S145">
        <v>0.98084369999999999</v>
      </c>
      <c r="T145">
        <v>1.4689719999999999</v>
      </c>
      <c r="U145">
        <v>0.59014809999999995</v>
      </c>
      <c r="V145">
        <v>3.4489239999999999</v>
      </c>
      <c r="W145">
        <v>0.75371460000000001</v>
      </c>
      <c r="X145">
        <v>0.91857290000000003</v>
      </c>
      <c r="Y145">
        <v>1.0554460000000001</v>
      </c>
      <c r="Z145">
        <v>1.0002819999999999</v>
      </c>
      <c r="AA145">
        <v>0.64514479999999996</v>
      </c>
      <c r="AB145">
        <v>0.49788139999999997</v>
      </c>
      <c r="AC145">
        <v>0.69980719999999996</v>
      </c>
      <c r="AD145">
        <v>0.51884280000000005</v>
      </c>
      <c r="AE145">
        <v>0.52018589999999998</v>
      </c>
      <c r="AF145">
        <v>0.42214439999999998</v>
      </c>
      <c r="AG145">
        <v>0.62071480000000001</v>
      </c>
      <c r="AH145">
        <v>0.74624970000000002</v>
      </c>
      <c r="AI145">
        <v>1.903632</v>
      </c>
      <c r="AJ145">
        <v>1.007819</v>
      </c>
      <c r="AK145">
        <v>0.7230453</v>
      </c>
      <c r="AL145">
        <v>0.67924739999999995</v>
      </c>
      <c r="AM145">
        <v>0.53681670000000004</v>
      </c>
      <c r="AN145">
        <v>0.60586709999999999</v>
      </c>
      <c r="AO145">
        <v>0.53898080000000004</v>
      </c>
      <c r="AP145">
        <v>1.470756</v>
      </c>
      <c r="AQ145">
        <v>0.78527570000000002</v>
      </c>
      <c r="AR145">
        <v>0.6766896</v>
      </c>
      <c r="AS145">
        <v>0.6461498</v>
      </c>
      <c r="AT145">
        <v>0.64451579999999997</v>
      </c>
      <c r="AU145">
        <v>0.78821589999999997</v>
      </c>
      <c r="AV145">
        <v>0.72207670000000002</v>
      </c>
      <c r="AW145">
        <v>0.41424569999999999</v>
      </c>
    </row>
    <row r="146" spans="1:49" x14ac:dyDescent="0.35">
      <c r="A146">
        <v>60</v>
      </c>
      <c r="B146">
        <v>0.88219619999999999</v>
      </c>
      <c r="C146">
        <v>0.4930196</v>
      </c>
      <c r="D146">
        <v>0.36283840000000001</v>
      </c>
      <c r="E146">
        <v>0.74803299999999995</v>
      </c>
      <c r="F146">
        <v>0.59073640000000005</v>
      </c>
      <c r="G146">
        <v>0.64436510000000002</v>
      </c>
      <c r="H146">
        <v>0.62748029999999999</v>
      </c>
      <c r="I146">
        <v>0.58103009999999999</v>
      </c>
      <c r="J146">
        <v>2.264999</v>
      </c>
      <c r="K146">
        <v>2.371416</v>
      </c>
      <c r="L146">
        <v>2.6996250000000002</v>
      </c>
      <c r="M146">
        <v>1.522807</v>
      </c>
      <c r="N146">
        <v>1.295479</v>
      </c>
      <c r="O146">
        <v>2.0240089999999999</v>
      </c>
      <c r="P146">
        <v>1.2313229999999999</v>
      </c>
      <c r="Q146">
        <v>0.94836920000000002</v>
      </c>
      <c r="R146">
        <v>1.7317659999999999</v>
      </c>
      <c r="S146">
        <v>0.99902310000000005</v>
      </c>
      <c r="T146">
        <v>1.6356580000000001</v>
      </c>
      <c r="U146">
        <v>0.61875910000000001</v>
      </c>
      <c r="V146">
        <v>3.670858</v>
      </c>
      <c r="W146">
        <v>0.72495719999999997</v>
      </c>
      <c r="X146">
        <v>0.88366149999999999</v>
      </c>
      <c r="Y146">
        <v>1.1453180000000001</v>
      </c>
      <c r="Z146">
        <v>0.92054290000000005</v>
      </c>
      <c r="AA146">
        <v>0.67884529999999998</v>
      </c>
      <c r="AB146">
        <v>0.53436879999999998</v>
      </c>
      <c r="AC146">
        <v>0.66867270000000001</v>
      </c>
      <c r="AD146">
        <v>0.48112270000000001</v>
      </c>
      <c r="AE146">
        <v>0.51038950000000005</v>
      </c>
      <c r="AF146">
        <v>0.45395999999999997</v>
      </c>
      <c r="AG146">
        <v>0.62908869999999995</v>
      </c>
      <c r="AH146">
        <v>0.74923680000000004</v>
      </c>
      <c r="AI146">
        <v>2.468083</v>
      </c>
      <c r="AJ146">
        <v>1.030756</v>
      </c>
      <c r="AK146">
        <v>0.67727970000000004</v>
      </c>
      <c r="AL146">
        <v>0.70768969999999998</v>
      </c>
      <c r="AM146">
        <v>0.55478019999999995</v>
      </c>
      <c r="AN146">
        <v>0.62774560000000001</v>
      </c>
      <c r="AO146">
        <v>0.57526869999999997</v>
      </c>
      <c r="AP146">
        <v>1.5774269999999999</v>
      </c>
      <c r="AQ146">
        <v>0.82344130000000004</v>
      </c>
      <c r="AR146">
        <v>0.65345699999999995</v>
      </c>
      <c r="AS146">
        <v>0.64000250000000003</v>
      </c>
      <c r="AT146">
        <v>0.6874962</v>
      </c>
      <c r="AU146">
        <v>0.89563400000000004</v>
      </c>
      <c r="AV146">
        <v>0.68288550000000003</v>
      </c>
      <c r="AW146">
        <v>0.41737839999999998</v>
      </c>
    </row>
    <row r="147" spans="1:49" x14ac:dyDescent="0.35">
      <c r="A147">
        <v>62</v>
      </c>
      <c r="B147">
        <v>0.8242758</v>
      </c>
      <c r="C147">
        <v>0.65353890000000003</v>
      </c>
      <c r="D147">
        <v>0.34776390000000001</v>
      </c>
      <c r="E147">
        <v>0.85300889999999996</v>
      </c>
      <c r="F147">
        <v>0.53947690000000004</v>
      </c>
      <c r="G147">
        <v>0.66617340000000003</v>
      </c>
      <c r="H147">
        <v>0.62607259999999998</v>
      </c>
      <c r="I147">
        <v>0.74780270000000004</v>
      </c>
      <c r="J147">
        <v>2.4445790000000001</v>
      </c>
      <c r="K147">
        <v>2.532</v>
      </c>
      <c r="L147">
        <v>2.97532</v>
      </c>
      <c r="M147">
        <v>1.6856930000000001</v>
      </c>
      <c r="N147">
        <v>1.4249529999999999</v>
      </c>
      <c r="O147">
        <v>2.0407380000000002</v>
      </c>
      <c r="P147">
        <v>1.3887400000000001</v>
      </c>
      <c r="Q147">
        <v>0.99478719999999998</v>
      </c>
      <c r="R147">
        <v>1.9778990000000001</v>
      </c>
      <c r="S147">
        <v>1.0533939999999999</v>
      </c>
      <c r="T147">
        <v>1.5602389999999999</v>
      </c>
      <c r="U147">
        <v>0.71970520000000004</v>
      </c>
      <c r="V147">
        <v>3.8391839999999999</v>
      </c>
      <c r="W147">
        <v>0.85587630000000003</v>
      </c>
      <c r="X147">
        <v>0.88926890000000003</v>
      </c>
      <c r="Y147">
        <v>1.192264</v>
      </c>
      <c r="Z147">
        <v>1.0653980000000001</v>
      </c>
      <c r="AA147">
        <v>0.70023780000000002</v>
      </c>
      <c r="AB147">
        <v>0.58247660000000001</v>
      </c>
      <c r="AC147">
        <v>0.75276920000000003</v>
      </c>
      <c r="AD147">
        <v>0.52246090000000001</v>
      </c>
      <c r="AE147">
        <v>0.51369909999999996</v>
      </c>
      <c r="AF147">
        <v>0.43148609999999998</v>
      </c>
      <c r="AG147">
        <v>0.67158150000000005</v>
      </c>
      <c r="AH147">
        <v>0.79327950000000003</v>
      </c>
      <c r="AI147">
        <v>2.5704400000000001</v>
      </c>
      <c r="AJ147">
        <v>0.94625729999999997</v>
      </c>
      <c r="AK147">
        <v>0.7002737</v>
      </c>
      <c r="AL147">
        <v>0.73522730000000003</v>
      </c>
      <c r="AM147">
        <v>0.52976970000000001</v>
      </c>
      <c r="AN147">
        <v>0.61347050000000003</v>
      </c>
      <c r="AO147">
        <v>0.52047679999999996</v>
      </c>
      <c r="AP147">
        <v>1.662142</v>
      </c>
      <c r="AQ147">
        <v>0.86052899999999999</v>
      </c>
      <c r="AR147">
        <v>0.65364619999999996</v>
      </c>
      <c r="AS147">
        <v>0.7226823</v>
      </c>
      <c r="AT147">
        <v>0.71576329999999999</v>
      </c>
      <c r="AU147">
        <v>0.86782910000000002</v>
      </c>
      <c r="AV147">
        <v>0.66457189999999999</v>
      </c>
      <c r="AW147">
        <v>0.40685900000000003</v>
      </c>
    </row>
    <row r="148" spans="1:49" x14ac:dyDescent="0.35">
      <c r="A148">
        <v>64</v>
      </c>
      <c r="B148">
        <v>0.85454909999999995</v>
      </c>
      <c r="C148">
        <v>0.65583179999999996</v>
      </c>
      <c r="D148">
        <v>0.3789653</v>
      </c>
      <c r="E148">
        <v>0.96349759999999995</v>
      </c>
      <c r="F148">
        <v>0.53227089999999999</v>
      </c>
      <c r="G148">
        <v>0.607012</v>
      </c>
      <c r="H148">
        <v>0.63218649999999998</v>
      </c>
      <c r="I148">
        <v>0.75014999999999998</v>
      </c>
      <c r="J148">
        <v>2.4405830000000002</v>
      </c>
      <c r="K148">
        <v>2.4616280000000001</v>
      </c>
      <c r="L148">
        <v>3.25671</v>
      </c>
      <c r="M148">
        <v>1.713641</v>
      </c>
      <c r="N148">
        <v>1.550049</v>
      </c>
      <c r="O148">
        <v>2.1264880000000002</v>
      </c>
      <c r="P148">
        <v>1.4785379999999999</v>
      </c>
      <c r="Q148">
        <v>0.98795630000000001</v>
      </c>
      <c r="R148">
        <v>2.0174669999999999</v>
      </c>
      <c r="S148">
        <v>1.0894569999999999</v>
      </c>
      <c r="T148">
        <v>1.692475</v>
      </c>
      <c r="U148">
        <v>0.72817129999999997</v>
      </c>
      <c r="V148">
        <v>3.4645670000000002</v>
      </c>
      <c r="W148">
        <v>1.005012</v>
      </c>
      <c r="X148">
        <v>0.87963029999999998</v>
      </c>
      <c r="Y148">
        <v>1.2888599999999999</v>
      </c>
      <c r="Z148">
        <v>1.031056</v>
      </c>
      <c r="AA148">
        <v>0.68060620000000005</v>
      </c>
      <c r="AB148">
        <v>0.59372360000000002</v>
      </c>
      <c r="AC148">
        <v>0.76827369999999995</v>
      </c>
      <c r="AD148">
        <v>0.57712269999999999</v>
      </c>
      <c r="AE148">
        <v>0.52361139999999995</v>
      </c>
      <c r="AF148">
        <v>0.45675670000000002</v>
      </c>
      <c r="AG148">
        <v>0.63575110000000001</v>
      </c>
      <c r="AH148">
        <v>0.74933340000000004</v>
      </c>
      <c r="AI148">
        <v>2.8947059999999998</v>
      </c>
      <c r="AJ148">
        <v>0.99973509999999999</v>
      </c>
      <c r="AK148">
        <v>0.76350720000000005</v>
      </c>
      <c r="AL148">
        <v>0.89092039999999995</v>
      </c>
      <c r="AM148">
        <v>0.63055640000000002</v>
      </c>
      <c r="AN148">
        <v>0.72232620000000003</v>
      </c>
      <c r="AO148">
        <v>0.55048169999999996</v>
      </c>
      <c r="AP148">
        <v>1.715973</v>
      </c>
      <c r="AQ148">
        <v>0.91053249999999997</v>
      </c>
      <c r="AR148">
        <v>0.68321989999999999</v>
      </c>
      <c r="AS148">
        <v>0.73504720000000001</v>
      </c>
      <c r="AT148">
        <v>0.68040469999999997</v>
      </c>
      <c r="AU148">
        <v>0.87994969999999995</v>
      </c>
      <c r="AV148">
        <v>0.70206190000000002</v>
      </c>
      <c r="AW148">
        <v>0.44165680000000002</v>
      </c>
    </row>
    <row r="149" spans="1:49" x14ac:dyDescent="0.35">
      <c r="A149">
        <v>66</v>
      </c>
      <c r="B149">
        <v>1.0249740000000001</v>
      </c>
      <c r="C149">
        <v>0.73986249999999998</v>
      </c>
      <c r="D149">
        <v>0.4008912</v>
      </c>
      <c r="E149">
        <v>0.91893119999999995</v>
      </c>
      <c r="F149">
        <v>0.54851139999999998</v>
      </c>
      <c r="G149">
        <v>0.63563950000000002</v>
      </c>
      <c r="H149">
        <v>0.58148549999999999</v>
      </c>
      <c r="I149">
        <v>0.92276349999999996</v>
      </c>
      <c r="J149">
        <v>2.497849</v>
      </c>
      <c r="K149">
        <v>2.6331150000000001</v>
      </c>
      <c r="L149">
        <v>3.3177850000000002</v>
      </c>
      <c r="M149">
        <v>1.6836990000000001</v>
      </c>
      <c r="N149">
        <v>1.493833</v>
      </c>
      <c r="O149">
        <v>2.2523849999999999</v>
      </c>
      <c r="P149">
        <v>1.4167019999999999</v>
      </c>
      <c r="Q149">
        <v>1.119165</v>
      </c>
      <c r="R149">
        <v>2.096603</v>
      </c>
      <c r="S149">
        <v>1.1225780000000001</v>
      </c>
      <c r="T149">
        <v>1.5706279999999999</v>
      </c>
      <c r="U149">
        <v>0.71718769999999998</v>
      </c>
      <c r="V149">
        <v>3.6150000000000002</v>
      </c>
      <c r="W149">
        <v>0.99610379999999998</v>
      </c>
      <c r="X149">
        <v>0.94975529999999997</v>
      </c>
      <c r="Y149">
        <v>1.318657</v>
      </c>
      <c r="Z149">
        <v>1.0109999999999999</v>
      </c>
      <c r="AA149">
        <v>0.64472059999999998</v>
      </c>
      <c r="AB149">
        <v>0.62966370000000005</v>
      </c>
      <c r="AC149">
        <v>0.76568670000000005</v>
      </c>
      <c r="AD149">
        <v>0.57472140000000005</v>
      </c>
      <c r="AE149">
        <v>0.60992259999999998</v>
      </c>
      <c r="AF149">
        <v>0.44663130000000001</v>
      </c>
      <c r="AG149">
        <v>0.64512069999999999</v>
      </c>
      <c r="AH149">
        <v>0.80347990000000002</v>
      </c>
      <c r="AI149">
        <v>2.8375300000000001</v>
      </c>
      <c r="AJ149">
        <v>1.119229</v>
      </c>
      <c r="AK149">
        <v>0.73348729999999995</v>
      </c>
      <c r="AL149">
        <v>0.78244020000000003</v>
      </c>
      <c r="AM149">
        <v>0.73052019999999995</v>
      </c>
      <c r="AN149">
        <v>0.6664696</v>
      </c>
      <c r="AO149">
        <v>0.59699760000000002</v>
      </c>
      <c r="AP149">
        <v>1.5473809999999999</v>
      </c>
      <c r="AQ149">
        <v>0.94331149999999997</v>
      </c>
      <c r="AR149">
        <v>0.64331839999999996</v>
      </c>
      <c r="AS149">
        <v>0.75516649999999996</v>
      </c>
      <c r="AT149">
        <v>0.70227870000000003</v>
      </c>
      <c r="AU149">
        <v>0.90819700000000003</v>
      </c>
      <c r="AV149">
        <v>0.81795099999999998</v>
      </c>
      <c r="AW149">
        <v>0.40977619999999998</v>
      </c>
    </row>
    <row r="150" spans="1:49" x14ac:dyDescent="0.35">
      <c r="A150">
        <v>68</v>
      </c>
      <c r="B150">
        <v>0.85408189999999995</v>
      </c>
      <c r="C150">
        <v>0.78277759999999996</v>
      </c>
      <c r="D150">
        <v>0.36277179999999998</v>
      </c>
      <c r="E150">
        <v>0.92505099999999996</v>
      </c>
      <c r="F150">
        <v>0.61378429999999995</v>
      </c>
      <c r="G150">
        <v>0.62465899999999996</v>
      </c>
      <c r="H150">
        <v>0.61081790000000002</v>
      </c>
      <c r="I150">
        <v>0.93752190000000002</v>
      </c>
      <c r="J150">
        <v>2.6542789999999998</v>
      </c>
      <c r="K150">
        <v>2.715913</v>
      </c>
      <c r="L150">
        <v>3.2472189999999999</v>
      </c>
      <c r="M150">
        <v>1.6287720000000001</v>
      </c>
      <c r="N150">
        <v>1.592309</v>
      </c>
      <c r="O150">
        <v>2.1688230000000002</v>
      </c>
      <c r="P150">
        <v>1.487643</v>
      </c>
      <c r="Q150">
        <v>1.0025520000000001</v>
      </c>
      <c r="R150">
        <v>2.1379709999999998</v>
      </c>
      <c r="S150">
        <v>1.1714249999999999</v>
      </c>
      <c r="T150">
        <v>1.5827199999999999</v>
      </c>
      <c r="U150">
        <v>0.71155330000000006</v>
      </c>
      <c r="V150">
        <v>3.4158629999999999</v>
      </c>
      <c r="W150">
        <v>1.0872710000000001</v>
      </c>
      <c r="X150">
        <v>0.95531759999999999</v>
      </c>
      <c r="Y150">
        <v>1.4354739999999999</v>
      </c>
      <c r="Z150">
        <v>1.0465009999999999</v>
      </c>
      <c r="AA150">
        <v>0.71982060000000003</v>
      </c>
      <c r="AB150">
        <v>0.64571880000000004</v>
      </c>
      <c r="AC150">
        <v>0.81769369999999997</v>
      </c>
      <c r="AD150">
        <v>0.51129519999999995</v>
      </c>
      <c r="AE150">
        <v>0.51804470000000002</v>
      </c>
      <c r="AF150">
        <v>0.45640779999999997</v>
      </c>
      <c r="AG150">
        <v>0.72931279999999998</v>
      </c>
      <c r="AH150">
        <v>0.86938979999999999</v>
      </c>
      <c r="AI150">
        <v>2.7762120000000001</v>
      </c>
      <c r="AJ150">
        <v>1.094762</v>
      </c>
      <c r="AK150">
        <v>0.7438688</v>
      </c>
      <c r="AL150">
        <v>0.68262750000000005</v>
      </c>
      <c r="AM150">
        <v>0.80576060000000005</v>
      </c>
      <c r="AN150">
        <v>0.73333979999999999</v>
      </c>
      <c r="AO150">
        <v>0.58789749999999996</v>
      </c>
      <c r="AP150">
        <v>1.652628</v>
      </c>
      <c r="AQ150">
        <v>0.92312130000000003</v>
      </c>
      <c r="AR150">
        <v>0.64764469999999996</v>
      </c>
      <c r="AS150">
        <v>0.7454906</v>
      </c>
      <c r="AT150">
        <v>0.70812889999999995</v>
      </c>
      <c r="AU150">
        <v>0.81954459999999996</v>
      </c>
      <c r="AV150">
        <v>0.75118969999999996</v>
      </c>
      <c r="AW150">
        <v>0.47729339999999998</v>
      </c>
    </row>
    <row r="151" spans="1:49" x14ac:dyDescent="0.35">
      <c r="A151">
        <v>70</v>
      </c>
      <c r="B151">
        <v>1.021935</v>
      </c>
      <c r="C151">
        <v>0.74844860000000002</v>
      </c>
      <c r="D151">
        <v>0.33256170000000002</v>
      </c>
      <c r="E151">
        <v>0.9839234</v>
      </c>
      <c r="F151">
        <v>0.5206172</v>
      </c>
      <c r="G151">
        <v>0.65525319999999998</v>
      </c>
      <c r="H151">
        <v>0.64669589999999999</v>
      </c>
      <c r="I151">
        <v>0.91756979999999999</v>
      </c>
      <c r="J151">
        <v>2.4522539999999999</v>
      </c>
      <c r="K151">
        <v>2.7207539999999999</v>
      </c>
      <c r="L151">
        <v>3.3874919999999999</v>
      </c>
      <c r="M151">
        <v>1.7167559999999999</v>
      </c>
      <c r="N151">
        <v>1.6277619999999999</v>
      </c>
      <c r="O151">
        <v>2.2856320000000001</v>
      </c>
      <c r="P151">
        <v>1.5299700000000001</v>
      </c>
      <c r="Q151">
        <v>1.0331760000000001</v>
      </c>
      <c r="R151">
        <v>2.0394399999999999</v>
      </c>
      <c r="S151">
        <v>1.2155130000000001</v>
      </c>
      <c r="T151">
        <v>1.772168</v>
      </c>
      <c r="U151">
        <v>0.76447030000000005</v>
      </c>
      <c r="V151">
        <v>3.2502219999999999</v>
      </c>
      <c r="W151">
        <v>1.1535690000000001</v>
      </c>
      <c r="X151">
        <v>0.90472969999999997</v>
      </c>
      <c r="Y151">
        <v>1.4629559999999999</v>
      </c>
      <c r="Z151">
        <v>1.0478479999999999</v>
      </c>
      <c r="AA151">
        <v>0.69110009999999999</v>
      </c>
      <c r="AB151">
        <v>0.60427160000000002</v>
      </c>
      <c r="AC151">
        <v>0.78689209999999998</v>
      </c>
      <c r="AD151">
        <v>0.56590099999999999</v>
      </c>
      <c r="AE151">
        <v>0.57375149999999997</v>
      </c>
      <c r="AF151">
        <v>0.43692249999999999</v>
      </c>
      <c r="AG151">
        <v>0.65648919999999999</v>
      </c>
      <c r="AH151">
        <v>0.80360730000000002</v>
      </c>
      <c r="AI151">
        <v>3.0797479999999999</v>
      </c>
      <c r="AJ151">
        <v>1.07996</v>
      </c>
      <c r="AK151">
        <v>0.81300209999999995</v>
      </c>
      <c r="AL151">
        <v>0.75402020000000003</v>
      </c>
      <c r="AM151">
        <v>0.85114080000000003</v>
      </c>
      <c r="AN151">
        <v>0.74589039999999995</v>
      </c>
      <c r="AO151">
        <v>0.62639029999999996</v>
      </c>
      <c r="AP151">
        <v>1.7410909999999999</v>
      </c>
      <c r="AQ151">
        <v>0.93740730000000005</v>
      </c>
      <c r="AR151">
        <v>0.69443580000000005</v>
      </c>
      <c r="AS151">
        <v>0.82120159999999998</v>
      </c>
      <c r="AT151">
        <v>0.71774289999999996</v>
      </c>
      <c r="AU151">
        <v>0.80517079999999996</v>
      </c>
      <c r="AV151">
        <v>0.79252650000000002</v>
      </c>
      <c r="AW151">
        <v>0.50257640000000003</v>
      </c>
    </row>
    <row r="152" spans="1:49" x14ac:dyDescent="0.35">
      <c r="A152">
        <v>72</v>
      </c>
      <c r="B152">
        <v>1.1594359999999999</v>
      </c>
      <c r="C152">
        <v>0.75919490000000001</v>
      </c>
      <c r="D152">
        <v>0.37650549999999999</v>
      </c>
      <c r="E152">
        <v>0.92419569999999995</v>
      </c>
      <c r="F152">
        <v>0.57245069999999998</v>
      </c>
      <c r="G152">
        <v>0.59973679999999996</v>
      </c>
      <c r="H152">
        <v>0.58339669999999999</v>
      </c>
      <c r="I152">
        <v>0.91787070000000004</v>
      </c>
      <c r="J152">
        <v>2.3913609999999998</v>
      </c>
      <c r="K152">
        <v>2.8076539999999999</v>
      </c>
      <c r="L152">
        <v>3.4033639999999998</v>
      </c>
      <c r="M152">
        <v>1.7522960000000001</v>
      </c>
      <c r="N152">
        <v>1.619896</v>
      </c>
      <c r="O152">
        <v>2.270664</v>
      </c>
      <c r="P152">
        <v>1.5195650000000001</v>
      </c>
      <c r="Q152">
        <v>1.0287710000000001</v>
      </c>
      <c r="R152">
        <v>2.2041309999999998</v>
      </c>
      <c r="S152">
        <v>1.2381850000000001</v>
      </c>
      <c r="T152">
        <v>1.661756</v>
      </c>
      <c r="U152">
        <v>0.85279970000000005</v>
      </c>
      <c r="V152">
        <v>3.1207050000000001</v>
      </c>
      <c r="W152">
        <v>1.094905</v>
      </c>
      <c r="X152">
        <v>0.83412459999999999</v>
      </c>
      <c r="Y152">
        <v>1.347523</v>
      </c>
      <c r="Z152">
        <v>1.0797380000000001</v>
      </c>
      <c r="AA152">
        <v>0.702156</v>
      </c>
      <c r="AB152">
        <v>0.66077319999999995</v>
      </c>
      <c r="AC152">
        <v>0.7508378</v>
      </c>
      <c r="AD152">
        <v>0.57540539999999996</v>
      </c>
      <c r="AE152">
        <v>0.61579660000000003</v>
      </c>
      <c r="AF152">
        <v>0.47757719999999998</v>
      </c>
      <c r="AG152">
        <v>0.67863859999999998</v>
      </c>
      <c r="AH152">
        <v>0.82297439999999999</v>
      </c>
      <c r="AI152">
        <v>2.8895400000000002</v>
      </c>
      <c r="AJ152">
        <v>1.1003080000000001</v>
      </c>
      <c r="AK152">
        <v>0.81492399999999998</v>
      </c>
      <c r="AL152">
        <v>0.77432769999999995</v>
      </c>
      <c r="AM152">
        <v>0.86756529999999998</v>
      </c>
      <c r="AN152">
        <v>0.72638769999999997</v>
      </c>
      <c r="AO152">
        <v>0.52773300000000001</v>
      </c>
      <c r="AP152">
        <v>1.7607680000000001</v>
      </c>
      <c r="AQ152">
        <v>0.92834839999999996</v>
      </c>
      <c r="AR152">
        <v>0.70733480000000004</v>
      </c>
      <c r="AS152">
        <v>0.81638180000000005</v>
      </c>
      <c r="AT152">
        <v>0.7761827</v>
      </c>
      <c r="AU152">
        <v>0.7920973</v>
      </c>
      <c r="AV152">
        <v>0.85655000000000003</v>
      </c>
      <c r="AW152">
        <v>0.44653690000000001</v>
      </c>
    </row>
    <row r="153" spans="1:49" x14ac:dyDescent="0.35">
      <c r="A153">
        <v>74</v>
      </c>
      <c r="B153">
        <v>1.1963330000000001</v>
      </c>
      <c r="C153">
        <v>0.73055329999999996</v>
      </c>
      <c r="D153">
        <v>0.33933619999999998</v>
      </c>
      <c r="E153">
        <v>0.93109430000000004</v>
      </c>
      <c r="F153">
        <v>0.73915889999999995</v>
      </c>
      <c r="G153">
        <v>0.62334869999999998</v>
      </c>
      <c r="H153">
        <v>0.59081969999999995</v>
      </c>
      <c r="I153">
        <v>0.95018809999999998</v>
      </c>
      <c r="J153">
        <v>2.8467210000000001</v>
      </c>
      <c r="K153">
        <v>2.6903820000000001</v>
      </c>
      <c r="L153">
        <v>3.3058559999999999</v>
      </c>
      <c r="M153">
        <v>1.707743</v>
      </c>
      <c r="N153">
        <v>1.6512720000000001</v>
      </c>
      <c r="O153">
        <v>2.3008700000000002</v>
      </c>
      <c r="P153">
        <v>1.6266590000000001</v>
      </c>
      <c r="Q153">
        <v>1.0705519999999999</v>
      </c>
      <c r="R153">
        <v>2.1995819999999999</v>
      </c>
      <c r="S153">
        <v>1.2728379999999999</v>
      </c>
      <c r="T153">
        <v>1.644144</v>
      </c>
      <c r="U153">
        <v>0.79025040000000002</v>
      </c>
      <c r="V153">
        <v>3.298352</v>
      </c>
      <c r="W153">
        <v>1.1859459999999999</v>
      </c>
      <c r="X153">
        <v>0.88236499999999995</v>
      </c>
      <c r="Y153">
        <v>1.4172260000000001</v>
      </c>
      <c r="Z153">
        <v>1.004686</v>
      </c>
      <c r="AA153">
        <v>0.66779230000000001</v>
      </c>
      <c r="AB153">
        <v>0.630413</v>
      </c>
      <c r="AC153">
        <v>0.72302670000000002</v>
      </c>
      <c r="AD153">
        <v>0.57048779999999999</v>
      </c>
      <c r="AE153">
        <v>0.61306450000000001</v>
      </c>
      <c r="AF153">
        <v>0.46001209999999998</v>
      </c>
      <c r="AG153">
        <v>0.73495619999999995</v>
      </c>
      <c r="AH153">
        <v>0.84664950000000005</v>
      </c>
      <c r="AI153">
        <v>2.52949</v>
      </c>
      <c r="AJ153">
        <v>1.1825019999999999</v>
      </c>
      <c r="AK153">
        <v>0.77540869999999995</v>
      </c>
      <c r="AL153">
        <v>0.76401520000000001</v>
      </c>
      <c r="AM153">
        <v>0.7641057</v>
      </c>
      <c r="AN153">
        <v>0.84374760000000004</v>
      </c>
      <c r="AO153">
        <v>0.63745560000000001</v>
      </c>
      <c r="AP153">
        <v>1.7962130000000001</v>
      </c>
      <c r="AQ153">
        <v>0.99069430000000003</v>
      </c>
      <c r="AR153">
        <v>0.71704909999999999</v>
      </c>
      <c r="AS153">
        <v>0.78679840000000001</v>
      </c>
      <c r="AT153">
        <v>0.75647089999999995</v>
      </c>
      <c r="AU153">
        <v>0.73011020000000004</v>
      </c>
      <c r="AV153">
        <v>0.81237630000000005</v>
      </c>
      <c r="AW153">
        <v>0.46482669999999998</v>
      </c>
    </row>
    <row r="154" spans="1:49" x14ac:dyDescent="0.35">
      <c r="A154">
        <v>76</v>
      </c>
      <c r="B154">
        <v>1.067456</v>
      </c>
      <c r="C154">
        <v>0.65542509999999998</v>
      </c>
      <c r="D154">
        <v>0.3371345</v>
      </c>
      <c r="E154">
        <v>1.0440240000000001</v>
      </c>
      <c r="F154">
        <v>0.89547319999999997</v>
      </c>
      <c r="G154">
        <v>0.61121639999999999</v>
      </c>
      <c r="H154">
        <v>0.58136889999999997</v>
      </c>
      <c r="I154">
        <v>1.0528249999999999</v>
      </c>
      <c r="J154">
        <v>2.7515010000000002</v>
      </c>
      <c r="K154">
        <v>2.6987260000000002</v>
      </c>
      <c r="L154">
        <v>3.3758710000000001</v>
      </c>
      <c r="M154">
        <v>1.797928</v>
      </c>
      <c r="N154">
        <v>1.7529840000000001</v>
      </c>
      <c r="O154">
        <v>2.2903319999999998</v>
      </c>
      <c r="P154">
        <v>1.600325</v>
      </c>
      <c r="Q154">
        <v>1.046505</v>
      </c>
      <c r="R154">
        <v>2.1837439999999999</v>
      </c>
      <c r="S154">
        <v>1.2538910000000001</v>
      </c>
      <c r="T154">
        <v>1.6505430000000001</v>
      </c>
      <c r="U154">
        <v>0.78593060000000003</v>
      </c>
      <c r="V154">
        <v>3.4003429999999999</v>
      </c>
      <c r="W154">
        <v>1.2138869999999999</v>
      </c>
      <c r="X154">
        <v>0.85670259999999998</v>
      </c>
      <c r="Y154">
        <v>1.357548</v>
      </c>
      <c r="Z154">
        <v>1.011137</v>
      </c>
      <c r="AA154">
        <v>0.64556250000000004</v>
      </c>
      <c r="AB154">
        <v>0.65781239999999996</v>
      </c>
      <c r="AC154">
        <v>0.78740449999999995</v>
      </c>
      <c r="AD154">
        <v>0.55027879999999996</v>
      </c>
      <c r="AE154">
        <v>0.64663979999999999</v>
      </c>
      <c r="AF154">
        <v>0.4971604</v>
      </c>
      <c r="AG154">
        <v>0.72978350000000003</v>
      </c>
      <c r="AH154">
        <v>0.84021069999999998</v>
      </c>
      <c r="AI154">
        <v>2.7170610000000002</v>
      </c>
      <c r="AJ154">
        <v>1.1008119999999999</v>
      </c>
      <c r="AK154">
        <v>0.84554649999999998</v>
      </c>
      <c r="AL154">
        <v>0.77907470000000001</v>
      </c>
      <c r="AM154">
        <v>0.81306959999999995</v>
      </c>
      <c r="AN154">
        <v>0.91411949999999997</v>
      </c>
      <c r="AO154">
        <v>0.58254050000000002</v>
      </c>
      <c r="AP154">
        <v>1.901526</v>
      </c>
      <c r="AQ154">
        <v>1.0588329999999999</v>
      </c>
      <c r="AR154">
        <v>0.75341800000000003</v>
      </c>
      <c r="AS154">
        <v>0.77857569999999998</v>
      </c>
      <c r="AT154">
        <v>0.7464094</v>
      </c>
      <c r="AU154">
        <v>0.82587739999999998</v>
      </c>
      <c r="AV154">
        <v>0.71462219999999999</v>
      </c>
      <c r="AW154">
        <v>0.48478529999999997</v>
      </c>
    </row>
    <row r="155" spans="1:49" x14ac:dyDescent="0.35">
      <c r="A155">
        <v>78</v>
      </c>
      <c r="B155">
        <v>1.0538019999999999</v>
      </c>
      <c r="C155">
        <v>0.60499069999999999</v>
      </c>
      <c r="D155">
        <v>0.38088</v>
      </c>
      <c r="E155">
        <v>1.0757920000000001</v>
      </c>
      <c r="F155">
        <v>0.89887839999999997</v>
      </c>
      <c r="G155">
        <v>0.6513622</v>
      </c>
      <c r="H155">
        <v>0.63804839999999996</v>
      </c>
      <c r="I155">
        <v>1.078025</v>
      </c>
      <c r="J155">
        <v>2.7624399999999998</v>
      </c>
      <c r="K155">
        <v>2.7933409999999999</v>
      </c>
      <c r="L155">
        <v>3.7414700000000001</v>
      </c>
      <c r="M155">
        <v>1.8919170000000001</v>
      </c>
      <c r="N155">
        <v>1.6856800000000001</v>
      </c>
      <c r="O155">
        <v>2.317933</v>
      </c>
      <c r="P155">
        <v>1.530287</v>
      </c>
      <c r="Q155">
        <v>1.0958019999999999</v>
      </c>
      <c r="R155">
        <v>2.0516909999999999</v>
      </c>
      <c r="S155">
        <v>1.262043</v>
      </c>
      <c r="T155">
        <v>1.668998</v>
      </c>
      <c r="U155">
        <v>0.80350560000000004</v>
      </c>
      <c r="V155">
        <v>3.468604</v>
      </c>
      <c r="W155">
        <v>1.079618</v>
      </c>
      <c r="X155">
        <v>0.86440130000000004</v>
      </c>
      <c r="Y155">
        <v>1.2061360000000001</v>
      </c>
      <c r="Z155">
        <v>0.97094639999999999</v>
      </c>
      <c r="AA155">
        <v>0.65203599999999995</v>
      </c>
      <c r="AB155">
        <v>0.67547270000000004</v>
      </c>
      <c r="AC155">
        <v>0.75904539999999998</v>
      </c>
      <c r="AD155">
        <v>0.55420290000000005</v>
      </c>
      <c r="AE155">
        <v>0.65173300000000001</v>
      </c>
      <c r="AF155">
        <v>0.52387589999999995</v>
      </c>
      <c r="AG155">
        <v>0.68958920000000001</v>
      </c>
      <c r="AH155">
        <v>0.84079029999999999</v>
      </c>
      <c r="AI155">
        <v>2.5970369999999998</v>
      </c>
      <c r="AJ155">
        <v>1.193292</v>
      </c>
      <c r="AK155">
        <v>0.90193559999999995</v>
      </c>
      <c r="AL155">
        <v>0.72985480000000003</v>
      </c>
      <c r="AM155">
        <v>0.8226791</v>
      </c>
      <c r="AN155">
        <v>0.84907840000000001</v>
      </c>
      <c r="AO155">
        <v>0.56759579999999998</v>
      </c>
      <c r="AP155">
        <v>1.727349</v>
      </c>
      <c r="AQ155">
        <v>1.092303</v>
      </c>
      <c r="AR155">
        <v>0.75379390000000002</v>
      </c>
      <c r="AS155">
        <v>0.70111730000000005</v>
      </c>
      <c r="AT155">
        <v>0.78461000000000003</v>
      </c>
      <c r="AU155">
        <v>0.77949550000000001</v>
      </c>
      <c r="AV155">
        <v>0.73152969999999995</v>
      </c>
      <c r="AW155">
        <v>0.55255149999999997</v>
      </c>
    </row>
    <row r="156" spans="1:49" x14ac:dyDescent="0.35">
      <c r="A156">
        <v>80</v>
      </c>
      <c r="B156">
        <v>1.0019880000000001</v>
      </c>
      <c r="C156">
        <v>0.59412129999999996</v>
      </c>
      <c r="D156">
        <v>0.37512709999999999</v>
      </c>
      <c r="E156">
        <v>0.98263880000000003</v>
      </c>
      <c r="F156">
        <v>0.75305960000000005</v>
      </c>
      <c r="G156">
        <v>0.67930219999999997</v>
      </c>
      <c r="H156">
        <v>0.61134809999999995</v>
      </c>
      <c r="I156">
        <v>0.89520650000000002</v>
      </c>
      <c r="J156">
        <v>2.8523079999999998</v>
      </c>
      <c r="K156">
        <v>2.7774169999999998</v>
      </c>
      <c r="L156">
        <v>3.8220109999999998</v>
      </c>
      <c r="M156">
        <v>1.8897200000000001</v>
      </c>
      <c r="N156">
        <v>1.6781349999999999</v>
      </c>
      <c r="O156">
        <v>2.278432</v>
      </c>
      <c r="P156">
        <v>1.526885</v>
      </c>
      <c r="Q156">
        <v>1.0979810000000001</v>
      </c>
      <c r="R156">
        <v>2.0454240000000001</v>
      </c>
      <c r="S156">
        <v>1.27488</v>
      </c>
      <c r="T156">
        <v>1.725282</v>
      </c>
      <c r="U156">
        <v>0.76262490000000005</v>
      </c>
      <c r="V156">
        <v>3.2298659999999999</v>
      </c>
      <c r="W156">
        <v>1.050217</v>
      </c>
      <c r="X156">
        <v>0.87868520000000006</v>
      </c>
      <c r="Y156">
        <v>1.4454990000000001</v>
      </c>
      <c r="Z156">
        <v>0.89945929999999996</v>
      </c>
      <c r="AA156">
        <v>0.66875390000000001</v>
      </c>
      <c r="AB156">
        <v>0.62292499999999995</v>
      </c>
      <c r="AC156">
        <v>0.71029500000000001</v>
      </c>
      <c r="AD156">
        <v>0.52541079999999996</v>
      </c>
      <c r="AE156">
        <v>0.70493609999999995</v>
      </c>
      <c r="AF156">
        <v>0.52159610000000001</v>
      </c>
      <c r="AG156">
        <v>0.62045819999999996</v>
      </c>
      <c r="AH156">
        <v>0.74719080000000004</v>
      </c>
      <c r="AI156">
        <v>2.7809539999999999</v>
      </c>
      <c r="AJ156">
        <v>1.1912430000000001</v>
      </c>
      <c r="AK156">
        <v>0.84950890000000001</v>
      </c>
      <c r="AL156">
        <v>0.81327360000000004</v>
      </c>
      <c r="AM156">
        <v>0.83364439999999995</v>
      </c>
      <c r="AN156">
        <v>0.92836969999999996</v>
      </c>
      <c r="AO156">
        <v>0.62340329999999999</v>
      </c>
      <c r="AP156">
        <v>1.8645640000000001</v>
      </c>
      <c r="AQ156">
        <v>1.0018499999999999</v>
      </c>
      <c r="AR156">
        <v>0.66308149999999999</v>
      </c>
      <c r="AS156">
        <v>0.74893679999999996</v>
      </c>
      <c r="AT156">
        <v>0.80775580000000002</v>
      </c>
      <c r="AU156">
        <v>0.83332200000000001</v>
      </c>
      <c r="AV156">
        <v>0.74958380000000002</v>
      </c>
      <c r="AW156">
        <v>0.50821879999999997</v>
      </c>
    </row>
    <row r="157" spans="1:49" x14ac:dyDescent="0.35">
      <c r="A157">
        <v>82</v>
      </c>
      <c r="B157">
        <v>0.96951379999999998</v>
      </c>
      <c r="C157">
        <v>0.67047480000000004</v>
      </c>
      <c r="D157">
        <v>0.3515875</v>
      </c>
      <c r="E157">
        <v>1.0307329999999999</v>
      </c>
      <c r="F157">
        <v>0.86846860000000003</v>
      </c>
      <c r="G157">
        <v>0.69445140000000005</v>
      </c>
      <c r="H157">
        <v>0.58663140000000003</v>
      </c>
      <c r="I157">
        <v>1.0133300000000001</v>
      </c>
      <c r="J157">
        <v>2.8500589999999999</v>
      </c>
      <c r="K157">
        <v>2.5939969999999999</v>
      </c>
      <c r="L157">
        <v>4.025887</v>
      </c>
      <c r="M157">
        <v>1.8329740000000001</v>
      </c>
      <c r="N157">
        <v>1.6446460000000001</v>
      </c>
      <c r="O157">
        <v>2.338889</v>
      </c>
      <c r="P157">
        <v>1.6673979999999999</v>
      </c>
      <c r="Q157">
        <v>1.087172</v>
      </c>
      <c r="R157">
        <v>2.2155339999999999</v>
      </c>
      <c r="S157">
        <v>1.259382</v>
      </c>
      <c r="T157">
        <v>1.896671</v>
      </c>
      <c r="U157">
        <v>0.79249910000000001</v>
      </c>
      <c r="V157">
        <v>3.1994400000000001</v>
      </c>
      <c r="W157">
        <v>1.0525450000000001</v>
      </c>
      <c r="X157">
        <v>0.82621750000000005</v>
      </c>
      <c r="Y157">
        <v>1.4478</v>
      </c>
      <c r="Z157">
        <v>0.88363460000000005</v>
      </c>
      <c r="AA157">
        <v>0.67033339999999997</v>
      </c>
      <c r="AB157">
        <v>0.6747976</v>
      </c>
      <c r="AC157">
        <v>0.66227899999999995</v>
      </c>
      <c r="AD157">
        <v>0.4586363</v>
      </c>
      <c r="AE157">
        <v>0.60219219999999996</v>
      </c>
      <c r="AF157">
        <v>0.52761690000000006</v>
      </c>
      <c r="AG157">
        <v>0.62762960000000001</v>
      </c>
      <c r="AH157">
        <v>0.78211209999999998</v>
      </c>
      <c r="AI157">
        <v>3.0459909999999999</v>
      </c>
      <c r="AJ157">
        <v>1.2017899999999999</v>
      </c>
      <c r="AK157">
        <v>1.0188969999999999</v>
      </c>
      <c r="AL157">
        <v>0.81511160000000005</v>
      </c>
      <c r="AM157">
        <v>0.81684319999999999</v>
      </c>
      <c r="AN157">
        <v>0.85952799999999996</v>
      </c>
      <c r="AO157">
        <v>0.65329309999999996</v>
      </c>
      <c r="AP157">
        <v>1.8291850000000001</v>
      </c>
      <c r="AQ157">
        <v>0.91975980000000002</v>
      </c>
      <c r="AR157">
        <v>0.69457409999999997</v>
      </c>
      <c r="AS157">
        <v>0.72259490000000004</v>
      </c>
      <c r="AT157">
        <v>0.83530130000000002</v>
      </c>
      <c r="AU157">
        <v>0.85339589999999999</v>
      </c>
      <c r="AV157">
        <v>0.73737220000000003</v>
      </c>
      <c r="AW157">
        <v>0.5408984</v>
      </c>
    </row>
    <row r="158" spans="1:49" x14ac:dyDescent="0.35">
      <c r="A158">
        <v>84</v>
      </c>
      <c r="B158">
        <v>0.97038190000000002</v>
      </c>
      <c r="C158">
        <v>0.69872080000000003</v>
      </c>
      <c r="D158">
        <v>0.39982859999999998</v>
      </c>
      <c r="E158">
        <v>0.96953449999999997</v>
      </c>
      <c r="F158">
        <v>0.87927149999999998</v>
      </c>
      <c r="G158">
        <v>0.67432760000000003</v>
      </c>
      <c r="H158">
        <v>0.53879509999999997</v>
      </c>
      <c r="I158">
        <v>0.94214900000000001</v>
      </c>
      <c r="J158">
        <v>2.658172</v>
      </c>
      <c r="K158">
        <v>2.6794509999999998</v>
      </c>
      <c r="L158">
        <v>3.8544330000000002</v>
      </c>
      <c r="M158">
        <v>1.9006989999999999</v>
      </c>
      <c r="N158">
        <v>1.666957</v>
      </c>
      <c r="O158">
        <v>2.3603999999999998</v>
      </c>
      <c r="P158">
        <v>1.613402</v>
      </c>
      <c r="Q158">
        <v>1.0747500000000001</v>
      </c>
      <c r="R158">
        <v>2.1247229999999999</v>
      </c>
      <c r="S158">
        <v>1.2036260000000001</v>
      </c>
      <c r="T158">
        <v>1.7581549999999999</v>
      </c>
      <c r="U158">
        <v>0.85411550000000003</v>
      </c>
      <c r="V158">
        <v>3.2788240000000002</v>
      </c>
      <c r="W158">
        <v>1.0547869999999999</v>
      </c>
      <c r="X158">
        <v>0.83691879999999996</v>
      </c>
      <c r="Y158">
        <v>1.4110879999999999</v>
      </c>
      <c r="Z158">
        <v>0.84045340000000002</v>
      </c>
      <c r="AA158">
        <v>0.66846229999999995</v>
      </c>
      <c r="AB158">
        <v>0.68194710000000003</v>
      </c>
      <c r="AC158">
        <v>0.72946880000000003</v>
      </c>
      <c r="AD158">
        <v>0.50595159999999995</v>
      </c>
      <c r="AE158">
        <v>0.60738720000000002</v>
      </c>
      <c r="AF158">
        <v>0.54789730000000003</v>
      </c>
      <c r="AG158">
        <v>0.67370920000000001</v>
      </c>
      <c r="AH158">
        <v>0.75847220000000004</v>
      </c>
      <c r="AI158">
        <v>3.2069730000000001</v>
      </c>
      <c r="AJ158">
        <v>1.1162730000000001</v>
      </c>
      <c r="AK158">
        <v>0.91894469999999995</v>
      </c>
      <c r="AL158">
        <v>0.66293360000000001</v>
      </c>
      <c r="AM158">
        <v>0.72512220000000005</v>
      </c>
      <c r="AN158">
        <v>0.83553509999999998</v>
      </c>
      <c r="AO158">
        <v>0.62606329999999999</v>
      </c>
      <c r="AP158">
        <v>2.0141089999999999</v>
      </c>
      <c r="AQ158">
        <v>0.97783019999999998</v>
      </c>
      <c r="AR158">
        <v>0.68367699999999998</v>
      </c>
      <c r="AS158">
        <v>0.71859850000000003</v>
      </c>
      <c r="AT158">
        <v>0.83674409999999999</v>
      </c>
      <c r="AU158">
        <v>0.89103589999999999</v>
      </c>
      <c r="AV158">
        <v>0.79486349999999995</v>
      </c>
      <c r="AW158">
        <v>0.54511270000000001</v>
      </c>
    </row>
    <row r="159" spans="1:49" x14ac:dyDescent="0.35">
      <c r="A159">
        <v>86</v>
      </c>
      <c r="B159">
        <v>0.9656981</v>
      </c>
      <c r="C159">
        <v>0.69498369999999998</v>
      </c>
      <c r="D159">
        <v>0.3195038</v>
      </c>
      <c r="E159">
        <v>1.003641</v>
      </c>
      <c r="F159">
        <v>0.86450510000000003</v>
      </c>
      <c r="G159">
        <v>0.7087502</v>
      </c>
      <c r="H159">
        <v>0.56529090000000004</v>
      </c>
      <c r="I159">
        <v>1.062012</v>
      </c>
      <c r="J159">
        <v>2.8038759999999998</v>
      </c>
      <c r="K159">
        <v>2.7262740000000001</v>
      </c>
      <c r="L159">
        <v>3.7673049999999999</v>
      </c>
      <c r="M159">
        <v>1.8367039999999999</v>
      </c>
      <c r="N159">
        <v>1.7117469999999999</v>
      </c>
      <c r="O159">
        <v>2.4557370000000001</v>
      </c>
      <c r="P159">
        <v>1.5032000000000001</v>
      </c>
      <c r="Q159">
        <v>1.058414</v>
      </c>
      <c r="R159">
        <v>2.0328210000000002</v>
      </c>
      <c r="S159">
        <v>1.1926110000000001</v>
      </c>
      <c r="T159">
        <v>1.9432320000000001</v>
      </c>
      <c r="U159">
        <v>0.80283689999999996</v>
      </c>
      <c r="V159">
        <v>3.0233729999999999</v>
      </c>
      <c r="W159">
        <v>1.020518</v>
      </c>
      <c r="X159">
        <v>0.84717410000000004</v>
      </c>
      <c r="Y159">
        <v>1.482094</v>
      </c>
      <c r="Z159">
        <v>0.88477229999999996</v>
      </c>
      <c r="AA159">
        <v>0.63122679999999998</v>
      </c>
      <c r="AB159">
        <v>0.68921330000000003</v>
      </c>
      <c r="AC159">
        <v>0.69264040000000004</v>
      </c>
      <c r="AD159">
        <v>0.52274140000000002</v>
      </c>
      <c r="AE159">
        <v>0.63777629999999996</v>
      </c>
      <c r="AF159">
        <v>0.51400559999999995</v>
      </c>
      <c r="AG159">
        <v>0.61025700000000005</v>
      </c>
      <c r="AH159">
        <v>0.73552439999999997</v>
      </c>
      <c r="AI159">
        <v>2.784834</v>
      </c>
      <c r="AJ159">
        <v>1.038767</v>
      </c>
      <c r="AK159">
        <v>0.95245239999999998</v>
      </c>
      <c r="AL159">
        <v>0.77646110000000002</v>
      </c>
      <c r="AM159">
        <v>0.73990440000000002</v>
      </c>
      <c r="AN159">
        <v>0.82447619999999999</v>
      </c>
      <c r="AO159">
        <v>0.57042519999999997</v>
      </c>
      <c r="AP159">
        <v>1.9943660000000001</v>
      </c>
      <c r="AQ159">
        <v>0.87563290000000005</v>
      </c>
      <c r="AR159">
        <v>0.65729380000000004</v>
      </c>
      <c r="AS159">
        <v>0.76531090000000002</v>
      </c>
      <c r="AT159">
        <v>0.79611469999999995</v>
      </c>
      <c r="AU159">
        <v>0.80530290000000004</v>
      </c>
      <c r="AV159">
        <v>0.80107620000000002</v>
      </c>
      <c r="AW159">
        <v>0.52918220000000005</v>
      </c>
    </row>
    <row r="160" spans="1:49" x14ac:dyDescent="0.35">
      <c r="A160">
        <v>88</v>
      </c>
      <c r="B160">
        <v>0.99225430000000003</v>
      </c>
      <c r="C160">
        <v>0.72771960000000002</v>
      </c>
      <c r="D160">
        <v>0.3265284</v>
      </c>
      <c r="E160">
        <v>1.014119</v>
      </c>
      <c r="F160">
        <v>0.66526229999999997</v>
      </c>
      <c r="G160">
        <v>0.65474860000000001</v>
      </c>
      <c r="H160">
        <v>0.60469810000000002</v>
      </c>
      <c r="I160">
        <v>1.0668820000000001</v>
      </c>
      <c r="J160">
        <v>2.7044579999999998</v>
      </c>
      <c r="K160">
        <v>2.8123459999999998</v>
      </c>
      <c r="L160">
        <v>3.769466</v>
      </c>
      <c r="M160">
        <v>1.7843249999999999</v>
      </c>
      <c r="N160">
        <v>1.639945</v>
      </c>
      <c r="O160">
        <v>2.4006829999999999</v>
      </c>
      <c r="P160">
        <v>1.6331039999999999</v>
      </c>
      <c r="Q160">
        <v>1.1543129999999999</v>
      </c>
      <c r="R160">
        <v>1.7578050000000001</v>
      </c>
      <c r="S160">
        <v>1.2358769999999999</v>
      </c>
      <c r="T160">
        <v>1.882592</v>
      </c>
      <c r="U160">
        <v>0.77085020000000004</v>
      </c>
      <c r="V160">
        <v>2.9613589999999999</v>
      </c>
      <c r="W160">
        <v>1.0940570000000001</v>
      </c>
      <c r="X160">
        <v>0.90332319999999999</v>
      </c>
      <c r="Y160">
        <v>1.588651</v>
      </c>
      <c r="Z160">
        <v>0.87578800000000001</v>
      </c>
      <c r="AA160">
        <v>0.59350650000000005</v>
      </c>
      <c r="AB160">
        <v>0.6575029</v>
      </c>
      <c r="AC160">
        <v>0.78718089999999996</v>
      </c>
      <c r="AD160">
        <v>0.50710719999999998</v>
      </c>
      <c r="AE160">
        <v>0.61442269999999999</v>
      </c>
      <c r="AF160">
        <v>0.46875800000000001</v>
      </c>
      <c r="AG160">
        <v>0.65755680000000005</v>
      </c>
      <c r="AH160">
        <v>0.7077985</v>
      </c>
      <c r="AI160">
        <v>2.6833809999999998</v>
      </c>
      <c r="AJ160">
        <v>1.038546</v>
      </c>
      <c r="AK160">
        <v>0.92981639999999999</v>
      </c>
      <c r="AL160">
        <v>0.80046729999999999</v>
      </c>
      <c r="AM160">
        <v>0.73257519999999998</v>
      </c>
      <c r="AN160">
        <v>0.79576619999999998</v>
      </c>
      <c r="AO160">
        <v>0.56233089999999997</v>
      </c>
      <c r="AP160">
        <v>1.9417979999999999</v>
      </c>
      <c r="AQ160">
        <v>0.86506150000000004</v>
      </c>
      <c r="AR160">
        <v>0.64964639999999996</v>
      </c>
      <c r="AS160">
        <v>0.74749560000000004</v>
      </c>
      <c r="AT160">
        <v>0.71772599999999998</v>
      </c>
      <c r="AU160">
        <v>0.76282760000000005</v>
      </c>
      <c r="AV160">
        <v>0.88748400000000005</v>
      </c>
      <c r="AW160">
        <v>0.53123129999999996</v>
      </c>
    </row>
    <row r="161" spans="1:49" x14ac:dyDescent="0.35">
      <c r="A161">
        <v>90</v>
      </c>
      <c r="B161">
        <v>0.99234250000000002</v>
      </c>
      <c r="C161">
        <v>0.59325989999999995</v>
      </c>
      <c r="D161">
        <v>0.34265950000000001</v>
      </c>
      <c r="E161">
        <v>0.96304369999999995</v>
      </c>
      <c r="F161">
        <v>0.70639059999999998</v>
      </c>
      <c r="G161">
        <v>0.62911620000000001</v>
      </c>
      <c r="H161">
        <v>0.5062084</v>
      </c>
      <c r="I161">
        <v>1.040699</v>
      </c>
      <c r="J161">
        <v>2.8264260000000001</v>
      </c>
      <c r="K161">
        <v>2.616317</v>
      </c>
      <c r="L161">
        <v>3.6369099999999999</v>
      </c>
      <c r="M161">
        <v>1.719042</v>
      </c>
      <c r="N161">
        <v>1.7616240000000001</v>
      </c>
      <c r="O161">
        <v>2.4147470000000002</v>
      </c>
      <c r="P161">
        <v>1.6346000000000001</v>
      </c>
      <c r="Q161">
        <v>1.154004</v>
      </c>
      <c r="R161">
        <v>1.869105</v>
      </c>
      <c r="S161">
        <v>1.1885889999999999</v>
      </c>
      <c r="T161">
        <v>1.8856889999999999</v>
      </c>
      <c r="U161">
        <v>0.80086389999999996</v>
      </c>
      <c r="V161">
        <v>2.9905949999999999</v>
      </c>
      <c r="W161">
        <v>1.08727</v>
      </c>
      <c r="X161">
        <v>0.87086640000000004</v>
      </c>
      <c r="Y161">
        <v>1.4594069999999999</v>
      </c>
      <c r="Z161">
        <v>0.82324240000000004</v>
      </c>
      <c r="AA161">
        <v>0.61717200000000005</v>
      </c>
      <c r="AB161">
        <v>0.66750359999999997</v>
      </c>
      <c r="AC161">
        <v>0.71419200000000005</v>
      </c>
      <c r="AD161">
        <v>0.47859079999999998</v>
      </c>
      <c r="AE161">
        <v>0.61778169999999999</v>
      </c>
      <c r="AF161">
        <v>0.45187820000000001</v>
      </c>
      <c r="AG161">
        <v>0.56239189999999994</v>
      </c>
      <c r="AH161">
        <v>0.7035747</v>
      </c>
      <c r="AI161">
        <v>2.72437</v>
      </c>
      <c r="AJ161">
        <v>0.88571610000000001</v>
      </c>
      <c r="AK161">
        <v>0.92822780000000005</v>
      </c>
      <c r="AL161">
        <v>0.76326910000000003</v>
      </c>
      <c r="AM161">
        <v>0.77481999999999995</v>
      </c>
      <c r="AN161">
        <v>0.7278443</v>
      </c>
      <c r="AO161">
        <v>0.57950369999999995</v>
      </c>
      <c r="AP161">
        <v>1.9844059999999999</v>
      </c>
      <c r="AQ161">
        <v>0.77375530000000003</v>
      </c>
      <c r="AR161">
        <v>0.69081859999999995</v>
      </c>
      <c r="AS161">
        <v>0.76070139999999997</v>
      </c>
      <c r="AT161">
        <v>0.76877050000000002</v>
      </c>
      <c r="AU161">
        <v>0.78329059999999995</v>
      </c>
      <c r="AV161">
        <v>0.74166390000000004</v>
      </c>
      <c r="AW161">
        <v>0.59192089999999997</v>
      </c>
    </row>
    <row r="162" spans="1:49" x14ac:dyDescent="0.35">
      <c r="A162">
        <v>92</v>
      </c>
      <c r="B162">
        <v>0.94378899999999999</v>
      </c>
      <c r="C162">
        <v>0.76216649999999997</v>
      </c>
      <c r="D162">
        <v>0.32045220000000002</v>
      </c>
      <c r="E162">
        <v>1.0204230000000001</v>
      </c>
      <c r="F162">
        <v>0.62308300000000005</v>
      </c>
      <c r="G162">
        <v>0.67356590000000005</v>
      </c>
      <c r="H162">
        <v>0.44987149999999998</v>
      </c>
      <c r="I162">
        <v>1.149707</v>
      </c>
      <c r="J162">
        <v>2.7834099999999999</v>
      </c>
      <c r="K162">
        <v>2.6550129999999998</v>
      </c>
      <c r="L162">
        <v>3.5921720000000001</v>
      </c>
      <c r="M162">
        <v>1.7564340000000001</v>
      </c>
      <c r="N162">
        <v>1.656668</v>
      </c>
      <c r="O162">
        <v>2.4159540000000002</v>
      </c>
      <c r="P162">
        <v>1.6197870000000001</v>
      </c>
      <c r="Q162">
        <v>1.167187</v>
      </c>
      <c r="R162">
        <v>1.8462700000000001</v>
      </c>
      <c r="S162">
        <v>1.224504</v>
      </c>
      <c r="T162">
        <v>1.955298</v>
      </c>
      <c r="U162">
        <v>0.75524630000000004</v>
      </c>
      <c r="V162">
        <v>2.918021</v>
      </c>
      <c r="W162">
        <v>1.1003719999999999</v>
      </c>
      <c r="X162">
        <v>0.85641599999999996</v>
      </c>
      <c r="Y162">
        <v>1.27071</v>
      </c>
      <c r="Z162">
        <v>0.7471101</v>
      </c>
      <c r="AA162">
        <v>0.66077560000000002</v>
      </c>
      <c r="AB162">
        <v>0.64563400000000004</v>
      </c>
      <c r="AC162">
        <v>0.68125789999999997</v>
      </c>
      <c r="AD162">
        <v>0.45515549999999999</v>
      </c>
      <c r="AE162">
        <v>0.66084909999999997</v>
      </c>
      <c r="AF162">
        <v>0.40375610000000001</v>
      </c>
      <c r="AG162">
        <v>0.56808210000000003</v>
      </c>
      <c r="AH162">
        <v>0.69855599999999995</v>
      </c>
      <c r="AI162">
        <v>2.555126</v>
      </c>
      <c r="AJ162">
        <v>0.94583430000000002</v>
      </c>
      <c r="AK162">
        <v>0.87808220000000003</v>
      </c>
      <c r="AL162">
        <v>0.76051599999999997</v>
      </c>
      <c r="AM162">
        <v>0.64637330000000004</v>
      </c>
      <c r="AN162">
        <v>0.81694699999999998</v>
      </c>
      <c r="AO162">
        <v>0.63351040000000003</v>
      </c>
      <c r="AP162">
        <v>1.81006</v>
      </c>
      <c r="AQ162">
        <v>0.8102279</v>
      </c>
      <c r="AR162">
        <v>0.65617899999999996</v>
      </c>
      <c r="AS162">
        <v>0.72505600000000003</v>
      </c>
      <c r="AT162">
        <v>0.75020880000000001</v>
      </c>
      <c r="AU162">
        <v>0.85959070000000004</v>
      </c>
      <c r="AV162">
        <v>0.82167849999999998</v>
      </c>
      <c r="AW162">
        <v>0.64741029999999999</v>
      </c>
    </row>
    <row r="163" spans="1:49" x14ac:dyDescent="0.35">
      <c r="A163">
        <v>94</v>
      </c>
      <c r="B163">
        <v>0.8591744</v>
      </c>
      <c r="C163">
        <v>0.7378519</v>
      </c>
      <c r="D163">
        <v>0.30137140000000001</v>
      </c>
      <c r="E163">
        <v>1.004607</v>
      </c>
      <c r="F163">
        <v>0.66809770000000002</v>
      </c>
      <c r="G163">
        <v>0.65931139999999999</v>
      </c>
      <c r="H163">
        <v>0.43540869999999998</v>
      </c>
      <c r="I163">
        <v>1.0031730000000001</v>
      </c>
      <c r="J163">
        <v>2.7546020000000002</v>
      </c>
      <c r="K163">
        <v>2.7236189999999998</v>
      </c>
      <c r="L163">
        <v>3.5577529999999999</v>
      </c>
      <c r="M163">
        <v>1.7918750000000001</v>
      </c>
      <c r="N163">
        <v>1.780054</v>
      </c>
      <c r="O163">
        <v>2.3933979999999999</v>
      </c>
      <c r="P163">
        <v>1.5173460000000001</v>
      </c>
      <c r="Q163">
        <v>1.170715</v>
      </c>
      <c r="R163">
        <v>1.710901</v>
      </c>
      <c r="S163">
        <v>1.246683</v>
      </c>
      <c r="T163">
        <v>1.856873</v>
      </c>
      <c r="U163">
        <v>0.75415989999999999</v>
      </c>
      <c r="V163">
        <v>2.7026889999999999</v>
      </c>
      <c r="W163">
        <v>0.91890309999999997</v>
      </c>
      <c r="X163">
        <v>0.74934449999999997</v>
      </c>
      <c r="Y163">
        <v>1.3533580000000001</v>
      </c>
      <c r="Z163">
        <v>0.75592420000000005</v>
      </c>
      <c r="AA163">
        <v>0.57904809999999995</v>
      </c>
      <c r="AB163">
        <v>0.64972540000000001</v>
      </c>
      <c r="AC163">
        <v>0.66252909999999998</v>
      </c>
      <c r="AD163">
        <v>0.41313660000000002</v>
      </c>
      <c r="AE163">
        <v>0.67089639999999995</v>
      </c>
      <c r="AF163">
        <v>0.44249440000000001</v>
      </c>
      <c r="AG163">
        <v>0.6621127</v>
      </c>
      <c r="AH163">
        <v>0.73034889999999997</v>
      </c>
      <c r="AI163">
        <v>2.483727</v>
      </c>
      <c r="AJ163">
        <v>0.81523809999999997</v>
      </c>
      <c r="AK163">
        <v>0.82269049999999999</v>
      </c>
      <c r="AL163">
        <v>0.70556969999999997</v>
      </c>
      <c r="AM163">
        <v>0.67876199999999998</v>
      </c>
      <c r="AN163">
        <v>0.84393510000000005</v>
      </c>
      <c r="AO163">
        <v>0.67435820000000002</v>
      </c>
      <c r="AP163">
        <v>1.773566</v>
      </c>
      <c r="AQ163">
        <v>0.7650766</v>
      </c>
      <c r="AR163">
        <v>0.65090519999999996</v>
      </c>
      <c r="AS163">
        <v>0.71622370000000002</v>
      </c>
      <c r="AT163">
        <v>0.76503679999999996</v>
      </c>
      <c r="AU163">
        <v>0.71749209999999997</v>
      </c>
      <c r="AV163">
        <v>0.67375180000000001</v>
      </c>
      <c r="AW163">
        <v>0.54568700000000003</v>
      </c>
    </row>
    <row r="164" spans="1:49" x14ac:dyDescent="0.35">
      <c r="A164">
        <v>96</v>
      </c>
      <c r="B164">
        <v>0.86204689999999995</v>
      </c>
      <c r="C164">
        <v>0.74621309999999996</v>
      </c>
      <c r="D164">
        <v>0.2830801</v>
      </c>
      <c r="E164">
        <v>1.073671</v>
      </c>
      <c r="F164">
        <v>0.74885590000000002</v>
      </c>
      <c r="G164">
        <v>0.67002839999999997</v>
      </c>
      <c r="H164">
        <v>0.46015640000000002</v>
      </c>
      <c r="I164">
        <v>1.0481990000000001</v>
      </c>
      <c r="J164">
        <v>2.5714610000000002</v>
      </c>
      <c r="K164">
        <v>2.742264</v>
      </c>
      <c r="L164">
        <v>3.5020609999999999</v>
      </c>
      <c r="M164">
        <v>1.810343</v>
      </c>
      <c r="N164">
        <v>1.6654409999999999</v>
      </c>
      <c r="O164">
        <v>2.2744840000000002</v>
      </c>
      <c r="P164">
        <v>1.5464</v>
      </c>
      <c r="Q164">
        <v>1.121175</v>
      </c>
      <c r="R164">
        <v>1.802837</v>
      </c>
      <c r="S164">
        <v>1.198642</v>
      </c>
      <c r="T164">
        <v>1.8921079999999999</v>
      </c>
      <c r="U164">
        <v>0.73695920000000004</v>
      </c>
      <c r="V164">
        <v>2.821205</v>
      </c>
      <c r="W164">
        <v>0.92507839999999997</v>
      </c>
      <c r="X164">
        <v>0.76707829999999999</v>
      </c>
      <c r="Y164">
        <v>1.3371379999999999</v>
      </c>
      <c r="Z164">
        <v>0.74867329999999999</v>
      </c>
      <c r="AA164">
        <v>0.56720999999999999</v>
      </c>
      <c r="AB164">
        <v>0.58017660000000004</v>
      </c>
      <c r="AC164">
        <v>0.66742630000000003</v>
      </c>
      <c r="AD164">
        <v>0.49582559999999998</v>
      </c>
      <c r="AE164">
        <v>0.61058800000000002</v>
      </c>
      <c r="AF164">
        <v>0.43823309999999999</v>
      </c>
      <c r="AG164">
        <v>0.64775850000000001</v>
      </c>
      <c r="AH164">
        <v>0.73140479999999997</v>
      </c>
      <c r="AI164">
        <v>2.544136</v>
      </c>
      <c r="AJ164">
        <v>0.78952460000000002</v>
      </c>
      <c r="AK164">
        <v>0.82711449999999997</v>
      </c>
      <c r="AL164">
        <v>0.63782139999999998</v>
      </c>
      <c r="AM164">
        <v>0.68507110000000004</v>
      </c>
      <c r="AN164">
        <v>0.86005100000000001</v>
      </c>
      <c r="AO164">
        <v>0.67236870000000004</v>
      </c>
      <c r="AP164">
        <v>1.675592</v>
      </c>
      <c r="AQ164">
        <v>0.74927440000000001</v>
      </c>
      <c r="AR164">
        <v>0.64065439999999996</v>
      </c>
      <c r="AS164">
        <v>0.70055540000000005</v>
      </c>
      <c r="AT164">
        <v>0.70439050000000003</v>
      </c>
      <c r="AU164">
        <v>0.67175260000000003</v>
      </c>
      <c r="AV164">
        <v>0.7090225</v>
      </c>
      <c r="AW164">
        <v>0.53188659999999999</v>
      </c>
    </row>
    <row r="165" spans="1:49" x14ac:dyDescent="0.35">
      <c r="A165">
        <v>98</v>
      </c>
      <c r="B165">
        <v>0.84405200000000002</v>
      </c>
      <c r="C165">
        <v>0.68374009999999996</v>
      </c>
      <c r="D165">
        <v>0.30005340000000003</v>
      </c>
      <c r="E165">
        <v>0.89774969999999998</v>
      </c>
      <c r="F165">
        <v>0.69867100000000004</v>
      </c>
      <c r="G165">
        <v>0.62817979999999995</v>
      </c>
      <c r="H165">
        <v>0.4206104</v>
      </c>
      <c r="I165">
        <v>1.0669569999999999</v>
      </c>
      <c r="J165">
        <v>2.7738649999999998</v>
      </c>
      <c r="K165">
        <v>2.5741869999999998</v>
      </c>
      <c r="L165">
        <v>3.480877</v>
      </c>
      <c r="M165">
        <v>1.7882450000000001</v>
      </c>
      <c r="N165">
        <v>1.609524</v>
      </c>
      <c r="O165">
        <v>2.286384</v>
      </c>
      <c r="P165">
        <v>1.536597</v>
      </c>
      <c r="Q165">
        <v>1.109877</v>
      </c>
      <c r="R165">
        <v>1.766302</v>
      </c>
      <c r="S165">
        <v>1.2067559999999999</v>
      </c>
      <c r="T165">
        <v>1.832133</v>
      </c>
      <c r="U165">
        <v>0.74323209999999995</v>
      </c>
      <c r="V165">
        <v>2.7793480000000002</v>
      </c>
      <c r="W165">
        <v>1.0730249999999999</v>
      </c>
      <c r="X165">
        <v>0.7915835</v>
      </c>
      <c r="Y165">
        <v>1.3424179999999999</v>
      </c>
      <c r="Z165">
        <v>0.76970430000000001</v>
      </c>
      <c r="AA165">
        <v>0.50646599999999997</v>
      </c>
      <c r="AB165">
        <v>0.58182420000000001</v>
      </c>
      <c r="AC165">
        <v>0.61399280000000001</v>
      </c>
      <c r="AD165">
        <v>0.44433980000000001</v>
      </c>
      <c r="AE165">
        <v>0.60346140000000004</v>
      </c>
      <c r="AF165">
        <v>0.41135189999999999</v>
      </c>
      <c r="AG165">
        <v>0.59727850000000005</v>
      </c>
      <c r="AH165">
        <v>0.67934559999999999</v>
      </c>
      <c r="AI165">
        <v>2.4520900000000001</v>
      </c>
      <c r="AJ165">
        <v>0.74207069999999997</v>
      </c>
      <c r="AK165">
        <v>0.81483170000000005</v>
      </c>
      <c r="AL165">
        <v>0.60774890000000004</v>
      </c>
      <c r="AM165">
        <v>0.63063840000000004</v>
      </c>
      <c r="AN165">
        <v>0.86644209999999999</v>
      </c>
      <c r="AO165">
        <v>0.69053220000000004</v>
      </c>
      <c r="AP165">
        <v>1.7888630000000001</v>
      </c>
      <c r="AQ165">
        <v>0.70023040000000003</v>
      </c>
      <c r="AR165">
        <v>0.62545660000000003</v>
      </c>
      <c r="AS165">
        <v>0.70815570000000005</v>
      </c>
      <c r="AT165">
        <v>0.75352980000000003</v>
      </c>
      <c r="AU165">
        <v>0.68821469999999996</v>
      </c>
      <c r="AV165">
        <v>0.67366190000000004</v>
      </c>
      <c r="AW165">
        <v>0.56531549999999997</v>
      </c>
    </row>
    <row r="166" spans="1:49" x14ac:dyDescent="0.35">
      <c r="A166">
        <v>100</v>
      </c>
      <c r="B166">
        <v>0.86424129999999999</v>
      </c>
      <c r="C166">
        <v>0.78187169999999995</v>
      </c>
      <c r="D166">
        <v>0.34021760000000001</v>
      </c>
      <c r="E166">
        <v>0.97600629999999999</v>
      </c>
      <c r="F166">
        <v>0.73724840000000003</v>
      </c>
      <c r="G166">
        <v>0.62154869999999995</v>
      </c>
      <c r="H166">
        <v>0.38106709999999999</v>
      </c>
      <c r="I166">
        <v>1.0590740000000001</v>
      </c>
      <c r="J166">
        <v>2.559542</v>
      </c>
      <c r="K166">
        <v>2.5959469999999998</v>
      </c>
      <c r="L166">
        <v>3.244373</v>
      </c>
      <c r="M166">
        <v>1.7880720000000001</v>
      </c>
      <c r="N166">
        <v>1.593548</v>
      </c>
      <c r="O166">
        <v>2.3017310000000002</v>
      </c>
      <c r="P166">
        <v>1.5396590000000001</v>
      </c>
      <c r="Q166">
        <v>1.0276000000000001</v>
      </c>
      <c r="R166">
        <v>1.673352</v>
      </c>
      <c r="S166">
        <v>1.2254940000000001</v>
      </c>
      <c r="T166">
        <v>2.0041769999999999</v>
      </c>
      <c r="U166">
        <v>0.7602932</v>
      </c>
      <c r="V166">
        <v>2.6412420000000001</v>
      </c>
      <c r="W166">
        <v>0.98296559999999999</v>
      </c>
      <c r="X166">
        <v>0.69380569999999997</v>
      </c>
      <c r="Y166">
        <v>1.3127530000000001</v>
      </c>
      <c r="Z166">
        <v>0.70398729999999998</v>
      </c>
      <c r="AA166">
        <v>0.49771179999999998</v>
      </c>
      <c r="AB166">
        <v>0.56623639999999997</v>
      </c>
      <c r="AC166">
        <v>0.61674790000000002</v>
      </c>
      <c r="AD166">
        <v>0.45453900000000003</v>
      </c>
      <c r="AE166">
        <v>0.54812459999999996</v>
      </c>
      <c r="AF166">
        <v>0.41849910000000001</v>
      </c>
      <c r="AG166">
        <v>0.63397060000000005</v>
      </c>
      <c r="AH166">
        <v>0.65212320000000001</v>
      </c>
      <c r="AI166">
        <v>2.6401669999999999</v>
      </c>
      <c r="AJ166">
        <v>0.77810170000000001</v>
      </c>
      <c r="AK166">
        <v>0.67680110000000004</v>
      </c>
      <c r="AL166">
        <v>0.58278549999999996</v>
      </c>
      <c r="AM166">
        <v>0.70417289999999999</v>
      </c>
      <c r="AN166">
        <v>0.87494139999999998</v>
      </c>
      <c r="AO166">
        <v>0.6607864</v>
      </c>
      <c r="AP166">
        <v>1.7367900000000001</v>
      </c>
      <c r="AQ166">
        <v>0.71259229999999996</v>
      </c>
      <c r="AR166">
        <v>0.66939000000000004</v>
      </c>
      <c r="AS166">
        <v>0.6390555</v>
      </c>
      <c r="AT166">
        <v>0.74667910000000004</v>
      </c>
      <c r="AU166">
        <v>0.70403190000000004</v>
      </c>
      <c r="AV166">
        <v>0.63855200000000001</v>
      </c>
      <c r="AW166">
        <v>0.56416659999999996</v>
      </c>
    </row>
    <row r="167" spans="1:49" x14ac:dyDescent="0.35">
      <c r="A167">
        <v>102</v>
      </c>
      <c r="B167">
        <v>0.90745120000000001</v>
      </c>
      <c r="C167">
        <v>0.79127709999999996</v>
      </c>
      <c r="D167">
        <v>0.30012630000000001</v>
      </c>
      <c r="E167">
        <v>1.0037700000000001</v>
      </c>
      <c r="F167">
        <v>0.7616792</v>
      </c>
      <c r="G167">
        <v>0.56711610000000001</v>
      </c>
      <c r="H167">
        <v>0.37482910000000003</v>
      </c>
      <c r="I167">
        <v>1.0798140000000001</v>
      </c>
      <c r="J167">
        <v>2.5606629999999999</v>
      </c>
      <c r="K167">
        <v>2.5723850000000001</v>
      </c>
      <c r="L167">
        <v>3.266797</v>
      </c>
      <c r="M167">
        <v>1.7938590000000001</v>
      </c>
      <c r="N167">
        <v>1.5613950000000001</v>
      </c>
      <c r="O167">
        <v>2.2340309999999999</v>
      </c>
      <c r="P167">
        <v>1.5409649999999999</v>
      </c>
      <c r="Q167">
        <v>1.0133179999999999</v>
      </c>
      <c r="R167">
        <v>1.494618</v>
      </c>
      <c r="S167">
        <v>1.131799</v>
      </c>
      <c r="T167">
        <v>1.9215530000000001</v>
      </c>
      <c r="U167">
        <v>0.71964720000000004</v>
      </c>
      <c r="V167">
        <v>2.7058710000000001</v>
      </c>
      <c r="W167">
        <v>1.020332</v>
      </c>
      <c r="X167">
        <v>0.75566670000000002</v>
      </c>
      <c r="Y167">
        <v>1.3348359999999999</v>
      </c>
      <c r="Z167">
        <v>0.68106940000000005</v>
      </c>
      <c r="AA167">
        <v>0.48896040000000002</v>
      </c>
      <c r="AB167">
        <v>0.51345010000000002</v>
      </c>
      <c r="AC167">
        <v>0.58915200000000001</v>
      </c>
      <c r="AD167">
        <v>0.44184909999999999</v>
      </c>
      <c r="AE167">
        <v>0.53333189999999997</v>
      </c>
      <c r="AF167">
        <v>0.42383749999999998</v>
      </c>
      <c r="AG167">
        <v>0.59659220000000002</v>
      </c>
      <c r="AH167">
        <v>0.66844079999999995</v>
      </c>
      <c r="AI167">
        <v>2.3592810000000002</v>
      </c>
      <c r="AJ167">
        <v>0.71981850000000003</v>
      </c>
      <c r="AK167">
        <v>0.74550680000000003</v>
      </c>
      <c r="AL167">
        <v>0.64090559999999996</v>
      </c>
      <c r="AM167">
        <v>0.6476596</v>
      </c>
      <c r="AN167">
        <v>0.7576157</v>
      </c>
      <c r="AO167">
        <v>0.6215697</v>
      </c>
      <c r="AP167">
        <v>1.694652</v>
      </c>
      <c r="AQ167">
        <v>0.72811729999999997</v>
      </c>
      <c r="AR167">
        <v>0.64356259999999998</v>
      </c>
      <c r="AS167">
        <v>0.67701650000000002</v>
      </c>
      <c r="AT167">
        <v>0.68749000000000005</v>
      </c>
      <c r="AU167">
        <v>0.73103819999999997</v>
      </c>
      <c r="AV167">
        <v>0.68621370000000004</v>
      </c>
      <c r="AW167">
        <v>0.58700030000000003</v>
      </c>
    </row>
    <row r="168" spans="1:49" x14ac:dyDescent="0.35">
      <c r="A168">
        <v>104</v>
      </c>
      <c r="B168">
        <v>0.83588929999999995</v>
      </c>
      <c r="C168">
        <v>0.67134000000000005</v>
      </c>
      <c r="D168">
        <v>0.3005777</v>
      </c>
      <c r="E168">
        <v>0.92778769999999999</v>
      </c>
      <c r="F168">
        <v>0.67395700000000003</v>
      </c>
      <c r="G168">
        <v>0.55929499999999999</v>
      </c>
      <c r="H168">
        <v>0.31770599999999999</v>
      </c>
      <c r="I168">
        <v>1.190164</v>
      </c>
      <c r="J168">
        <v>2.5265080000000002</v>
      </c>
      <c r="K168">
        <v>2.5385810000000002</v>
      </c>
      <c r="L168">
        <v>3.290667</v>
      </c>
      <c r="M168">
        <v>1.6863140000000001</v>
      </c>
      <c r="N168">
        <v>1.533433</v>
      </c>
      <c r="O168">
        <v>2.1218319999999999</v>
      </c>
      <c r="P168">
        <v>1.453319</v>
      </c>
      <c r="Q168">
        <v>1.0649459999999999</v>
      </c>
      <c r="R168">
        <v>1.622522</v>
      </c>
      <c r="S168">
        <v>1.1916389999999999</v>
      </c>
      <c r="T168">
        <v>1.8334790000000001</v>
      </c>
      <c r="U168">
        <v>0.68778850000000002</v>
      </c>
      <c r="V168">
        <v>2.6290749999999998</v>
      </c>
      <c r="W168">
        <v>0.94513619999999998</v>
      </c>
      <c r="X168">
        <v>0.64041239999999999</v>
      </c>
      <c r="Y168">
        <v>1.2135590000000001</v>
      </c>
      <c r="Z168">
        <v>0.69270909999999997</v>
      </c>
      <c r="AA168">
        <v>0.47378969999999998</v>
      </c>
      <c r="AB168">
        <v>0.426815</v>
      </c>
      <c r="AC168">
        <v>0.57099160000000004</v>
      </c>
      <c r="AD168">
        <v>0.43192639999999999</v>
      </c>
      <c r="AE168">
        <v>0.57282509999999998</v>
      </c>
      <c r="AF168">
        <v>0.40101290000000001</v>
      </c>
      <c r="AG168">
        <v>0.56244899999999998</v>
      </c>
      <c r="AH168">
        <v>0.67636130000000005</v>
      </c>
      <c r="AI168">
        <v>2.6410719999999999</v>
      </c>
      <c r="AJ168">
        <v>0.7030864</v>
      </c>
      <c r="AK168">
        <v>0.77537719999999999</v>
      </c>
      <c r="AL168">
        <v>0.62978149999999999</v>
      </c>
      <c r="AM168">
        <v>0.65522080000000005</v>
      </c>
      <c r="AN168">
        <v>0.76269869999999995</v>
      </c>
      <c r="AO168">
        <v>0.51424510000000001</v>
      </c>
      <c r="AP168">
        <v>1.583116</v>
      </c>
      <c r="AQ168">
        <v>0.7275007</v>
      </c>
      <c r="AR168">
        <v>0.69825150000000002</v>
      </c>
      <c r="AS168">
        <v>0.66285470000000002</v>
      </c>
      <c r="AT168">
        <v>0.72524639999999996</v>
      </c>
      <c r="AU168">
        <v>0.71591229999999995</v>
      </c>
      <c r="AV168">
        <v>0.66425469999999998</v>
      </c>
      <c r="AW168">
        <v>0.60895509999999997</v>
      </c>
    </row>
    <row r="169" spans="1:49" x14ac:dyDescent="0.35">
      <c r="A169">
        <v>106</v>
      </c>
      <c r="B169">
        <v>0.80095729999999998</v>
      </c>
      <c r="C169">
        <v>0.68670339999999996</v>
      </c>
      <c r="D169">
        <v>0.29285369999999999</v>
      </c>
      <c r="E169">
        <v>0.82714030000000005</v>
      </c>
      <c r="F169">
        <v>0.61702509999999999</v>
      </c>
      <c r="G169">
        <v>0.56680430000000004</v>
      </c>
      <c r="H169">
        <v>0.35110599999999997</v>
      </c>
      <c r="I169">
        <v>1.049623</v>
      </c>
      <c r="J169">
        <v>2.602125</v>
      </c>
      <c r="K169">
        <v>2.4486859999999999</v>
      </c>
      <c r="L169">
        <v>3.1763520000000001</v>
      </c>
      <c r="M169">
        <v>1.613443</v>
      </c>
      <c r="N169">
        <v>1.4871319999999999</v>
      </c>
      <c r="O169">
        <v>2.1981359999999999</v>
      </c>
      <c r="P169">
        <v>1.41859</v>
      </c>
      <c r="Q169">
        <v>1.0386679999999999</v>
      </c>
      <c r="R169">
        <v>1.6326510000000001</v>
      </c>
      <c r="S169">
        <v>1.2126410000000001</v>
      </c>
      <c r="T169">
        <v>1.8313170000000001</v>
      </c>
      <c r="U169">
        <v>0.79752869999999998</v>
      </c>
      <c r="V169">
        <v>2.4202710000000001</v>
      </c>
      <c r="W169">
        <v>0.90910769999999996</v>
      </c>
      <c r="X169">
        <v>0.71558299999999997</v>
      </c>
      <c r="Y169">
        <v>1.157683</v>
      </c>
      <c r="Z169">
        <v>0.64448609999999995</v>
      </c>
      <c r="AA169">
        <v>0.44504690000000002</v>
      </c>
      <c r="AB169">
        <v>0.38818170000000002</v>
      </c>
      <c r="AC169">
        <v>0.61564790000000003</v>
      </c>
      <c r="AD169">
        <v>0.42556389999999999</v>
      </c>
      <c r="AE169">
        <v>0.5090829</v>
      </c>
      <c r="AF169">
        <v>0.3869262</v>
      </c>
      <c r="AG169">
        <v>0.54937179999999997</v>
      </c>
      <c r="AH169">
        <v>0.63124849999999999</v>
      </c>
      <c r="AI169">
        <v>2.5750700000000002</v>
      </c>
      <c r="AJ169">
        <v>0.65965249999999997</v>
      </c>
      <c r="AK169">
        <v>0.72738409999999998</v>
      </c>
      <c r="AL169">
        <v>0.66423739999999998</v>
      </c>
      <c r="AM169">
        <v>0.63405509999999998</v>
      </c>
      <c r="AN169">
        <v>0.74251880000000003</v>
      </c>
      <c r="AO169">
        <v>0.51058519999999996</v>
      </c>
      <c r="AP169">
        <v>1.722207</v>
      </c>
      <c r="AQ169">
        <v>0.74022909999999997</v>
      </c>
      <c r="AR169">
        <v>0.70668699999999995</v>
      </c>
      <c r="AS169">
        <v>0.70289389999999996</v>
      </c>
      <c r="AT169">
        <v>0.70720419999999995</v>
      </c>
      <c r="AU169">
        <v>0.73873730000000004</v>
      </c>
      <c r="AV169">
        <v>0.71338400000000002</v>
      </c>
      <c r="AW169">
        <v>0.58856949999999997</v>
      </c>
    </row>
    <row r="170" spans="1:49" x14ac:dyDescent="0.35">
      <c r="A170">
        <v>108</v>
      </c>
      <c r="B170">
        <v>0.87583880000000003</v>
      </c>
      <c r="C170">
        <v>0.75499369999999999</v>
      </c>
      <c r="D170">
        <v>0.32286399999999998</v>
      </c>
      <c r="E170">
        <v>0.83027399999999996</v>
      </c>
      <c r="F170">
        <v>0.73351169999999999</v>
      </c>
      <c r="G170">
        <v>0.56170120000000001</v>
      </c>
      <c r="H170">
        <v>0.38603999999999999</v>
      </c>
      <c r="I170">
        <v>1.0361279999999999</v>
      </c>
      <c r="J170">
        <v>2.7231200000000002</v>
      </c>
      <c r="K170">
        <v>2.293987</v>
      </c>
      <c r="L170">
        <v>3.3404690000000001</v>
      </c>
      <c r="M170">
        <v>1.583105</v>
      </c>
      <c r="N170">
        <v>1.4178139999999999</v>
      </c>
      <c r="O170">
        <v>2.1555520000000001</v>
      </c>
      <c r="P170">
        <v>1.3711009999999999</v>
      </c>
      <c r="Q170">
        <v>1.0492010000000001</v>
      </c>
      <c r="R170">
        <v>1.714191</v>
      </c>
      <c r="S170">
        <v>1.160714</v>
      </c>
      <c r="T170">
        <v>1.784349</v>
      </c>
      <c r="U170">
        <v>0.71480860000000002</v>
      </c>
      <c r="V170">
        <v>2.4475699999999998</v>
      </c>
      <c r="W170">
        <v>0.83615910000000004</v>
      </c>
      <c r="X170">
        <v>0.67111270000000001</v>
      </c>
      <c r="Y170">
        <v>1.183683</v>
      </c>
      <c r="Z170">
        <v>0.67978689999999997</v>
      </c>
      <c r="AA170">
        <v>0.44782290000000002</v>
      </c>
      <c r="AB170">
        <v>0.4116361</v>
      </c>
      <c r="AC170">
        <v>0.58348789999999995</v>
      </c>
      <c r="AD170">
        <v>0.34801749999999998</v>
      </c>
      <c r="AE170">
        <v>0.55277520000000002</v>
      </c>
      <c r="AF170">
        <v>0.3859436</v>
      </c>
      <c r="AG170">
        <v>0.54798500000000006</v>
      </c>
      <c r="AH170">
        <v>0.54639599999999999</v>
      </c>
      <c r="AI170">
        <v>2.8194979999999998</v>
      </c>
      <c r="AJ170">
        <v>0.64825460000000001</v>
      </c>
      <c r="AK170">
        <v>0.72872159999999997</v>
      </c>
      <c r="AL170">
        <v>0.66406960000000004</v>
      </c>
      <c r="AM170">
        <v>0.59449589999999997</v>
      </c>
      <c r="AN170">
        <v>0.71268100000000001</v>
      </c>
      <c r="AO170">
        <v>0.54181769999999996</v>
      </c>
      <c r="AP170">
        <v>1.468872</v>
      </c>
      <c r="AQ170">
        <v>0.726383</v>
      </c>
      <c r="AR170">
        <v>0.6292295</v>
      </c>
      <c r="AS170">
        <v>0.68654079999999995</v>
      </c>
      <c r="AT170">
        <v>0.66692430000000003</v>
      </c>
      <c r="AU170">
        <v>0.67590519999999998</v>
      </c>
      <c r="AV170">
        <v>0.63922489999999998</v>
      </c>
      <c r="AW170">
        <v>0.52498009999999995</v>
      </c>
    </row>
    <row r="171" spans="1:49" x14ac:dyDescent="0.35">
      <c r="A171">
        <v>110</v>
      </c>
      <c r="B171">
        <v>0.81346269999999998</v>
      </c>
      <c r="C171">
        <v>0.60678489999999996</v>
      </c>
      <c r="D171">
        <v>0.29284589999999999</v>
      </c>
      <c r="E171">
        <v>0.80470350000000002</v>
      </c>
      <c r="F171">
        <v>0.66067830000000005</v>
      </c>
      <c r="G171">
        <v>0.51333989999999996</v>
      </c>
      <c r="H171">
        <v>0.37057709999999999</v>
      </c>
      <c r="I171">
        <v>1.0307599999999999</v>
      </c>
      <c r="J171">
        <v>2.6228449999999999</v>
      </c>
      <c r="K171">
        <v>2.4432309999999999</v>
      </c>
      <c r="L171">
        <v>3.130979</v>
      </c>
      <c r="M171">
        <v>1.5908359999999999</v>
      </c>
      <c r="N171">
        <v>1.406901</v>
      </c>
      <c r="O171">
        <v>2.1618970000000002</v>
      </c>
      <c r="P171">
        <v>1.4095789999999999</v>
      </c>
      <c r="Q171">
        <v>1.013366</v>
      </c>
      <c r="R171">
        <v>1.5863160000000001</v>
      </c>
      <c r="S171">
        <v>1.222108</v>
      </c>
      <c r="T171">
        <v>1.7338579999999999</v>
      </c>
      <c r="U171">
        <v>0.64026079999999996</v>
      </c>
      <c r="V171">
        <v>2.3521709999999998</v>
      </c>
      <c r="W171">
        <v>0.79224439999999996</v>
      </c>
      <c r="X171">
        <v>0.68364670000000005</v>
      </c>
      <c r="Y171">
        <v>1.133302</v>
      </c>
      <c r="Z171">
        <v>0.66604189999999996</v>
      </c>
      <c r="AA171">
        <v>0.4548952</v>
      </c>
      <c r="AB171">
        <v>0.46385490000000001</v>
      </c>
      <c r="AC171">
        <v>0.55253129999999995</v>
      </c>
      <c r="AD171">
        <v>0.3610448</v>
      </c>
      <c r="AE171">
        <v>0.5117604</v>
      </c>
      <c r="AF171">
        <v>0.40196369999999998</v>
      </c>
      <c r="AG171">
        <v>0.56107629999999997</v>
      </c>
      <c r="AH171">
        <v>0.59695450000000005</v>
      </c>
      <c r="AI171">
        <v>2.4065270000000001</v>
      </c>
      <c r="AJ171">
        <v>0.62990420000000003</v>
      </c>
      <c r="AK171">
        <v>0.69748880000000002</v>
      </c>
      <c r="AL171">
        <v>0.63452350000000002</v>
      </c>
      <c r="AM171">
        <v>0.58724089999999995</v>
      </c>
      <c r="AN171">
        <v>0.62926490000000002</v>
      </c>
      <c r="AO171">
        <v>0.54277160000000002</v>
      </c>
      <c r="AP171">
        <v>1.469006</v>
      </c>
      <c r="AQ171">
        <v>0.68651720000000005</v>
      </c>
      <c r="AR171">
        <v>0.65813710000000003</v>
      </c>
      <c r="AS171">
        <v>0.7042699</v>
      </c>
      <c r="AT171">
        <v>0.6585259</v>
      </c>
      <c r="AU171">
        <v>0.68244090000000002</v>
      </c>
      <c r="AV171">
        <v>0.68392249999999999</v>
      </c>
      <c r="AW171">
        <v>0.52379580000000003</v>
      </c>
    </row>
    <row r="172" spans="1:49" x14ac:dyDescent="0.35">
      <c r="A172">
        <v>112</v>
      </c>
      <c r="B172">
        <v>0.80997569999999997</v>
      </c>
      <c r="C172">
        <v>0.70157999999999998</v>
      </c>
      <c r="D172">
        <v>0.27084829999999999</v>
      </c>
      <c r="E172">
        <v>0.7966723</v>
      </c>
      <c r="F172">
        <v>0.65382770000000001</v>
      </c>
      <c r="G172">
        <v>0.4893421</v>
      </c>
      <c r="H172">
        <v>0.31780320000000001</v>
      </c>
      <c r="I172">
        <v>0.9410674</v>
      </c>
      <c r="J172">
        <v>2.4270200000000002</v>
      </c>
      <c r="K172">
        <v>2.3862269999999999</v>
      </c>
      <c r="L172">
        <v>3.2293699999999999</v>
      </c>
      <c r="M172">
        <v>1.6333709999999999</v>
      </c>
      <c r="N172">
        <v>1.265725</v>
      </c>
      <c r="O172">
        <v>2.1820560000000002</v>
      </c>
      <c r="P172">
        <v>1.381143</v>
      </c>
      <c r="Q172">
        <v>1.0312269999999999</v>
      </c>
      <c r="R172">
        <v>1.434274</v>
      </c>
      <c r="S172">
        <v>1.1487639999999999</v>
      </c>
      <c r="T172">
        <v>1.5452710000000001</v>
      </c>
      <c r="U172">
        <v>0.65192260000000002</v>
      </c>
      <c r="V172">
        <v>2.2745839999999999</v>
      </c>
      <c r="W172">
        <v>0.80948399999999998</v>
      </c>
      <c r="X172">
        <v>0.65363899999999997</v>
      </c>
      <c r="Y172">
        <v>1.097113</v>
      </c>
      <c r="Z172">
        <v>0.68804929999999997</v>
      </c>
      <c r="AA172">
        <v>0.50335030000000003</v>
      </c>
      <c r="AB172">
        <v>0.39170490000000002</v>
      </c>
      <c r="AC172">
        <v>0.51237569999999999</v>
      </c>
      <c r="AD172">
        <v>0.36494589999999999</v>
      </c>
      <c r="AE172">
        <v>0.53325860000000003</v>
      </c>
      <c r="AF172">
        <v>0.38959199999999999</v>
      </c>
      <c r="AG172">
        <v>0.53467430000000005</v>
      </c>
      <c r="AH172">
        <v>0.53000689999999995</v>
      </c>
      <c r="AI172">
        <v>2.4863</v>
      </c>
      <c r="AJ172">
        <v>0.62938669999999997</v>
      </c>
      <c r="AK172">
        <v>0.69783740000000005</v>
      </c>
      <c r="AL172">
        <v>0.58742059999999996</v>
      </c>
      <c r="AM172">
        <v>0.57495309999999999</v>
      </c>
      <c r="AN172">
        <v>0.68157610000000002</v>
      </c>
      <c r="AO172">
        <v>0.61692570000000002</v>
      </c>
      <c r="AP172">
        <v>1.4291259999999999</v>
      </c>
      <c r="AQ172">
        <v>0.69772319999999999</v>
      </c>
      <c r="AR172">
        <v>0.62087340000000002</v>
      </c>
      <c r="AS172">
        <v>0.65988139999999995</v>
      </c>
      <c r="AT172">
        <v>0.63635790000000003</v>
      </c>
      <c r="AU172">
        <v>0.65320840000000002</v>
      </c>
      <c r="AV172">
        <v>0.62771650000000001</v>
      </c>
      <c r="AW172">
        <v>0.62601810000000002</v>
      </c>
    </row>
    <row r="173" spans="1:49" x14ac:dyDescent="0.35">
      <c r="A173">
        <v>114</v>
      </c>
      <c r="B173">
        <v>0.79904430000000004</v>
      </c>
      <c r="C173">
        <v>0.74084859999999997</v>
      </c>
      <c r="D173">
        <v>0.2545866</v>
      </c>
      <c r="E173">
        <v>0.78358550000000005</v>
      </c>
      <c r="F173">
        <v>0.58897759999999999</v>
      </c>
      <c r="G173">
        <v>0.44754870000000002</v>
      </c>
      <c r="H173">
        <v>0.32963249999999999</v>
      </c>
      <c r="I173">
        <v>1.013306</v>
      </c>
      <c r="J173">
        <v>2.446326</v>
      </c>
      <c r="K173">
        <v>2.241085</v>
      </c>
      <c r="L173">
        <v>3.2258369999999998</v>
      </c>
      <c r="M173">
        <v>1.587183</v>
      </c>
      <c r="N173">
        <v>1.2739579999999999</v>
      </c>
      <c r="O173">
        <v>2.058913</v>
      </c>
      <c r="P173">
        <v>1.409459</v>
      </c>
      <c r="Q173">
        <v>0.9886549</v>
      </c>
      <c r="R173">
        <v>1.4524060000000001</v>
      </c>
      <c r="S173">
        <v>1.2213940000000001</v>
      </c>
      <c r="T173">
        <v>1.617132</v>
      </c>
      <c r="U173">
        <v>0.69847230000000005</v>
      </c>
      <c r="V173">
        <v>2.1089509999999998</v>
      </c>
      <c r="W173">
        <v>0.82782639999999996</v>
      </c>
      <c r="X173">
        <v>0.65156150000000002</v>
      </c>
      <c r="Y173">
        <v>1.0741270000000001</v>
      </c>
      <c r="Z173">
        <v>0.65822879999999995</v>
      </c>
      <c r="AA173">
        <v>0.4658292</v>
      </c>
      <c r="AB173">
        <v>0.3729615</v>
      </c>
      <c r="AC173">
        <v>0.59673969999999998</v>
      </c>
      <c r="AD173">
        <v>0.3720349</v>
      </c>
      <c r="AE173">
        <v>0.51140209999999997</v>
      </c>
      <c r="AF173">
        <v>0.33878249999999999</v>
      </c>
      <c r="AG173">
        <v>0.50055899999999998</v>
      </c>
      <c r="AH173">
        <v>0.59202350000000004</v>
      </c>
      <c r="AI173">
        <v>2.4723229999999998</v>
      </c>
      <c r="AJ173">
        <v>0.53355699999999995</v>
      </c>
      <c r="AK173">
        <v>0.64392729999999998</v>
      </c>
      <c r="AL173">
        <v>0.5719206</v>
      </c>
      <c r="AM173">
        <v>0.54698829999999998</v>
      </c>
      <c r="AN173">
        <v>0.61979229999999996</v>
      </c>
      <c r="AO173">
        <v>0.56901760000000001</v>
      </c>
      <c r="AP173">
        <v>1.337013</v>
      </c>
      <c r="AQ173">
        <v>0.66226149999999995</v>
      </c>
      <c r="AR173">
        <v>0.65372940000000002</v>
      </c>
      <c r="AS173">
        <v>0.65706719999999996</v>
      </c>
      <c r="AT173">
        <v>0.61515549999999997</v>
      </c>
      <c r="AU173">
        <v>0.59885409999999994</v>
      </c>
      <c r="AV173">
        <v>0.63929389999999997</v>
      </c>
      <c r="AW173">
        <v>0.54688349999999997</v>
      </c>
    </row>
    <row r="174" spans="1:49" x14ac:dyDescent="0.35">
      <c r="A174">
        <v>116</v>
      </c>
      <c r="B174">
        <v>0.87976529999999997</v>
      </c>
      <c r="C174">
        <v>0.65010820000000002</v>
      </c>
      <c r="D174">
        <v>0.26882470000000003</v>
      </c>
      <c r="E174">
        <v>0.67269800000000002</v>
      </c>
      <c r="F174">
        <v>0.61620359999999996</v>
      </c>
      <c r="G174">
        <v>0.46326270000000003</v>
      </c>
      <c r="H174">
        <v>0.37598399999999998</v>
      </c>
      <c r="I174">
        <v>1.016918</v>
      </c>
      <c r="J174">
        <v>2.4617429999999998</v>
      </c>
      <c r="K174">
        <v>2.1100059999999998</v>
      </c>
      <c r="L174">
        <v>3.1098159999999999</v>
      </c>
      <c r="M174">
        <v>1.5729660000000001</v>
      </c>
      <c r="N174">
        <v>1.2111000000000001</v>
      </c>
      <c r="O174">
        <v>2.208885</v>
      </c>
      <c r="P174">
        <v>1.4120619999999999</v>
      </c>
      <c r="Q174">
        <v>0.99167709999999998</v>
      </c>
      <c r="R174">
        <v>1.444186</v>
      </c>
      <c r="S174">
        <v>1.1172310000000001</v>
      </c>
      <c r="T174">
        <v>1.648622</v>
      </c>
      <c r="U174">
        <v>0.66180839999999996</v>
      </c>
      <c r="V174">
        <v>2.1806610000000002</v>
      </c>
      <c r="W174">
        <v>0.72901490000000002</v>
      </c>
      <c r="X174">
        <v>0.62881529999999997</v>
      </c>
      <c r="Y174">
        <v>1.011366</v>
      </c>
      <c r="Z174">
        <v>0.50793869999999997</v>
      </c>
      <c r="AA174">
        <v>0.45155299999999998</v>
      </c>
      <c r="AB174">
        <v>0.39315939999999999</v>
      </c>
      <c r="AC174">
        <v>0.53429320000000002</v>
      </c>
      <c r="AD174">
        <v>0.39225739999999998</v>
      </c>
      <c r="AE174">
        <v>0.53668870000000002</v>
      </c>
      <c r="AF174">
        <v>0.36891940000000001</v>
      </c>
      <c r="AG174">
        <v>0.45895459999999999</v>
      </c>
      <c r="AH174">
        <v>0.51762589999999997</v>
      </c>
      <c r="AI174">
        <v>2.5282079999999998</v>
      </c>
      <c r="AJ174">
        <v>0.51883829999999997</v>
      </c>
      <c r="AK174">
        <v>0.72335119999999997</v>
      </c>
      <c r="AL174">
        <v>0.57808879999999996</v>
      </c>
      <c r="AM174">
        <v>0.50023600000000001</v>
      </c>
      <c r="AN174">
        <v>0.65869500000000003</v>
      </c>
      <c r="AO174">
        <v>0.61226610000000004</v>
      </c>
      <c r="AP174">
        <v>1.5223009999999999</v>
      </c>
      <c r="AQ174">
        <v>0.69223900000000005</v>
      </c>
      <c r="AR174">
        <v>0.75570329999999997</v>
      </c>
      <c r="AS174">
        <v>0.64437120000000003</v>
      </c>
      <c r="AT174">
        <v>0.62799910000000003</v>
      </c>
      <c r="AU174">
        <v>0.60809389999999997</v>
      </c>
      <c r="AV174">
        <v>0.58994360000000001</v>
      </c>
      <c r="AW174">
        <v>0.56209339999999997</v>
      </c>
    </row>
    <row r="175" spans="1:49" x14ac:dyDescent="0.35">
      <c r="A175">
        <v>118</v>
      </c>
      <c r="B175">
        <v>0.67468799999999995</v>
      </c>
      <c r="C175">
        <v>0.7194412</v>
      </c>
      <c r="D175">
        <v>0.25786999999999999</v>
      </c>
      <c r="E175">
        <v>0.7290681</v>
      </c>
      <c r="F175">
        <v>0.69287160000000003</v>
      </c>
      <c r="G175">
        <v>0.47255789999999998</v>
      </c>
      <c r="H175">
        <v>0.37749939999999998</v>
      </c>
      <c r="I175">
        <v>0.9863307</v>
      </c>
      <c r="J175">
        <v>2.4133909999999998</v>
      </c>
      <c r="K175">
        <v>2.1583489999999999</v>
      </c>
      <c r="L175">
        <v>3.012861</v>
      </c>
      <c r="M175">
        <v>1.50271</v>
      </c>
      <c r="N175">
        <v>1.2302960000000001</v>
      </c>
      <c r="O175">
        <v>2.0198939999999999</v>
      </c>
      <c r="P175">
        <v>1.3607</v>
      </c>
      <c r="Q175">
        <v>1.0074810000000001</v>
      </c>
      <c r="R175">
        <v>1.3833949999999999</v>
      </c>
      <c r="S175">
        <v>1.2260899999999999</v>
      </c>
      <c r="T175">
        <v>1.537377</v>
      </c>
      <c r="U175">
        <v>0.64769770000000004</v>
      </c>
      <c r="V175">
        <v>2.1120079999999999</v>
      </c>
      <c r="W175">
        <v>0.69546339999999995</v>
      </c>
      <c r="X175">
        <v>0.65129539999999997</v>
      </c>
      <c r="Y175">
        <v>1.0328850000000001</v>
      </c>
      <c r="Z175">
        <v>0.59434399999999998</v>
      </c>
      <c r="AA175">
        <v>0.44628659999999998</v>
      </c>
      <c r="AB175">
        <v>0.3450763</v>
      </c>
      <c r="AC175">
        <v>0.57683640000000003</v>
      </c>
      <c r="AD175">
        <v>0.42274689999999998</v>
      </c>
      <c r="AE175">
        <v>0.47493550000000001</v>
      </c>
      <c r="AF175">
        <v>0.30807679999999998</v>
      </c>
      <c r="AG175">
        <v>0.4457544</v>
      </c>
      <c r="AH175">
        <v>0.53639720000000002</v>
      </c>
      <c r="AI175">
        <v>2.6761469999999998</v>
      </c>
      <c r="AJ175">
        <v>0.54222579999999998</v>
      </c>
      <c r="AK175">
        <v>0.68492600000000003</v>
      </c>
      <c r="AL175">
        <v>0.54963589999999996</v>
      </c>
      <c r="AM175">
        <v>0.53353349999999999</v>
      </c>
      <c r="AN175">
        <v>0.643849</v>
      </c>
      <c r="AO175">
        <v>0.56610780000000005</v>
      </c>
      <c r="AP175">
        <v>1.5367660000000001</v>
      </c>
      <c r="AQ175">
        <v>0.6826141</v>
      </c>
      <c r="AR175">
        <v>0.64111689999999999</v>
      </c>
      <c r="AS175">
        <v>0.64544219999999997</v>
      </c>
      <c r="AT175">
        <v>0.66282719999999995</v>
      </c>
      <c r="AU175">
        <v>0.59180929999999998</v>
      </c>
      <c r="AV175">
        <v>0.67364360000000001</v>
      </c>
      <c r="AW175">
        <v>0.54355140000000002</v>
      </c>
    </row>
    <row r="176" spans="1:49" x14ac:dyDescent="0.35">
      <c r="A176">
        <v>120</v>
      </c>
      <c r="B176">
        <v>0.7197384</v>
      </c>
      <c r="C176">
        <v>0.76921819999999996</v>
      </c>
      <c r="D176">
        <v>0.28491100000000003</v>
      </c>
      <c r="E176">
        <v>0.74189059999999996</v>
      </c>
      <c r="F176">
        <v>0.71933990000000003</v>
      </c>
      <c r="G176">
        <v>0.45965600000000001</v>
      </c>
      <c r="H176">
        <v>0.4170623</v>
      </c>
      <c r="I176">
        <v>0.99952289999999999</v>
      </c>
      <c r="J176">
        <v>2.5136470000000002</v>
      </c>
      <c r="K176">
        <v>2.2227389999999998</v>
      </c>
      <c r="L176">
        <v>3.0477249999999998</v>
      </c>
      <c r="M176">
        <v>1.4660070000000001</v>
      </c>
      <c r="N176">
        <v>1.163843</v>
      </c>
      <c r="O176">
        <v>2.0591550000000001</v>
      </c>
      <c r="P176">
        <v>1.3370519999999999</v>
      </c>
      <c r="Q176">
        <v>0.95798779999999994</v>
      </c>
      <c r="R176">
        <v>1.202647</v>
      </c>
      <c r="S176">
        <v>1.0624769999999999</v>
      </c>
      <c r="T176">
        <v>1.5420830000000001</v>
      </c>
      <c r="U176">
        <v>0.64395029999999998</v>
      </c>
      <c r="V176">
        <v>2.0421589999999998</v>
      </c>
      <c r="W176">
        <v>0.73022730000000002</v>
      </c>
      <c r="X176">
        <v>0.61703600000000003</v>
      </c>
      <c r="Y176">
        <v>0.97617719999999997</v>
      </c>
      <c r="Z176">
        <v>0.56879500000000005</v>
      </c>
      <c r="AA176">
        <v>0.42432839999999999</v>
      </c>
      <c r="AB176">
        <v>0.33046940000000002</v>
      </c>
      <c r="AC176">
        <v>0.51207829999999999</v>
      </c>
      <c r="AD176">
        <v>0.39613870000000001</v>
      </c>
      <c r="AE176">
        <v>0.51662660000000005</v>
      </c>
      <c r="AF176">
        <v>0.34532930000000001</v>
      </c>
      <c r="AG176">
        <v>0.45760919999999999</v>
      </c>
      <c r="AH176">
        <v>0.55289310000000003</v>
      </c>
      <c r="AI176">
        <v>2.462971</v>
      </c>
      <c r="AJ176">
        <v>0.55676999999999999</v>
      </c>
      <c r="AK176">
        <v>0.6552654</v>
      </c>
      <c r="AL176">
        <v>0.507822</v>
      </c>
      <c r="AM176">
        <v>0.56879029999999997</v>
      </c>
      <c r="AN176">
        <v>0.6165853</v>
      </c>
      <c r="AO176">
        <v>0.55277969999999998</v>
      </c>
      <c r="AP176">
        <v>1.4748079999999999</v>
      </c>
      <c r="AQ176">
        <v>0.70636169999999998</v>
      </c>
      <c r="AR176">
        <v>0.67489429999999995</v>
      </c>
      <c r="AS176">
        <v>0.62708900000000001</v>
      </c>
      <c r="AT176">
        <v>0.64565589999999995</v>
      </c>
      <c r="AU176">
        <v>0.60608770000000001</v>
      </c>
      <c r="AV176">
        <v>0.66915250000000004</v>
      </c>
      <c r="AW176">
        <v>0.49778410000000001</v>
      </c>
    </row>
    <row r="177" spans="1:49" x14ac:dyDescent="0.35">
      <c r="A177">
        <v>122</v>
      </c>
      <c r="B177">
        <v>0.6915403</v>
      </c>
      <c r="C177">
        <v>0.73851299999999998</v>
      </c>
      <c r="D177">
        <v>0.30435050000000002</v>
      </c>
      <c r="E177">
        <v>0.66268640000000001</v>
      </c>
      <c r="F177">
        <v>0.7260141</v>
      </c>
      <c r="G177">
        <v>0.4847011</v>
      </c>
      <c r="H177">
        <v>0.36591190000000001</v>
      </c>
      <c r="I177">
        <v>1.0519609999999999</v>
      </c>
      <c r="J177">
        <v>2.4743919999999999</v>
      </c>
      <c r="K177">
        <v>2.1695679999999999</v>
      </c>
      <c r="L177">
        <v>3.0283069999999999</v>
      </c>
      <c r="M177">
        <v>1.4774609999999999</v>
      </c>
      <c r="N177">
        <v>1.1099399999999999</v>
      </c>
      <c r="O177">
        <v>1.9322170000000001</v>
      </c>
      <c r="P177">
        <v>1.26248</v>
      </c>
      <c r="Q177">
        <v>0.98195699999999997</v>
      </c>
      <c r="R177">
        <v>1.227838</v>
      </c>
      <c r="S177">
        <v>1.0797399999999999</v>
      </c>
      <c r="T177">
        <v>1.4784029999999999</v>
      </c>
      <c r="U177">
        <v>0.6767668</v>
      </c>
      <c r="V177">
        <v>2.0788989999999998</v>
      </c>
      <c r="W177">
        <v>0.65931039999999996</v>
      </c>
      <c r="X177">
        <v>0.61607060000000002</v>
      </c>
      <c r="Y177">
        <v>1.0157890000000001</v>
      </c>
      <c r="Z177">
        <v>0.51562479999999999</v>
      </c>
      <c r="AA177">
        <v>0.43966189999999999</v>
      </c>
      <c r="AB177">
        <v>0.3255729</v>
      </c>
      <c r="AC177">
        <v>0.5782195</v>
      </c>
      <c r="AD177">
        <v>0.37861590000000001</v>
      </c>
      <c r="AE177">
        <v>0.46385799999999999</v>
      </c>
      <c r="AF177">
        <v>0.3359936</v>
      </c>
      <c r="AG177">
        <v>0.45782879999999998</v>
      </c>
      <c r="AH177">
        <v>0.51771230000000001</v>
      </c>
      <c r="AI177">
        <v>2.4865430000000002</v>
      </c>
      <c r="AJ177">
        <v>0.55487869999999995</v>
      </c>
      <c r="AK177">
        <v>0.62882260000000001</v>
      </c>
      <c r="AL177">
        <v>0.52648289999999998</v>
      </c>
      <c r="AM177">
        <v>0.53015060000000003</v>
      </c>
      <c r="AN177">
        <v>0.64833379999999996</v>
      </c>
      <c r="AO177">
        <v>0.52214939999999999</v>
      </c>
      <c r="AP177">
        <v>1.5960289999999999</v>
      </c>
      <c r="AQ177">
        <v>0.70631960000000005</v>
      </c>
      <c r="AR177">
        <v>0.69679139999999995</v>
      </c>
      <c r="AS177">
        <v>0.64679980000000004</v>
      </c>
      <c r="AT177">
        <v>0.65568769999999998</v>
      </c>
      <c r="AU177">
        <v>0.56202890000000005</v>
      </c>
      <c r="AV177">
        <v>0.65333779999999997</v>
      </c>
      <c r="AW177">
        <v>0.52013770000000004</v>
      </c>
    </row>
    <row r="178" spans="1:49" x14ac:dyDescent="0.35">
      <c r="A178">
        <v>124</v>
      </c>
      <c r="B178">
        <v>0.80330199999999996</v>
      </c>
      <c r="C178">
        <v>0.76674339999999996</v>
      </c>
      <c r="D178">
        <v>0.30144310000000002</v>
      </c>
      <c r="E178">
        <v>0.62756559999999995</v>
      </c>
      <c r="F178">
        <v>0.72331279999999998</v>
      </c>
      <c r="G178">
        <v>0.44735730000000001</v>
      </c>
      <c r="H178">
        <v>0.4162593</v>
      </c>
      <c r="I178">
        <v>0.90975450000000002</v>
      </c>
      <c r="J178">
        <v>2.3464209999999999</v>
      </c>
      <c r="K178">
        <v>2.1579329999999999</v>
      </c>
      <c r="L178">
        <v>2.887143</v>
      </c>
      <c r="M178">
        <v>1.455646</v>
      </c>
      <c r="N178">
        <v>1.1925140000000001</v>
      </c>
      <c r="O178">
        <v>1.972065</v>
      </c>
      <c r="P178">
        <v>1.2560180000000001</v>
      </c>
      <c r="Q178">
        <v>0.96673129999999996</v>
      </c>
      <c r="R178">
        <v>1.184952</v>
      </c>
      <c r="S178">
        <v>1.0737699999999999</v>
      </c>
      <c r="T178">
        <v>1.411219</v>
      </c>
      <c r="U178">
        <v>0.6513833</v>
      </c>
      <c r="V178">
        <v>1.9686380000000001</v>
      </c>
      <c r="W178">
        <v>0.63631559999999998</v>
      </c>
      <c r="X178">
        <v>0.58501479999999995</v>
      </c>
      <c r="Y178">
        <v>1.046529</v>
      </c>
      <c r="Z178">
        <v>0.58335550000000003</v>
      </c>
      <c r="AA178">
        <v>0.43769130000000001</v>
      </c>
      <c r="AB178">
        <v>0.30180800000000002</v>
      </c>
      <c r="AC178">
        <v>0.50594740000000005</v>
      </c>
      <c r="AD178">
        <v>0.38618039999999998</v>
      </c>
      <c r="AE178">
        <v>0.46883720000000001</v>
      </c>
      <c r="AF178">
        <v>0.30975900000000001</v>
      </c>
      <c r="AG178">
        <v>0.45475179999999998</v>
      </c>
      <c r="AH178">
        <v>0.51499839999999997</v>
      </c>
      <c r="AI178">
        <v>2.5564230000000001</v>
      </c>
      <c r="AJ178">
        <v>0.56936949999999997</v>
      </c>
      <c r="AK178">
        <v>0.70104960000000005</v>
      </c>
      <c r="AL178">
        <v>0.58168390000000003</v>
      </c>
      <c r="AM178">
        <v>0.50626439999999995</v>
      </c>
      <c r="AN178">
        <v>0.7256901</v>
      </c>
      <c r="AO178">
        <v>0.53693150000000001</v>
      </c>
      <c r="AP178">
        <v>1.4799389999999999</v>
      </c>
      <c r="AQ178">
        <v>0.73568129999999998</v>
      </c>
      <c r="AR178">
        <v>0.63831210000000005</v>
      </c>
      <c r="AS178">
        <v>0.67150860000000001</v>
      </c>
      <c r="AT178">
        <v>0.59056509999999995</v>
      </c>
      <c r="AU178">
        <v>0.57899829999999997</v>
      </c>
      <c r="AV178">
        <v>0.63847209999999999</v>
      </c>
      <c r="AW178">
        <v>0.54062560000000004</v>
      </c>
    </row>
    <row r="179" spans="1:49" x14ac:dyDescent="0.35">
      <c r="A179">
        <v>126</v>
      </c>
      <c r="B179">
        <v>0.71956350000000002</v>
      </c>
      <c r="C179">
        <v>0.67937639999999999</v>
      </c>
      <c r="D179">
        <v>0.2792055</v>
      </c>
      <c r="E179">
        <v>0.69032450000000001</v>
      </c>
      <c r="F179">
        <v>0.74168179999999995</v>
      </c>
      <c r="G179">
        <v>0.45675290000000002</v>
      </c>
      <c r="H179">
        <v>0.44944980000000001</v>
      </c>
      <c r="I179">
        <v>1.0096130000000001</v>
      </c>
      <c r="J179">
        <v>2.189451</v>
      </c>
      <c r="K179">
        <v>2.1170689999999999</v>
      </c>
      <c r="L179">
        <v>2.714267</v>
      </c>
      <c r="M179">
        <v>1.370096</v>
      </c>
      <c r="N179">
        <v>1.1492610000000001</v>
      </c>
      <c r="O179">
        <v>1.7743910000000001</v>
      </c>
      <c r="P179">
        <v>1.307064</v>
      </c>
      <c r="Q179">
        <v>0.96335930000000003</v>
      </c>
      <c r="R179">
        <v>1.168906</v>
      </c>
      <c r="S179">
        <v>1.0785480000000001</v>
      </c>
      <c r="T179">
        <v>1.464982</v>
      </c>
      <c r="U179">
        <v>0.69216029999999995</v>
      </c>
      <c r="V179">
        <v>2.00684</v>
      </c>
      <c r="W179">
        <v>0.68579040000000002</v>
      </c>
      <c r="X179">
        <v>0.58207140000000002</v>
      </c>
      <c r="Y179">
        <v>0.83917030000000004</v>
      </c>
      <c r="Z179">
        <v>0.59781569999999995</v>
      </c>
      <c r="AA179">
        <v>0.40909109999999999</v>
      </c>
      <c r="AB179">
        <v>0.33022980000000002</v>
      </c>
      <c r="AC179">
        <v>0.50571060000000001</v>
      </c>
      <c r="AD179">
        <v>0.37840570000000001</v>
      </c>
      <c r="AE179">
        <v>0.47623159999999998</v>
      </c>
      <c r="AF179">
        <v>0.31695230000000002</v>
      </c>
      <c r="AG179">
        <v>0.45713700000000002</v>
      </c>
      <c r="AH179">
        <v>0.54276049999999998</v>
      </c>
      <c r="AI179">
        <v>2.959508</v>
      </c>
      <c r="AJ179">
        <v>0.64511750000000001</v>
      </c>
      <c r="AK179">
        <v>0.80942919999999996</v>
      </c>
      <c r="AL179">
        <v>0.55082989999999998</v>
      </c>
      <c r="AM179">
        <v>0.53738509999999995</v>
      </c>
      <c r="AN179">
        <v>0.62341360000000001</v>
      </c>
      <c r="AO179">
        <v>0.58947099999999997</v>
      </c>
      <c r="AP179">
        <v>1.462717</v>
      </c>
      <c r="AQ179">
        <v>0.65999810000000003</v>
      </c>
      <c r="AR179">
        <v>0.63221000000000005</v>
      </c>
      <c r="AS179">
        <v>0.60121820000000004</v>
      </c>
      <c r="AT179">
        <v>0.62170389999999998</v>
      </c>
      <c r="AU179">
        <v>0.64859270000000002</v>
      </c>
      <c r="AV179">
        <v>0.6401675</v>
      </c>
      <c r="AW179">
        <v>0.55655779999999999</v>
      </c>
    </row>
    <row r="180" spans="1:49" x14ac:dyDescent="0.35">
      <c r="A180">
        <v>128</v>
      </c>
      <c r="B180">
        <v>0.81950520000000004</v>
      </c>
      <c r="C180">
        <v>0.66782900000000001</v>
      </c>
      <c r="D180">
        <v>0.3314994</v>
      </c>
      <c r="E180">
        <v>0.72402270000000002</v>
      </c>
      <c r="F180">
        <v>0.68696369999999995</v>
      </c>
      <c r="G180">
        <v>0.46048070000000002</v>
      </c>
      <c r="H180">
        <v>0.44052950000000002</v>
      </c>
      <c r="I180">
        <v>1.208877</v>
      </c>
      <c r="J180">
        <v>2.0691169999999999</v>
      </c>
      <c r="K180">
        <v>1.9753130000000001</v>
      </c>
      <c r="L180">
        <v>2.73916</v>
      </c>
      <c r="M180">
        <v>1.3776330000000001</v>
      </c>
      <c r="N180">
        <v>1.073453</v>
      </c>
      <c r="O180">
        <v>1.7999499999999999</v>
      </c>
      <c r="P180">
        <v>1.306575</v>
      </c>
      <c r="Q180">
        <v>0.90391140000000003</v>
      </c>
      <c r="R180">
        <v>1.166752</v>
      </c>
      <c r="S180">
        <v>1.0551219999999999</v>
      </c>
      <c r="T180">
        <v>1.396576</v>
      </c>
      <c r="U180">
        <v>0.67848149999999996</v>
      </c>
      <c r="V180">
        <v>1.9737800000000001</v>
      </c>
      <c r="W180">
        <v>0.72939710000000002</v>
      </c>
      <c r="X180">
        <v>0.58166549999999995</v>
      </c>
      <c r="Y180">
        <v>0.84871220000000003</v>
      </c>
      <c r="Z180">
        <v>0.57560350000000005</v>
      </c>
      <c r="AA180">
        <v>0.43068600000000001</v>
      </c>
      <c r="AB180">
        <v>0.28243220000000002</v>
      </c>
      <c r="AC180">
        <v>0.51520010000000005</v>
      </c>
      <c r="AD180">
        <v>0.38758239999999999</v>
      </c>
      <c r="AE180">
        <v>0.49365740000000002</v>
      </c>
      <c r="AF180">
        <v>0.31187930000000003</v>
      </c>
      <c r="AG180">
        <v>0.40361659999999999</v>
      </c>
      <c r="AH180">
        <v>0.52268300000000001</v>
      </c>
      <c r="AI180">
        <v>2.4245519999999998</v>
      </c>
      <c r="AJ180">
        <v>0.70677270000000003</v>
      </c>
      <c r="AK180">
        <v>0.72891989999999995</v>
      </c>
      <c r="AL180">
        <v>0.46969909999999998</v>
      </c>
      <c r="AM180">
        <v>0.59050069999999999</v>
      </c>
      <c r="AN180">
        <v>0.62110019999999999</v>
      </c>
      <c r="AO180">
        <v>0.58510850000000003</v>
      </c>
      <c r="AP180">
        <v>1.3123849999999999</v>
      </c>
      <c r="AQ180">
        <v>0.67858169999999995</v>
      </c>
      <c r="AR180">
        <v>0.60852759999999995</v>
      </c>
      <c r="AS180">
        <v>0.68536079999999999</v>
      </c>
      <c r="AT180">
        <v>0.64258689999999996</v>
      </c>
      <c r="AU180">
        <v>0.60099380000000002</v>
      </c>
      <c r="AV180">
        <v>0.62678279999999997</v>
      </c>
      <c r="AW180">
        <v>0.53172050000000004</v>
      </c>
    </row>
    <row r="181" spans="1:49" x14ac:dyDescent="0.35">
      <c r="A181">
        <v>130</v>
      </c>
      <c r="B181">
        <v>0.79838560000000003</v>
      </c>
      <c r="C181">
        <v>0.64095500000000005</v>
      </c>
      <c r="D181">
        <v>0.33235799999999999</v>
      </c>
      <c r="E181">
        <v>0.74497679999999999</v>
      </c>
      <c r="F181">
        <v>0.73869289999999999</v>
      </c>
      <c r="G181">
        <v>0.4661305</v>
      </c>
      <c r="H181">
        <v>0.47326560000000001</v>
      </c>
      <c r="I181">
        <v>1.273517</v>
      </c>
      <c r="J181">
        <v>1.9729840000000001</v>
      </c>
      <c r="K181">
        <v>2.0549569999999999</v>
      </c>
      <c r="L181">
        <v>2.7341549999999999</v>
      </c>
      <c r="M181">
        <v>1.3507020000000001</v>
      </c>
      <c r="N181">
        <v>1.091305</v>
      </c>
      <c r="O181">
        <v>1.7086939999999999</v>
      </c>
      <c r="P181">
        <v>1.3183769999999999</v>
      </c>
      <c r="Q181">
        <v>0.96098879999999998</v>
      </c>
      <c r="R181">
        <v>1.1491750000000001</v>
      </c>
      <c r="S181">
        <v>1.1198319999999999</v>
      </c>
      <c r="T181">
        <v>1.506588</v>
      </c>
      <c r="U181">
        <v>0.63287329999999997</v>
      </c>
      <c r="V181">
        <v>1.8678110000000001</v>
      </c>
      <c r="W181">
        <v>0.81977440000000001</v>
      </c>
      <c r="X181">
        <v>0.58672049999999998</v>
      </c>
      <c r="Y181">
        <v>0.76908560000000004</v>
      </c>
      <c r="Z181">
        <v>0.53037389999999995</v>
      </c>
      <c r="AA181">
        <v>0.44439129999999999</v>
      </c>
      <c r="AB181">
        <v>0.30654740000000003</v>
      </c>
      <c r="AC181">
        <v>0.44789620000000002</v>
      </c>
      <c r="AD181">
        <v>0.39538410000000002</v>
      </c>
      <c r="AE181">
        <v>0.43978600000000001</v>
      </c>
      <c r="AF181">
        <v>0.33361289999999999</v>
      </c>
      <c r="AG181">
        <v>0.4421755</v>
      </c>
      <c r="AH181">
        <v>0.51640240000000004</v>
      </c>
      <c r="AI181">
        <v>2.660568</v>
      </c>
      <c r="AJ181">
        <v>0.65031110000000003</v>
      </c>
      <c r="AK181">
        <v>0.75232460000000001</v>
      </c>
      <c r="AL181">
        <v>0.50781200000000004</v>
      </c>
      <c r="AM181">
        <v>0.59155840000000004</v>
      </c>
      <c r="AN181">
        <v>0.590395</v>
      </c>
      <c r="AO181">
        <v>0.68841819999999998</v>
      </c>
      <c r="AP181">
        <v>1.4681010000000001</v>
      </c>
      <c r="AQ181">
        <v>0.68528180000000005</v>
      </c>
      <c r="AR181">
        <v>0.58507169999999997</v>
      </c>
      <c r="AS181">
        <v>0.69004319999999997</v>
      </c>
      <c r="AT181">
        <v>0.6275579</v>
      </c>
      <c r="AU181">
        <v>0.58724270000000001</v>
      </c>
      <c r="AV181">
        <v>0.61850720000000003</v>
      </c>
      <c r="AW181">
        <v>0.62181180000000003</v>
      </c>
    </row>
    <row r="182" spans="1:49" x14ac:dyDescent="0.35">
      <c r="A182">
        <v>132</v>
      </c>
      <c r="B182">
        <v>0.80920959999999997</v>
      </c>
      <c r="C182">
        <v>0.61862139999999999</v>
      </c>
      <c r="D182">
        <v>0.33277230000000002</v>
      </c>
      <c r="E182">
        <v>0.71216650000000004</v>
      </c>
      <c r="F182">
        <v>0.6262491</v>
      </c>
      <c r="G182">
        <v>0.47955360000000002</v>
      </c>
      <c r="H182">
        <v>0.49030010000000002</v>
      </c>
      <c r="I182">
        <v>1.0954280000000001</v>
      </c>
      <c r="J182">
        <v>2.0213390000000002</v>
      </c>
      <c r="K182">
        <v>1.903586</v>
      </c>
      <c r="L182">
        <v>2.76213</v>
      </c>
      <c r="M182">
        <v>1.428426</v>
      </c>
      <c r="N182">
        <v>1.0867260000000001</v>
      </c>
      <c r="O182">
        <v>1.800864</v>
      </c>
      <c r="P182">
        <v>1.222898</v>
      </c>
      <c r="Q182">
        <v>0.95477909999999999</v>
      </c>
      <c r="R182">
        <v>1.146414</v>
      </c>
      <c r="S182">
        <v>1.0744009999999999</v>
      </c>
      <c r="T182">
        <v>1.423681</v>
      </c>
      <c r="U182">
        <v>0.67947579999999996</v>
      </c>
      <c r="V182">
        <v>1.641743</v>
      </c>
      <c r="W182">
        <v>0.64057090000000005</v>
      </c>
      <c r="X182">
        <v>0.53868479999999996</v>
      </c>
      <c r="Y182">
        <v>0.78727100000000005</v>
      </c>
      <c r="Z182">
        <v>0.50803659999999995</v>
      </c>
      <c r="AA182">
        <v>0.4417777</v>
      </c>
      <c r="AB182">
        <v>0.30107919999999999</v>
      </c>
      <c r="AC182">
        <v>0.53186860000000002</v>
      </c>
      <c r="AD182">
        <v>0.36688959999999998</v>
      </c>
      <c r="AE182">
        <v>0.45032719999999998</v>
      </c>
      <c r="AF182">
        <v>0.3110716</v>
      </c>
      <c r="AG182">
        <v>0.42158109999999999</v>
      </c>
      <c r="AH182">
        <v>0.51263139999999996</v>
      </c>
      <c r="AI182">
        <v>2.6280350000000001</v>
      </c>
      <c r="AJ182">
        <v>0.79690070000000002</v>
      </c>
      <c r="AK182">
        <v>0.72995759999999998</v>
      </c>
      <c r="AL182">
        <v>0.55907549999999995</v>
      </c>
      <c r="AM182">
        <v>0.58646200000000004</v>
      </c>
      <c r="AN182">
        <v>0.65059929999999999</v>
      </c>
      <c r="AO182">
        <v>0.68424010000000002</v>
      </c>
      <c r="AP182">
        <v>1.4530339999999999</v>
      </c>
      <c r="AQ182">
        <v>0.6278281</v>
      </c>
      <c r="AR182">
        <v>0.59611210000000003</v>
      </c>
      <c r="AS182">
        <v>0.6716953</v>
      </c>
      <c r="AT182">
        <v>0.60723649999999996</v>
      </c>
      <c r="AU182">
        <v>0.56141929999999995</v>
      </c>
      <c r="AV182">
        <v>0.58584919999999996</v>
      </c>
      <c r="AW182">
        <v>0.59566470000000005</v>
      </c>
    </row>
    <row r="183" spans="1:49" x14ac:dyDescent="0.35">
      <c r="A183">
        <v>134</v>
      </c>
      <c r="B183">
        <v>0.65743879999999999</v>
      </c>
      <c r="C183">
        <v>0.72340720000000003</v>
      </c>
      <c r="D183">
        <v>0.30847000000000002</v>
      </c>
      <c r="E183">
        <v>0.71000839999999998</v>
      </c>
      <c r="F183">
        <v>0.74077079999999995</v>
      </c>
      <c r="G183">
        <v>0.49182749999999997</v>
      </c>
      <c r="H183">
        <v>0.50227100000000002</v>
      </c>
      <c r="I183">
        <v>1.109032</v>
      </c>
      <c r="J183">
        <v>2.0039310000000001</v>
      </c>
      <c r="K183">
        <v>1.8201240000000001</v>
      </c>
      <c r="L183">
        <v>2.7306590000000002</v>
      </c>
      <c r="M183">
        <v>1.258497</v>
      </c>
      <c r="N183">
        <v>1.0298989999999999</v>
      </c>
      <c r="O183">
        <v>1.786737</v>
      </c>
      <c r="P183">
        <v>1.266143</v>
      </c>
      <c r="Q183">
        <v>0.94463569999999997</v>
      </c>
      <c r="R183">
        <v>1.1641330000000001</v>
      </c>
      <c r="S183">
        <v>0.97845539999999998</v>
      </c>
      <c r="T183">
        <v>1.364552</v>
      </c>
      <c r="U183">
        <v>0.67119470000000003</v>
      </c>
      <c r="V183">
        <v>1.532929</v>
      </c>
      <c r="W183">
        <v>0.68573890000000004</v>
      </c>
      <c r="X183">
        <v>0.53524570000000005</v>
      </c>
      <c r="Y183">
        <v>0.73820980000000003</v>
      </c>
      <c r="Z183">
        <v>0.51120940000000004</v>
      </c>
      <c r="AA183">
        <v>0.4233577</v>
      </c>
      <c r="AB183">
        <v>0.277337</v>
      </c>
      <c r="AC183">
        <v>0.50766699999999998</v>
      </c>
      <c r="AD183">
        <v>0.33751690000000001</v>
      </c>
      <c r="AE183">
        <v>0.45154620000000001</v>
      </c>
      <c r="AF183">
        <v>0.3372192</v>
      </c>
      <c r="AG183">
        <v>0.45291310000000001</v>
      </c>
      <c r="AH183">
        <v>0.52954270000000003</v>
      </c>
      <c r="AI183">
        <v>2.7637649999999998</v>
      </c>
      <c r="AJ183">
        <v>0.74278809999999995</v>
      </c>
      <c r="AK183">
        <v>0.73275979999999996</v>
      </c>
      <c r="AL183">
        <v>0.4998861</v>
      </c>
      <c r="AM183">
        <v>0.58743829999999997</v>
      </c>
      <c r="AN183">
        <v>0.60161640000000005</v>
      </c>
      <c r="AO183">
        <v>0.74702449999999998</v>
      </c>
      <c r="AP183">
        <v>1.5396540000000001</v>
      </c>
      <c r="AQ183">
        <v>0.6301099</v>
      </c>
      <c r="AR183">
        <v>0.62926349999999998</v>
      </c>
      <c r="AS183">
        <v>0.70671419999999996</v>
      </c>
      <c r="AT183">
        <v>0.60603620000000002</v>
      </c>
      <c r="AU183">
        <v>0.56507399999999997</v>
      </c>
      <c r="AV183">
        <v>0.53499669999999999</v>
      </c>
      <c r="AW183">
        <v>0.68403170000000002</v>
      </c>
    </row>
    <row r="184" spans="1:49" x14ac:dyDescent="0.35">
      <c r="A184">
        <v>136</v>
      </c>
      <c r="B184">
        <v>0.76683970000000001</v>
      </c>
      <c r="C184">
        <v>0.66183840000000005</v>
      </c>
      <c r="D184">
        <v>0.32934259999999999</v>
      </c>
      <c r="E184">
        <v>0.72085540000000004</v>
      </c>
      <c r="F184">
        <v>0.93265549999999997</v>
      </c>
      <c r="G184">
        <v>0.48639490000000002</v>
      </c>
      <c r="H184">
        <v>0.56633909999999998</v>
      </c>
      <c r="I184">
        <v>1.2132750000000001</v>
      </c>
      <c r="J184">
        <v>2.1354579999999999</v>
      </c>
      <c r="K184">
        <v>1.874396</v>
      </c>
      <c r="L184">
        <v>2.4649209999999999</v>
      </c>
      <c r="M184">
        <v>1.3411770000000001</v>
      </c>
      <c r="N184">
        <v>0.96132300000000004</v>
      </c>
      <c r="O184">
        <v>1.799825</v>
      </c>
      <c r="P184">
        <v>1.229562</v>
      </c>
      <c r="Q184">
        <v>0.89368530000000002</v>
      </c>
      <c r="R184">
        <v>1.067984</v>
      </c>
      <c r="S184">
        <v>0.99288240000000005</v>
      </c>
      <c r="T184">
        <v>1.1899219999999999</v>
      </c>
      <c r="U184">
        <v>0.65410489999999999</v>
      </c>
      <c r="V184">
        <v>1.6938580000000001</v>
      </c>
      <c r="W184">
        <v>0.67205530000000002</v>
      </c>
      <c r="X184">
        <v>0.5582317</v>
      </c>
      <c r="Y184">
        <v>0.80884979999999995</v>
      </c>
      <c r="Z184">
        <v>0.56276959999999998</v>
      </c>
      <c r="AA184">
        <v>0.42859330000000001</v>
      </c>
      <c r="AB184">
        <v>0.2158658</v>
      </c>
      <c r="AC184">
        <v>0.50768139999999995</v>
      </c>
      <c r="AD184">
        <v>0.3733127</v>
      </c>
      <c r="AE184">
        <v>0.49398910000000001</v>
      </c>
      <c r="AF184">
        <v>0.3300054</v>
      </c>
      <c r="AG184">
        <v>0.4379422</v>
      </c>
      <c r="AH184">
        <v>0.59174539999999998</v>
      </c>
      <c r="AI184">
        <v>2.778133</v>
      </c>
      <c r="AJ184">
        <v>0.73936590000000002</v>
      </c>
      <c r="AK184">
        <v>0.76338799999999996</v>
      </c>
      <c r="AL184">
        <v>0.54312530000000003</v>
      </c>
      <c r="AM184">
        <v>0.56030720000000001</v>
      </c>
      <c r="AN184">
        <v>0.66410919999999996</v>
      </c>
      <c r="AO184">
        <v>0.80545469999999997</v>
      </c>
      <c r="AP184">
        <v>1.4444220000000001</v>
      </c>
      <c r="AQ184">
        <v>0.65328719999999996</v>
      </c>
      <c r="AR184">
        <v>0.58028199999999996</v>
      </c>
      <c r="AS184">
        <v>0.70826440000000002</v>
      </c>
      <c r="AT184">
        <v>0.5719244</v>
      </c>
      <c r="AU184">
        <v>0.50479750000000001</v>
      </c>
      <c r="AV184">
        <v>0.56970980000000004</v>
      </c>
      <c r="AW184">
        <v>0.6903591</v>
      </c>
    </row>
    <row r="185" spans="1:49" x14ac:dyDescent="0.35">
      <c r="A185">
        <v>138</v>
      </c>
      <c r="B185">
        <v>0.80537519999999996</v>
      </c>
      <c r="C185">
        <v>0.68248920000000002</v>
      </c>
      <c r="D185">
        <v>0.33672229999999997</v>
      </c>
      <c r="E185">
        <v>0.73387219999999997</v>
      </c>
      <c r="F185">
        <v>0.79962800000000001</v>
      </c>
      <c r="G185">
        <v>0.49557810000000002</v>
      </c>
      <c r="H185">
        <v>0.58405459999999998</v>
      </c>
      <c r="I185">
        <v>1.2083649999999999</v>
      </c>
      <c r="J185">
        <v>1.922275</v>
      </c>
      <c r="K185">
        <v>1.9052039999999999</v>
      </c>
      <c r="L185">
        <v>2.4981450000000001</v>
      </c>
      <c r="M185">
        <v>1.3907119999999999</v>
      </c>
      <c r="N185">
        <v>1.0320819999999999</v>
      </c>
      <c r="O185">
        <v>1.697991</v>
      </c>
      <c r="P185">
        <v>1.2362550000000001</v>
      </c>
      <c r="Q185">
        <v>0.90621430000000003</v>
      </c>
      <c r="R185">
        <v>1.0406409999999999</v>
      </c>
      <c r="S185">
        <v>1.013069</v>
      </c>
      <c r="T185">
        <v>1.314198</v>
      </c>
      <c r="U185">
        <v>0.70321040000000001</v>
      </c>
      <c r="V185">
        <v>1.526456</v>
      </c>
      <c r="W185">
        <v>0.71690449999999994</v>
      </c>
      <c r="X185">
        <v>0.53715210000000002</v>
      </c>
      <c r="Y185">
        <v>0.9049488</v>
      </c>
      <c r="Z185">
        <v>0.54037869999999999</v>
      </c>
      <c r="AA185">
        <v>0.46969139999999998</v>
      </c>
      <c r="AB185">
        <v>0.28202359999999999</v>
      </c>
      <c r="AC185">
        <v>0.50288920000000004</v>
      </c>
      <c r="AD185">
        <v>0.40167399999999998</v>
      </c>
      <c r="AE185">
        <v>0.49623080000000003</v>
      </c>
      <c r="AF185">
        <v>0.29791630000000002</v>
      </c>
      <c r="AG185">
        <v>0.45402720000000002</v>
      </c>
      <c r="AH185">
        <v>0.63893820000000001</v>
      </c>
      <c r="AI185">
        <v>2.8258049999999999</v>
      </c>
      <c r="AJ185">
        <v>0.79196549999999999</v>
      </c>
      <c r="AK185">
        <v>0.67460850000000006</v>
      </c>
      <c r="AL185">
        <v>0.55199180000000003</v>
      </c>
      <c r="AM185">
        <v>0.60000350000000002</v>
      </c>
      <c r="AN185">
        <v>0.7083275</v>
      </c>
      <c r="AO185">
        <v>0.70780319999999997</v>
      </c>
      <c r="AP185">
        <v>1.3828800000000001</v>
      </c>
      <c r="AQ185">
        <v>0.62554410000000005</v>
      </c>
      <c r="AR185">
        <v>0.61631420000000003</v>
      </c>
      <c r="AS185">
        <v>0.70103000000000004</v>
      </c>
      <c r="AT185">
        <v>0.62270910000000002</v>
      </c>
      <c r="AU185">
        <v>0.53280499999999997</v>
      </c>
      <c r="AV185">
        <v>0.5430758</v>
      </c>
      <c r="AW185">
        <v>0.68138500000000002</v>
      </c>
    </row>
    <row r="186" spans="1:49" x14ac:dyDescent="0.35">
      <c r="A186">
        <v>140</v>
      </c>
      <c r="B186">
        <v>0.78536459999999997</v>
      </c>
      <c r="C186">
        <v>0.70869789999999999</v>
      </c>
      <c r="D186">
        <v>0.32313069999999999</v>
      </c>
      <c r="E186">
        <v>0.70342669999999996</v>
      </c>
      <c r="F186">
        <v>0.80813639999999998</v>
      </c>
      <c r="G186">
        <v>0.4851239</v>
      </c>
      <c r="H186">
        <v>0.54167540000000003</v>
      </c>
      <c r="I186">
        <v>1.1963459999999999</v>
      </c>
      <c r="J186">
        <v>2.0384980000000001</v>
      </c>
      <c r="K186">
        <v>1.836611</v>
      </c>
      <c r="L186">
        <v>2.5034149999999999</v>
      </c>
      <c r="M186">
        <v>1.2915559999999999</v>
      </c>
      <c r="N186">
        <v>0.96605160000000001</v>
      </c>
      <c r="O186">
        <v>1.5960110000000001</v>
      </c>
      <c r="P186">
        <v>1.2540579999999999</v>
      </c>
      <c r="Q186">
        <v>0.92342930000000001</v>
      </c>
      <c r="R186">
        <v>1.075601</v>
      </c>
      <c r="S186">
        <v>1.0371189999999999</v>
      </c>
      <c r="T186">
        <v>1.1538109999999999</v>
      </c>
      <c r="U186">
        <v>0.68954320000000002</v>
      </c>
      <c r="V186">
        <v>1.671646</v>
      </c>
      <c r="W186">
        <v>0.62329840000000003</v>
      </c>
      <c r="X186">
        <v>0.54953280000000004</v>
      </c>
      <c r="Y186">
        <v>0.89175590000000005</v>
      </c>
      <c r="Z186">
        <v>0.52886690000000003</v>
      </c>
      <c r="AA186">
        <v>0.4570785</v>
      </c>
      <c r="AB186">
        <v>0.30077660000000001</v>
      </c>
      <c r="AC186">
        <v>0.43908350000000002</v>
      </c>
      <c r="AD186">
        <v>0.40393069999999998</v>
      </c>
      <c r="AE186">
        <v>0.48958239999999997</v>
      </c>
      <c r="AF186">
        <v>0.31286009999999997</v>
      </c>
      <c r="AG186">
        <v>0.46156740000000002</v>
      </c>
      <c r="AH186">
        <v>0.68959309999999996</v>
      </c>
      <c r="AI186">
        <v>2.6210529999999999</v>
      </c>
      <c r="AJ186">
        <v>0.82291309999999995</v>
      </c>
      <c r="AK186">
        <v>0.63825419999999999</v>
      </c>
      <c r="AL186">
        <v>0.50971860000000002</v>
      </c>
      <c r="AM186">
        <v>0.59458699999999998</v>
      </c>
      <c r="AN186">
        <v>0.7469171</v>
      </c>
      <c r="AO186">
        <v>0.71466490000000005</v>
      </c>
      <c r="AP186">
        <v>1.3903859999999999</v>
      </c>
      <c r="AQ186">
        <v>0.70436480000000001</v>
      </c>
      <c r="AR186">
        <v>0.67573490000000003</v>
      </c>
      <c r="AS186">
        <v>0.65216640000000003</v>
      </c>
      <c r="AT186">
        <v>0.62573100000000004</v>
      </c>
      <c r="AU186">
        <v>0.61865979999999998</v>
      </c>
      <c r="AV186">
        <v>0.52458519999999997</v>
      </c>
      <c r="AW186">
        <v>0.66023900000000002</v>
      </c>
    </row>
    <row r="187" spans="1:49" x14ac:dyDescent="0.35">
      <c r="A187">
        <v>142</v>
      </c>
      <c r="B187">
        <v>0.8719848</v>
      </c>
      <c r="C187">
        <v>0.68573209999999996</v>
      </c>
      <c r="D187">
        <v>0.29123139999999997</v>
      </c>
      <c r="E187">
        <v>0.69280790000000003</v>
      </c>
      <c r="F187">
        <v>0.73690999999999995</v>
      </c>
      <c r="G187">
        <v>0.49029780000000001</v>
      </c>
      <c r="H187">
        <v>0.51781560000000004</v>
      </c>
      <c r="I187">
        <v>1.0478670000000001</v>
      </c>
      <c r="J187">
        <v>2.064597</v>
      </c>
      <c r="K187">
        <v>1.770167</v>
      </c>
      <c r="L187">
        <v>2.3377829999999999</v>
      </c>
      <c r="M187">
        <v>1.3260540000000001</v>
      </c>
      <c r="N187">
        <v>0.93682889999999996</v>
      </c>
      <c r="O187">
        <v>1.6310960000000001</v>
      </c>
      <c r="P187">
        <v>1.1927490000000001</v>
      </c>
      <c r="Q187">
        <v>0.97368100000000002</v>
      </c>
      <c r="R187">
        <v>0.99566359999999998</v>
      </c>
      <c r="S187">
        <v>1.0779430000000001</v>
      </c>
      <c r="T187">
        <v>1.140144</v>
      </c>
      <c r="U187">
        <v>0.71851799999999999</v>
      </c>
      <c r="V187">
        <v>1.523353</v>
      </c>
      <c r="W187">
        <v>0.71035579999999998</v>
      </c>
      <c r="X187">
        <v>0.56911</v>
      </c>
      <c r="Y187">
        <v>0.89977680000000004</v>
      </c>
      <c r="Z187">
        <v>0.58419390000000004</v>
      </c>
      <c r="AA187">
        <v>0.49537900000000001</v>
      </c>
      <c r="AB187">
        <v>0.22065940000000001</v>
      </c>
      <c r="AC187">
        <v>0.39699780000000001</v>
      </c>
      <c r="AD187">
        <v>0.38874360000000002</v>
      </c>
      <c r="AE187">
        <v>0.4936334</v>
      </c>
      <c r="AF187">
        <v>0.2717367</v>
      </c>
      <c r="AG187">
        <v>0.46338620000000003</v>
      </c>
      <c r="AH187">
        <v>0.70337839999999996</v>
      </c>
      <c r="AI187">
        <v>2.6441780000000001</v>
      </c>
      <c r="AJ187">
        <v>0.83670829999999996</v>
      </c>
      <c r="AK187">
        <v>0.65940719999999997</v>
      </c>
      <c r="AL187">
        <v>0.56803170000000003</v>
      </c>
      <c r="AM187">
        <v>0.60189479999999995</v>
      </c>
      <c r="AN187">
        <v>0.62336420000000003</v>
      </c>
      <c r="AO187">
        <v>0.75767499999999999</v>
      </c>
      <c r="AP187">
        <v>1.3348549999999999</v>
      </c>
      <c r="AQ187">
        <v>0.67982860000000001</v>
      </c>
      <c r="AR187">
        <v>0.59259709999999999</v>
      </c>
      <c r="AS187">
        <v>0.67091849999999997</v>
      </c>
      <c r="AT187">
        <v>0.66481520000000005</v>
      </c>
      <c r="AU187">
        <v>0.59538060000000004</v>
      </c>
      <c r="AV187">
        <v>0.60627350000000002</v>
      </c>
      <c r="AW187">
        <v>0.67039709999999997</v>
      </c>
    </row>
    <row r="188" spans="1:49" x14ac:dyDescent="0.35">
      <c r="A188">
        <v>144</v>
      </c>
      <c r="B188">
        <v>0.93092980000000003</v>
      </c>
      <c r="C188">
        <v>0.70633729999999995</v>
      </c>
      <c r="D188">
        <v>0.29225590000000001</v>
      </c>
      <c r="E188">
        <v>0.75333740000000005</v>
      </c>
      <c r="F188">
        <v>0.69509869999999996</v>
      </c>
      <c r="G188">
        <v>0.45418269999999999</v>
      </c>
      <c r="H188">
        <v>0.53083409999999998</v>
      </c>
      <c r="I188">
        <v>1.122733</v>
      </c>
      <c r="J188">
        <v>1.8896580000000001</v>
      </c>
      <c r="K188">
        <v>1.6552180000000001</v>
      </c>
      <c r="L188">
        <v>2.4195489999999999</v>
      </c>
      <c r="M188">
        <v>1.257798</v>
      </c>
      <c r="N188">
        <v>0.9174523</v>
      </c>
      <c r="O188">
        <v>1.6199440000000001</v>
      </c>
      <c r="P188">
        <v>1.28169</v>
      </c>
      <c r="Q188">
        <v>0.88897800000000005</v>
      </c>
      <c r="R188">
        <v>1.092074</v>
      </c>
      <c r="S188">
        <v>1.1381520000000001</v>
      </c>
      <c r="T188">
        <v>1.1365190000000001</v>
      </c>
      <c r="U188">
        <v>0.71769970000000005</v>
      </c>
      <c r="V188">
        <v>1.4219489999999999</v>
      </c>
      <c r="W188">
        <v>0.75743320000000003</v>
      </c>
      <c r="X188">
        <v>0.54034369999999998</v>
      </c>
      <c r="Y188">
        <v>0.96558670000000002</v>
      </c>
      <c r="Z188">
        <v>0.60306930000000003</v>
      </c>
      <c r="AA188">
        <v>0.46628130000000001</v>
      </c>
      <c r="AB188">
        <v>0.2579166</v>
      </c>
      <c r="AC188">
        <v>0.42327399999999998</v>
      </c>
      <c r="AD188">
        <v>0.40203230000000001</v>
      </c>
      <c r="AE188">
        <v>0.5483595</v>
      </c>
      <c r="AF188">
        <v>0.31592999999999999</v>
      </c>
      <c r="AG188">
        <v>0.45284289999999999</v>
      </c>
      <c r="AH188">
        <v>0.70030440000000005</v>
      </c>
      <c r="AI188">
        <v>2.6116799999999998</v>
      </c>
      <c r="AJ188">
        <v>0.94531739999999997</v>
      </c>
      <c r="AK188">
        <v>0.6722726</v>
      </c>
      <c r="AL188">
        <v>0.6033887</v>
      </c>
      <c r="AM188">
        <v>0.56742349999999997</v>
      </c>
      <c r="AN188">
        <v>0.57669190000000004</v>
      </c>
      <c r="AO188">
        <v>0.79651179999999999</v>
      </c>
      <c r="AP188">
        <v>1.241771</v>
      </c>
      <c r="AQ188">
        <v>0.67234150000000004</v>
      </c>
      <c r="AR188">
        <v>0.63131579999999998</v>
      </c>
      <c r="AS188">
        <v>0.60992449999999998</v>
      </c>
      <c r="AT188">
        <v>0.62141139999999995</v>
      </c>
      <c r="AU188">
        <v>0.63148959999999998</v>
      </c>
      <c r="AV188">
        <v>0.59724719999999998</v>
      </c>
      <c r="AW188">
        <v>0.66967920000000003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0B37E-BBA5-4023-9198-8EA631326271}">
  <dimension ref="A2:N60"/>
  <sheetViews>
    <sheetView topLeftCell="A7" workbookViewId="0">
      <selection activeCell="I14" sqref="I14"/>
    </sheetView>
  </sheetViews>
  <sheetFormatPr defaultColWidth="12.81640625" defaultRowHeight="14.5" customHeight="1" x14ac:dyDescent="0.35"/>
  <cols>
    <col min="1" max="1" width="10.1796875" customWidth="1"/>
    <col min="2" max="2" width="13.81640625" customWidth="1"/>
    <col min="3" max="3" width="12" customWidth="1"/>
    <col min="4" max="4" width="8.1796875" style="25" customWidth="1"/>
    <col min="5" max="5" width="7.54296875" style="25" customWidth="1"/>
    <col min="6" max="6" width="10.81640625" customWidth="1"/>
    <col min="7" max="7" width="11.453125" customWidth="1"/>
  </cols>
  <sheetData>
    <row r="2" spans="1:7" ht="14.5" customHeight="1" x14ac:dyDescent="0.35">
      <c r="A2" s="6" t="s">
        <v>2</v>
      </c>
    </row>
    <row r="3" spans="1:7" ht="14.5" customHeight="1" x14ac:dyDescent="0.35">
      <c r="A3" s="27" t="s">
        <v>139</v>
      </c>
      <c r="B3" s="20" t="s">
        <v>140</v>
      </c>
      <c r="C3" s="20" t="s">
        <v>141</v>
      </c>
      <c r="D3" s="27" t="s">
        <v>142</v>
      </c>
      <c r="E3" s="27" t="s">
        <v>143</v>
      </c>
      <c r="F3" s="20" t="s">
        <v>144</v>
      </c>
      <c r="G3" s="27" t="s">
        <v>145</v>
      </c>
    </row>
    <row r="4" spans="1:7" ht="14.5" customHeight="1" x14ac:dyDescent="0.35">
      <c r="A4" s="24">
        <v>1</v>
      </c>
      <c r="B4" s="3" t="s">
        <v>146</v>
      </c>
      <c r="C4" s="3" t="s">
        <v>147</v>
      </c>
      <c r="D4" s="23">
        <v>0</v>
      </c>
      <c r="E4" s="23">
        <v>0</v>
      </c>
      <c r="F4">
        <v>99.736140000000006</v>
      </c>
      <c r="G4" s="25" t="s">
        <v>148</v>
      </c>
    </row>
    <row r="5" spans="1:7" ht="14.5" customHeight="1" x14ac:dyDescent="0.35">
      <c r="A5" s="24">
        <v>1</v>
      </c>
      <c r="B5" s="3" t="s">
        <v>146</v>
      </c>
      <c r="C5" s="3" t="s">
        <v>147</v>
      </c>
      <c r="D5" s="23">
        <v>20</v>
      </c>
      <c r="E5" s="23">
        <v>0</v>
      </c>
      <c r="F5">
        <v>97.69059</v>
      </c>
      <c r="G5" s="25" t="s">
        <v>148</v>
      </c>
    </row>
    <row r="6" spans="1:7" ht="14.5" customHeight="1" x14ac:dyDescent="0.35">
      <c r="A6" s="24">
        <v>1</v>
      </c>
      <c r="B6" s="3" t="s">
        <v>146</v>
      </c>
      <c r="C6" s="3" t="s">
        <v>147</v>
      </c>
      <c r="D6" s="23">
        <v>40</v>
      </c>
      <c r="E6" s="23">
        <v>0</v>
      </c>
      <c r="F6">
        <v>88.228809999999996</v>
      </c>
      <c r="G6" s="25" t="s">
        <v>148</v>
      </c>
    </row>
    <row r="7" spans="1:7" ht="14.5" customHeight="1" x14ac:dyDescent="0.35">
      <c r="A7" s="24">
        <v>1</v>
      </c>
      <c r="B7" s="3" t="s">
        <v>146</v>
      </c>
      <c r="C7" s="3" t="s">
        <v>147</v>
      </c>
      <c r="D7" s="23">
        <v>60</v>
      </c>
      <c r="E7" s="23">
        <v>0</v>
      </c>
      <c r="F7">
        <v>76.517060000000001</v>
      </c>
      <c r="G7" s="25" t="s">
        <v>148</v>
      </c>
    </row>
    <row r="8" spans="1:7" ht="14.5" customHeight="1" x14ac:dyDescent="0.35">
      <c r="A8" s="24">
        <v>1</v>
      </c>
      <c r="B8" s="3" t="s">
        <v>146</v>
      </c>
      <c r="C8" s="3" t="s">
        <v>147</v>
      </c>
      <c r="D8" s="23">
        <v>0</v>
      </c>
      <c r="E8" s="25">
        <v>0.8</v>
      </c>
      <c r="F8">
        <v>99.996849999999995</v>
      </c>
      <c r="G8" s="25" t="s">
        <v>148</v>
      </c>
    </row>
    <row r="9" spans="1:7" ht="14.5" customHeight="1" x14ac:dyDescent="0.35">
      <c r="A9" s="24">
        <v>1</v>
      </c>
      <c r="B9" s="3" t="s">
        <v>146</v>
      </c>
      <c r="C9" s="3" t="s">
        <v>147</v>
      </c>
      <c r="D9" s="23">
        <v>20</v>
      </c>
      <c r="E9" s="25">
        <v>0.8</v>
      </c>
      <c r="F9">
        <v>94.175619999999995</v>
      </c>
      <c r="G9" s="25" t="s">
        <v>148</v>
      </c>
    </row>
    <row r="10" spans="1:7" ht="14.5" customHeight="1" x14ac:dyDescent="0.35">
      <c r="A10" s="24">
        <v>1</v>
      </c>
      <c r="B10" s="3" t="s">
        <v>146</v>
      </c>
      <c r="C10" s="3" t="s">
        <v>147</v>
      </c>
      <c r="D10" s="23">
        <v>40</v>
      </c>
      <c r="E10" s="25">
        <v>0.8</v>
      </c>
      <c r="F10">
        <v>77.816540000000003</v>
      </c>
      <c r="G10" s="25" t="s">
        <v>148</v>
      </c>
    </row>
    <row r="11" spans="1:7" ht="14.5" customHeight="1" x14ac:dyDescent="0.35">
      <c r="A11" s="24">
        <v>1</v>
      </c>
      <c r="B11" s="3" t="s">
        <v>146</v>
      </c>
      <c r="C11" s="3" t="s">
        <v>147</v>
      </c>
      <c r="D11" s="23">
        <v>60</v>
      </c>
      <c r="E11" s="25">
        <v>0.8</v>
      </c>
      <c r="F11">
        <v>60.757660000000001</v>
      </c>
      <c r="G11" s="25" t="s">
        <v>148</v>
      </c>
    </row>
    <row r="12" spans="1:7" ht="14.5" customHeight="1" x14ac:dyDescent="0.35">
      <c r="A12" s="24">
        <v>1</v>
      </c>
      <c r="B12" s="3" t="s">
        <v>146</v>
      </c>
      <c r="C12" s="3" t="s">
        <v>147</v>
      </c>
      <c r="D12" s="23">
        <v>0</v>
      </c>
      <c r="E12" s="25">
        <v>1</v>
      </c>
      <c r="F12">
        <v>99.280640000000005</v>
      </c>
      <c r="G12" s="25" t="s">
        <v>148</v>
      </c>
    </row>
    <row r="13" spans="1:7" ht="14.5" customHeight="1" x14ac:dyDescent="0.35">
      <c r="A13" s="24">
        <v>1</v>
      </c>
      <c r="B13" s="3" t="s">
        <v>146</v>
      </c>
      <c r="C13" s="3" t="s">
        <v>147</v>
      </c>
      <c r="D13" s="23">
        <v>20</v>
      </c>
      <c r="E13" s="25">
        <v>1</v>
      </c>
      <c r="F13">
        <v>86.415999999999997</v>
      </c>
      <c r="G13" s="25" t="s">
        <v>148</v>
      </c>
    </row>
    <row r="14" spans="1:7" ht="14.5" customHeight="1" x14ac:dyDescent="0.35">
      <c r="A14" s="24">
        <v>1</v>
      </c>
      <c r="B14" s="3" t="s">
        <v>146</v>
      </c>
      <c r="C14" s="3" t="s">
        <v>147</v>
      </c>
      <c r="D14" s="23">
        <v>40</v>
      </c>
      <c r="E14" s="25">
        <v>1</v>
      </c>
      <c r="F14">
        <v>69.221609999999998</v>
      </c>
      <c r="G14" s="25" t="s">
        <v>148</v>
      </c>
    </row>
    <row r="15" spans="1:7" ht="14.5" customHeight="1" x14ac:dyDescent="0.35">
      <c r="A15" s="24">
        <v>1</v>
      </c>
      <c r="B15" s="3" t="s">
        <v>146</v>
      </c>
      <c r="C15" s="3" t="s">
        <v>147</v>
      </c>
      <c r="D15" s="23">
        <v>60</v>
      </c>
      <c r="E15" s="25">
        <v>1</v>
      </c>
      <c r="F15">
        <v>50.438630000000003</v>
      </c>
      <c r="G15" s="25" t="s">
        <v>148</v>
      </c>
    </row>
    <row r="16" spans="1:7" ht="14.5" customHeight="1" x14ac:dyDescent="0.35">
      <c r="A16" s="24">
        <v>1</v>
      </c>
      <c r="B16" s="3" t="s">
        <v>146</v>
      </c>
      <c r="C16" s="3" t="s">
        <v>147</v>
      </c>
      <c r="D16" s="23">
        <v>0</v>
      </c>
      <c r="E16" s="25">
        <v>1.2</v>
      </c>
      <c r="F16">
        <v>85.240899999999996</v>
      </c>
      <c r="G16" s="25" t="s">
        <v>148</v>
      </c>
    </row>
    <row r="17" spans="1:14" ht="14.5" customHeight="1" x14ac:dyDescent="0.35">
      <c r="A17" s="24">
        <v>1</v>
      </c>
      <c r="B17" s="3" t="s">
        <v>146</v>
      </c>
      <c r="C17" s="3" t="s">
        <v>147</v>
      </c>
      <c r="D17" s="23">
        <v>20</v>
      </c>
      <c r="E17" s="25">
        <v>1.2</v>
      </c>
      <c r="F17">
        <v>70.805760000000006</v>
      </c>
      <c r="G17" s="25" t="s">
        <v>148</v>
      </c>
    </row>
    <row r="18" spans="1:14" ht="14.5" customHeight="1" x14ac:dyDescent="0.35">
      <c r="A18" s="24">
        <v>1</v>
      </c>
      <c r="B18" s="3" t="s">
        <v>146</v>
      </c>
      <c r="C18" s="3" t="s">
        <v>147</v>
      </c>
      <c r="D18" s="23">
        <v>40</v>
      </c>
      <c r="E18" s="25">
        <v>1.2</v>
      </c>
      <c r="F18">
        <v>58.085479999999997</v>
      </c>
      <c r="G18" s="25" t="s">
        <v>148</v>
      </c>
    </row>
    <row r="19" spans="1:14" ht="14.5" customHeight="1" x14ac:dyDescent="0.35">
      <c r="A19" s="24">
        <v>1</v>
      </c>
      <c r="B19" s="3" t="s">
        <v>146</v>
      </c>
      <c r="C19" s="3" t="s">
        <v>147</v>
      </c>
      <c r="D19" s="23">
        <v>60</v>
      </c>
      <c r="E19" s="25">
        <v>1.2</v>
      </c>
      <c r="F19">
        <v>44.94068</v>
      </c>
      <c r="G19" s="25" t="s">
        <v>148</v>
      </c>
    </row>
    <row r="22" spans="1:14" ht="14.5" customHeight="1" x14ac:dyDescent="0.35">
      <c r="A22" s="6" t="s">
        <v>149</v>
      </c>
    </row>
    <row r="23" spans="1:14" ht="14.5" customHeight="1" x14ac:dyDescent="0.35">
      <c r="A23" s="27" t="s">
        <v>139</v>
      </c>
      <c r="B23" s="20" t="s">
        <v>140</v>
      </c>
      <c r="C23" s="20" t="s">
        <v>141</v>
      </c>
      <c r="D23" s="27" t="s">
        <v>142</v>
      </c>
      <c r="E23" s="27" t="s">
        <v>143</v>
      </c>
      <c r="F23" s="20" t="s">
        <v>144</v>
      </c>
      <c r="G23" s="27" t="s">
        <v>145</v>
      </c>
      <c r="H23" s="3"/>
      <c r="I23" s="26"/>
      <c r="J23" s="26"/>
      <c r="K23" s="26"/>
      <c r="L23" s="3"/>
      <c r="M23" s="3"/>
      <c r="N23" s="3"/>
    </row>
    <row r="24" spans="1:14" ht="14.5" customHeight="1" x14ac:dyDescent="0.35">
      <c r="A24" s="24">
        <v>1</v>
      </c>
      <c r="B24" s="3" t="s">
        <v>146</v>
      </c>
      <c r="C24" s="3" t="s">
        <v>147</v>
      </c>
      <c r="D24" s="23">
        <v>0</v>
      </c>
      <c r="E24" s="23">
        <v>0</v>
      </c>
      <c r="F24">
        <v>95.84639</v>
      </c>
      <c r="G24" s="25" t="s">
        <v>148</v>
      </c>
    </row>
    <row r="25" spans="1:14" ht="14.5" customHeight="1" x14ac:dyDescent="0.35">
      <c r="A25" s="24">
        <v>1</v>
      </c>
      <c r="B25" s="3" t="s">
        <v>146</v>
      </c>
      <c r="C25" s="3" t="s">
        <v>147</v>
      </c>
      <c r="D25" s="23">
        <v>15</v>
      </c>
      <c r="E25" s="23">
        <v>0</v>
      </c>
      <c r="F25">
        <v>36.567120000000003</v>
      </c>
      <c r="G25" s="25" t="s">
        <v>148</v>
      </c>
    </row>
    <row r="26" spans="1:14" ht="14.5" customHeight="1" x14ac:dyDescent="0.35">
      <c r="A26" s="24">
        <v>1</v>
      </c>
      <c r="B26" s="3" t="s">
        <v>146</v>
      </c>
      <c r="C26" s="3" t="s">
        <v>147</v>
      </c>
      <c r="D26" s="23">
        <v>25</v>
      </c>
      <c r="E26" s="23">
        <v>0</v>
      </c>
      <c r="F26">
        <v>36.811790000000002</v>
      </c>
      <c r="G26" s="25" t="s">
        <v>148</v>
      </c>
    </row>
    <row r="27" spans="1:14" ht="14.5" customHeight="1" x14ac:dyDescent="0.35">
      <c r="A27" s="24">
        <v>1</v>
      </c>
      <c r="B27" s="3" t="s">
        <v>146</v>
      </c>
      <c r="C27" s="3" t="s">
        <v>147</v>
      </c>
      <c r="D27" s="23">
        <v>35</v>
      </c>
      <c r="E27" s="23">
        <v>0</v>
      </c>
      <c r="F27">
        <v>26.88381</v>
      </c>
      <c r="G27" s="25" t="s">
        <v>148</v>
      </c>
    </row>
    <row r="28" spans="1:14" ht="14.5" customHeight="1" x14ac:dyDescent="0.35">
      <c r="A28" s="24">
        <v>1</v>
      </c>
      <c r="B28" s="3" t="s">
        <v>146</v>
      </c>
      <c r="C28" s="3" t="s">
        <v>147</v>
      </c>
      <c r="D28" s="23">
        <v>0</v>
      </c>
      <c r="E28" s="25">
        <v>1</v>
      </c>
      <c r="F28">
        <v>59.108420000000002</v>
      </c>
      <c r="G28" s="25" t="s">
        <v>148</v>
      </c>
    </row>
    <row r="29" spans="1:14" ht="14.5" customHeight="1" x14ac:dyDescent="0.35">
      <c r="A29" s="24">
        <v>1</v>
      </c>
      <c r="B29" s="3" t="s">
        <v>146</v>
      </c>
      <c r="C29" s="3" t="s">
        <v>147</v>
      </c>
      <c r="D29" s="23">
        <v>15</v>
      </c>
      <c r="E29" s="25">
        <v>1</v>
      </c>
      <c r="F29">
        <v>23.84075</v>
      </c>
      <c r="G29" s="25" t="s">
        <v>148</v>
      </c>
    </row>
    <row r="30" spans="1:14" ht="14.5" customHeight="1" x14ac:dyDescent="0.35">
      <c r="A30" s="24">
        <v>1</v>
      </c>
      <c r="B30" s="3" t="s">
        <v>146</v>
      </c>
      <c r="C30" s="3" t="s">
        <v>147</v>
      </c>
      <c r="D30" s="23">
        <v>25</v>
      </c>
      <c r="E30" s="25">
        <v>1</v>
      </c>
      <c r="F30">
        <v>21.433479999999999</v>
      </c>
      <c r="G30" s="25" t="s">
        <v>148</v>
      </c>
    </row>
    <row r="31" spans="1:14" ht="14.5" customHeight="1" x14ac:dyDescent="0.35">
      <c r="A31" s="24">
        <v>1</v>
      </c>
      <c r="B31" s="3" t="s">
        <v>146</v>
      </c>
      <c r="C31" s="3" t="s">
        <v>147</v>
      </c>
      <c r="D31" s="23">
        <v>35</v>
      </c>
      <c r="E31" s="25">
        <v>1</v>
      </c>
      <c r="F31">
        <v>21.453240000000001</v>
      </c>
      <c r="G31" s="25" t="s">
        <v>148</v>
      </c>
    </row>
    <row r="32" spans="1:14" ht="14.5" customHeight="1" x14ac:dyDescent="0.35">
      <c r="A32" s="24">
        <v>1</v>
      </c>
      <c r="B32" s="3" t="s">
        <v>146</v>
      </c>
      <c r="C32" s="3" t="s">
        <v>147</v>
      </c>
      <c r="D32" s="23">
        <v>0</v>
      </c>
      <c r="E32" s="25">
        <v>2</v>
      </c>
      <c r="F32">
        <v>43.598500000000001</v>
      </c>
      <c r="G32" s="25" t="s">
        <v>148</v>
      </c>
    </row>
    <row r="33" spans="1:14" ht="14.5" customHeight="1" x14ac:dyDescent="0.35">
      <c r="A33" s="24">
        <v>1</v>
      </c>
      <c r="B33" s="3" t="s">
        <v>146</v>
      </c>
      <c r="C33" s="3" t="s">
        <v>147</v>
      </c>
      <c r="D33" s="23">
        <v>15</v>
      </c>
      <c r="E33" s="25">
        <v>2</v>
      </c>
      <c r="F33">
        <v>20.869060000000001</v>
      </c>
      <c r="G33" s="25" t="s">
        <v>148</v>
      </c>
    </row>
    <row r="34" spans="1:14" ht="14.5" customHeight="1" x14ac:dyDescent="0.35">
      <c r="A34" s="24">
        <v>1</v>
      </c>
      <c r="B34" s="3" t="s">
        <v>146</v>
      </c>
      <c r="C34" s="3" t="s">
        <v>147</v>
      </c>
      <c r="D34" s="23">
        <v>25</v>
      </c>
      <c r="E34" s="25">
        <v>2</v>
      </c>
      <c r="F34">
        <v>16.691079999999999</v>
      </c>
      <c r="G34" s="25" t="s">
        <v>148</v>
      </c>
    </row>
    <row r="35" spans="1:14" ht="14.5" customHeight="1" x14ac:dyDescent="0.35">
      <c r="A35" s="24">
        <v>1</v>
      </c>
      <c r="B35" s="3" t="s">
        <v>146</v>
      </c>
      <c r="C35" s="3" t="s">
        <v>147</v>
      </c>
      <c r="D35" s="23">
        <v>35</v>
      </c>
      <c r="E35" s="25">
        <v>2</v>
      </c>
      <c r="F35">
        <v>16.186810000000001</v>
      </c>
      <c r="G35" s="25" t="s">
        <v>148</v>
      </c>
    </row>
    <row r="36" spans="1:14" ht="14.5" customHeight="1" x14ac:dyDescent="0.35">
      <c r="A36" s="24">
        <v>1</v>
      </c>
      <c r="B36" s="3" t="s">
        <v>146</v>
      </c>
      <c r="C36" s="3" t="s">
        <v>147</v>
      </c>
      <c r="D36" s="23">
        <v>0</v>
      </c>
      <c r="E36" s="25">
        <v>3</v>
      </c>
      <c r="F36">
        <v>25.252050000000001</v>
      </c>
      <c r="G36" s="25" t="s">
        <v>148</v>
      </c>
    </row>
    <row r="37" spans="1:14" ht="14.5" customHeight="1" x14ac:dyDescent="0.35">
      <c r="A37" s="24">
        <v>1</v>
      </c>
      <c r="B37" s="3" t="s">
        <v>146</v>
      </c>
      <c r="C37" s="3" t="s">
        <v>147</v>
      </c>
      <c r="D37" s="23">
        <v>15</v>
      </c>
      <c r="E37" s="25">
        <v>3</v>
      </c>
      <c r="F37">
        <v>17.583210000000001</v>
      </c>
      <c r="G37" s="25" t="s">
        <v>148</v>
      </c>
    </row>
    <row r="38" spans="1:14" ht="14.5" customHeight="1" x14ac:dyDescent="0.35">
      <c r="A38" s="24">
        <v>1</v>
      </c>
      <c r="B38" s="3" t="s">
        <v>146</v>
      </c>
      <c r="C38" s="3" t="s">
        <v>147</v>
      </c>
      <c r="D38" s="23">
        <v>25</v>
      </c>
      <c r="E38" s="25">
        <v>3</v>
      </c>
      <c r="F38">
        <v>16.827539999999999</v>
      </c>
      <c r="G38" s="25" t="s">
        <v>148</v>
      </c>
    </row>
    <row r="39" spans="1:14" ht="14.5" customHeight="1" x14ac:dyDescent="0.35">
      <c r="A39" s="24">
        <v>1</v>
      </c>
      <c r="B39" s="3" t="s">
        <v>146</v>
      </c>
      <c r="C39" s="3" t="s">
        <v>147</v>
      </c>
      <c r="D39" s="23">
        <v>35</v>
      </c>
      <c r="E39" s="25">
        <v>3</v>
      </c>
      <c r="F39">
        <v>15.71363</v>
      </c>
      <c r="G39" s="25" t="s">
        <v>148</v>
      </c>
    </row>
    <row r="40" spans="1:14" ht="14.5" customHeight="1" x14ac:dyDescent="0.35">
      <c r="A40" s="24"/>
      <c r="B40" s="3"/>
      <c r="C40" s="3"/>
      <c r="D40" s="23"/>
      <c r="G40" s="25"/>
    </row>
    <row r="41" spans="1:14" ht="14.5" customHeight="1" x14ac:dyDescent="0.35">
      <c r="A41" s="24"/>
      <c r="B41" s="3"/>
      <c r="C41" s="3"/>
      <c r="D41" s="23"/>
      <c r="G41" s="25"/>
    </row>
    <row r="42" spans="1:14" ht="14.5" customHeight="1" x14ac:dyDescent="0.35">
      <c r="A42" s="6" t="s">
        <v>150</v>
      </c>
    </row>
    <row r="43" spans="1:14" ht="14.5" customHeight="1" x14ac:dyDescent="0.35">
      <c r="A43" s="27" t="s">
        <v>139</v>
      </c>
      <c r="B43" s="20" t="s">
        <v>140</v>
      </c>
      <c r="C43" s="20" t="s">
        <v>141</v>
      </c>
      <c r="D43" s="27" t="s">
        <v>142</v>
      </c>
      <c r="E43" s="27" t="s">
        <v>143</v>
      </c>
      <c r="F43" s="20" t="s">
        <v>144</v>
      </c>
      <c r="G43" s="27" t="s">
        <v>145</v>
      </c>
      <c r="H43" s="3"/>
      <c r="I43" s="26"/>
      <c r="K43" s="26"/>
      <c r="L43" s="3"/>
      <c r="M43" s="3"/>
      <c r="N43" s="3"/>
    </row>
    <row r="44" spans="1:14" ht="14.5" customHeight="1" x14ac:dyDescent="0.35">
      <c r="A44" s="24">
        <v>1</v>
      </c>
      <c r="B44" s="3" t="s">
        <v>146</v>
      </c>
      <c r="C44" s="3" t="s">
        <v>147</v>
      </c>
      <c r="D44" s="23">
        <v>0</v>
      </c>
      <c r="E44" s="23">
        <v>0</v>
      </c>
      <c r="F44">
        <v>98.267099999999999</v>
      </c>
      <c r="G44" s="25" t="s">
        <v>148</v>
      </c>
    </row>
    <row r="45" spans="1:14" ht="14.5" customHeight="1" x14ac:dyDescent="0.35">
      <c r="A45" s="24">
        <v>1</v>
      </c>
      <c r="B45" s="3" t="s">
        <v>146</v>
      </c>
      <c r="C45" s="3" t="s">
        <v>147</v>
      </c>
      <c r="D45" s="23">
        <v>20</v>
      </c>
      <c r="E45" s="23">
        <v>0</v>
      </c>
      <c r="F45">
        <v>69.400790000000001</v>
      </c>
      <c r="G45" s="25" t="s">
        <v>148</v>
      </c>
    </row>
    <row r="46" spans="1:14" ht="14.5" customHeight="1" x14ac:dyDescent="0.35">
      <c r="A46" s="24">
        <v>1</v>
      </c>
      <c r="B46" s="3" t="s">
        <v>146</v>
      </c>
      <c r="C46" s="3" t="s">
        <v>147</v>
      </c>
      <c r="D46" s="23">
        <v>25</v>
      </c>
      <c r="E46" s="23">
        <v>0</v>
      </c>
      <c r="F46">
        <v>66.898910000000001</v>
      </c>
      <c r="G46" s="25" t="s">
        <v>148</v>
      </c>
    </row>
    <row r="47" spans="1:14" ht="14.5" customHeight="1" x14ac:dyDescent="0.35">
      <c r="A47" s="24">
        <v>1</v>
      </c>
      <c r="B47" s="3" t="s">
        <v>146</v>
      </c>
      <c r="C47" s="3" t="s">
        <v>147</v>
      </c>
      <c r="D47" s="23">
        <v>30</v>
      </c>
      <c r="E47" s="23">
        <v>0</v>
      </c>
      <c r="F47">
        <v>59.87424</v>
      </c>
      <c r="G47" s="25" t="s">
        <v>148</v>
      </c>
    </row>
    <row r="48" spans="1:14" ht="14.5" customHeight="1" x14ac:dyDescent="0.35">
      <c r="A48" s="24">
        <v>1</v>
      </c>
      <c r="B48" s="3" t="s">
        <v>146</v>
      </c>
      <c r="C48" s="3" t="s">
        <v>147</v>
      </c>
      <c r="D48" s="23">
        <v>0</v>
      </c>
      <c r="E48" s="25">
        <v>2</v>
      </c>
      <c r="F48">
        <v>61.5518</v>
      </c>
      <c r="G48" s="25" t="s">
        <v>148</v>
      </c>
    </row>
    <row r="49" spans="1:7" ht="14.5" customHeight="1" x14ac:dyDescent="0.35">
      <c r="A49" s="24">
        <v>1</v>
      </c>
      <c r="B49" s="3" t="s">
        <v>146</v>
      </c>
      <c r="C49" s="3" t="s">
        <v>147</v>
      </c>
      <c r="D49" s="23">
        <v>20</v>
      </c>
      <c r="E49" s="25">
        <v>2</v>
      </c>
      <c r="F49">
        <v>46.121650000000002</v>
      </c>
      <c r="G49" s="25" t="s">
        <v>148</v>
      </c>
    </row>
    <row r="50" spans="1:7" ht="14.5" customHeight="1" x14ac:dyDescent="0.35">
      <c r="A50" s="24">
        <v>1</v>
      </c>
      <c r="B50" s="3" t="s">
        <v>146</v>
      </c>
      <c r="C50" s="3" t="s">
        <v>147</v>
      </c>
      <c r="D50" s="23">
        <v>25</v>
      </c>
      <c r="E50" s="25">
        <v>2</v>
      </c>
      <c r="F50">
        <v>46.421619999999997</v>
      </c>
      <c r="G50" s="25" t="s">
        <v>148</v>
      </c>
    </row>
    <row r="51" spans="1:7" ht="14.5" customHeight="1" x14ac:dyDescent="0.35">
      <c r="A51" s="24">
        <v>1</v>
      </c>
      <c r="B51" s="3" t="s">
        <v>146</v>
      </c>
      <c r="C51" s="3" t="s">
        <v>147</v>
      </c>
      <c r="D51" s="23">
        <v>30</v>
      </c>
      <c r="E51" s="25">
        <v>2</v>
      </c>
      <c r="F51">
        <v>43.96613</v>
      </c>
      <c r="G51" s="25" t="s">
        <v>148</v>
      </c>
    </row>
    <row r="52" spans="1:7" ht="14.5" customHeight="1" x14ac:dyDescent="0.35">
      <c r="A52" s="24">
        <v>1</v>
      </c>
      <c r="B52" s="3" t="s">
        <v>146</v>
      </c>
      <c r="C52" s="3" t="s">
        <v>147</v>
      </c>
      <c r="D52" s="23">
        <v>0</v>
      </c>
      <c r="E52" s="25">
        <v>2.5</v>
      </c>
      <c r="F52">
        <v>57.531950000000002</v>
      </c>
      <c r="G52" s="25" t="s">
        <v>148</v>
      </c>
    </row>
    <row r="53" spans="1:7" ht="14.5" customHeight="1" x14ac:dyDescent="0.35">
      <c r="A53" s="24">
        <v>1</v>
      </c>
      <c r="B53" s="3" t="s">
        <v>146</v>
      </c>
      <c r="C53" s="3" t="s">
        <v>147</v>
      </c>
      <c r="D53" s="23">
        <v>20</v>
      </c>
      <c r="E53" s="25">
        <v>2.5</v>
      </c>
      <c r="F53">
        <v>49.756140000000002</v>
      </c>
      <c r="G53" s="25" t="s">
        <v>148</v>
      </c>
    </row>
    <row r="54" spans="1:7" ht="14.5" customHeight="1" x14ac:dyDescent="0.35">
      <c r="A54" s="24">
        <v>1</v>
      </c>
      <c r="B54" s="3" t="s">
        <v>146</v>
      </c>
      <c r="C54" s="3" t="s">
        <v>147</v>
      </c>
      <c r="D54" s="23">
        <v>25</v>
      </c>
      <c r="E54" s="25">
        <v>2.5</v>
      </c>
      <c r="F54">
        <v>44.697000000000003</v>
      </c>
      <c r="G54" s="25" t="s">
        <v>148</v>
      </c>
    </row>
    <row r="55" spans="1:7" ht="14.5" customHeight="1" x14ac:dyDescent="0.35">
      <c r="A55" s="24">
        <v>1</v>
      </c>
      <c r="B55" s="3" t="s">
        <v>146</v>
      </c>
      <c r="C55" s="3" t="s">
        <v>147</v>
      </c>
      <c r="D55" s="23">
        <v>30</v>
      </c>
      <c r="E55" s="25">
        <v>2.5</v>
      </c>
      <c r="F55">
        <v>43.131450000000001</v>
      </c>
      <c r="G55" s="25" t="s">
        <v>148</v>
      </c>
    </row>
    <row r="56" spans="1:7" ht="14.5" customHeight="1" x14ac:dyDescent="0.35">
      <c r="A56" s="24">
        <v>1</v>
      </c>
      <c r="B56" s="3" t="s">
        <v>146</v>
      </c>
      <c r="C56" s="3" t="s">
        <v>147</v>
      </c>
      <c r="D56" s="23">
        <v>0</v>
      </c>
      <c r="E56" s="25">
        <v>3</v>
      </c>
      <c r="F56">
        <v>52.395820000000001</v>
      </c>
      <c r="G56" s="25" t="s">
        <v>148</v>
      </c>
    </row>
    <row r="57" spans="1:7" ht="14.5" customHeight="1" x14ac:dyDescent="0.35">
      <c r="A57" s="24">
        <v>1</v>
      </c>
      <c r="B57" s="3" t="s">
        <v>146</v>
      </c>
      <c r="C57" s="3" t="s">
        <v>147</v>
      </c>
      <c r="D57" s="23">
        <v>20</v>
      </c>
      <c r="E57" s="25">
        <v>3</v>
      </c>
      <c r="F57">
        <v>47.280459999999998</v>
      </c>
      <c r="G57" s="25" t="s">
        <v>148</v>
      </c>
    </row>
    <row r="58" spans="1:7" ht="14.5" customHeight="1" x14ac:dyDescent="0.35">
      <c r="A58" s="24">
        <v>1</v>
      </c>
      <c r="B58" s="3" t="s">
        <v>146</v>
      </c>
      <c r="C58" s="3" t="s">
        <v>147</v>
      </c>
      <c r="D58" s="23">
        <v>25</v>
      </c>
      <c r="E58" s="25">
        <v>3</v>
      </c>
      <c r="F58">
        <v>44.374310000000001</v>
      </c>
      <c r="G58" s="25" t="s">
        <v>148</v>
      </c>
    </row>
    <row r="59" spans="1:7" ht="14.5" customHeight="1" x14ac:dyDescent="0.35">
      <c r="A59" s="24">
        <v>1</v>
      </c>
      <c r="B59" s="3" t="s">
        <v>146</v>
      </c>
      <c r="C59" s="3" t="s">
        <v>147</v>
      </c>
      <c r="D59" s="23">
        <v>30</v>
      </c>
      <c r="E59" s="25">
        <v>3</v>
      </c>
      <c r="F59">
        <v>41.658949999999997</v>
      </c>
      <c r="G59" s="25" t="s">
        <v>148</v>
      </c>
    </row>
    <row r="60" spans="1:7" ht="14.5" customHeight="1" x14ac:dyDescent="0.35">
      <c r="A60" s="24"/>
      <c r="B60" s="3"/>
      <c r="C60" s="3"/>
      <c r="D60" s="23"/>
      <c r="G60" s="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EBA1-5569-4CBF-9AA8-BDFD0A47169C}">
  <dimension ref="A1:AC77"/>
  <sheetViews>
    <sheetView workbookViewId="0">
      <selection activeCell="F1" sqref="F1"/>
    </sheetView>
  </sheetViews>
  <sheetFormatPr defaultRowHeight="14.5" x14ac:dyDescent="0.35"/>
  <cols>
    <col min="1" max="1" width="6.81640625" customWidth="1"/>
    <col min="3" max="3" width="8.81640625" customWidth="1"/>
    <col min="4" max="4" width="7.81640625" customWidth="1"/>
    <col min="5" max="5" width="8.1796875" customWidth="1"/>
    <col min="6" max="6" width="7.1796875" customWidth="1"/>
    <col min="7" max="8" width="7.81640625" customWidth="1"/>
    <col min="9" max="9" width="8.81640625" customWidth="1"/>
    <col min="10" max="10" width="4.54296875" customWidth="1"/>
    <col min="11" max="11" width="6.81640625" customWidth="1"/>
    <col min="12" max="12" width="7.453125" customWidth="1"/>
    <col min="13" max="13" width="7.54296875" customWidth="1"/>
    <col min="14" max="14" width="7.1796875" customWidth="1"/>
    <col min="15" max="15" width="8.453125" customWidth="1"/>
    <col min="16" max="16" width="8.54296875" customWidth="1"/>
    <col min="17" max="17" width="9.1796875" customWidth="1"/>
    <col min="18" max="18" width="8.26953125" customWidth="1"/>
    <col min="19" max="19" width="9.1796875" customWidth="1"/>
    <col min="20" max="20" width="3.453125" customWidth="1"/>
    <col min="21" max="21" width="6.54296875" customWidth="1"/>
    <col min="25" max="25" width="7.54296875" customWidth="1"/>
    <col min="26" max="26" width="6.81640625" customWidth="1"/>
    <col min="27" max="27" width="7.81640625" customWidth="1"/>
    <col min="28" max="28" width="6.81640625" customWidth="1"/>
    <col min="29" max="29" width="9.1796875" customWidth="1"/>
  </cols>
  <sheetData>
    <row r="1" spans="1:29" x14ac:dyDescent="0.35">
      <c r="A1" s="6" t="s">
        <v>16</v>
      </c>
      <c r="K1" s="6"/>
      <c r="U1" s="6"/>
    </row>
    <row r="2" spans="1:29" x14ac:dyDescent="0.35">
      <c r="A2" s="6" t="s">
        <v>17</v>
      </c>
      <c r="K2" s="6" t="s">
        <v>98</v>
      </c>
      <c r="U2" s="6" t="s">
        <v>136</v>
      </c>
    </row>
    <row r="3" spans="1:29" x14ac:dyDescent="0.35">
      <c r="A3" s="6"/>
      <c r="B3" t="s">
        <v>373</v>
      </c>
      <c r="F3" t="s">
        <v>374</v>
      </c>
      <c r="K3" s="6"/>
      <c r="L3" t="s">
        <v>373</v>
      </c>
      <c r="P3" t="s">
        <v>374</v>
      </c>
      <c r="U3" s="6"/>
      <c r="V3" t="s">
        <v>373</v>
      </c>
      <c r="Z3" t="s">
        <v>374</v>
      </c>
    </row>
    <row r="4" spans="1:29" s="19" customFormat="1" ht="40.5" customHeight="1" x14ac:dyDescent="0.3">
      <c r="A4" s="18" t="s">
        <v>18</v>
      </c>
      <c r="B4" s="18" t="s">
        <v>72</v>
      </c>
      <c r="C4" s="18" t="s">
        <v>151</v>
      </c>
      <c r="D4" s="18" t="s">
        <v>152</v>
      </c>
      <c r="E4" s="18" t="s">
        <v>155</v>
      </c>
      <c r="F4" s="18" t="s">
        <v>157</v>
      </c>
      <c r="G4" s="18" t="s">
        <v>153</v>
      </c>
      <c r="H4" s="18" t="s">
        <v>154</v>
      </c>
      <c r="I4" s="18" t="s">
        <v>156</v>
      </c>
      <c r="K4" s="18" t="s">
        <v>18</v>
      </c>
      <c r="L4" s="18" t="s">
        <v>158</v>
      </c>
      <c r="M4" s="18" t="s">
        <v>159</v>
      </c>
      <c r="N4" s="18" t="s">
        <v>160</v>
      </c>
      <c r="O4" s="18" t="s">
        <v>161</v>
      </c>
      <c r="P4" s="18" t="s">
        <v>157</v>
      </c>
      <c r="Q4" s="18" t="s">
        <v>162</v>
      </c>
      <c r="R4" s="18" t="s">
        <v>163</v>
      </c>
      <c r="S4" s="18" t="s">
        <v>164</v>
      </c>
      <c r="U4" s="18" t="s">
        <v>18</v>
      </c>
      <c r="V4" s="18" t="s">
        <v>72</v>
      </c>
      <c r="W4" s="18" t="s">
        <v>165</v>
      </c>
      <c r="X4" s="18" t="s">
        <v>166</v>
      </c>
      <c r="Y4" s="18" t="s">
        <v>167</v>
      </c>
      <c r="Z4" s="18" t="s">
        <v>157</v>
      </c>
      <c r="AA4" s="18" t="s">
        <v>168</v>
      </c>
      <c r="AB4" s="18" t="s">
        <v>169</v>
      </c>
      <c r="AC4" s="18" t="s">
        <v>170</v>
      </c>
    </row>
    <row r="5" spans="1:29" x14ac:dyDescent="0.35">
      <c r="A5">
        <v>0</v>
      </c>
      <c r="B5">
        <v>8.6732220000000009</v>
      </c>
      <c r="C5">
        <v>10.02441</v>
      </c>
      <c r="D5">
        <v>7.4339729999999999</v>
      </c>
      <c r="E5">
        <v>8.9130109999999991</v>
      </c>
      <c r="F5">
        <v>0.71062440000000004</v>
      </c>
      <c r="G5">
        <v>0.51943019999999995</v>
      </c>
      <c r="H5">
        <v>0.46304299999999998</v>
      </c>
      <c r="I5">
        <v>0.4116706</v>
      </c>
      <c r="K5">
        <v>0</v>
      </c>
      <c r="L5">
        <v>19.105260000000001</v>
      </c>
      <c r="M5">
        <v>18.393239999999999</v>
      </c>
      <c r="N5">
        <v>17.65842</v>
      </c>
      <c r="O5">
        <v>15.825979999999999</v>
      </c>
      <c r="P5">
        <v>0.5381648</v>
      </c>
      <c r="Q5">
        <v>1.0293270000000001</v>
      </c>
      <c r="R5">
        <v>1.1369880000000001</v>
      </c>
      <c r="S5">
        <v>0.5538206</v>
      </c>
      <c r="U5">
        <v>0</v>
      </c>
      <c r="V5">
        <v>16.556850000000001</v>
      </c>
      <c r="W5">
        <v>20.10249</v>
      </c>
      <c r="X5">
        <v>16.766089999999998</v>
      </c>
      <c r="Y5">
        <v>17.983910000000002</v>
      </c>
      <c r="Z5">
        <v>0.61769249999999998</v>
      </c>
      <c r="AA5">
        <v>1.3796600000000001</v>
      </c>
      <c r="AB5">
        <v>1.3018350000000001</v>
      </c>
      <c r="AC5">
        <v>1.2259439999999999</v>
      </c>
    </row>
    <row r="6" spans="1:29" x14ac:dyDescent="0.35">
      <c r="A6">
        <v>2</v>
      </c>
      <c r="B6">
        <v>10.703860000000001</v>
      </c>
      <c r="C6">
        <v>12.97082</v>
      </c>
      <c r="D6">
        <v>10.02501</v>
      </c>
      <c r="E6">
        <v>12.441879999999999</v>
      </c>
      <c r="F6">
        <v>0.7385621</v>
      </c>
      <c r="G6">
        <v>0.84747890000000003</v>
      </c>
      <c r="H6">
        <v>0.61691240000000003</v>
      </c>
      <c r="I6">
        <v>0.54818979999999995</v>
      </c>
      <c r="K6">
        <v>2</v>
      </c>
      <c r="L6">
        <v>19.571339999999999</v>
      </c>
      <c r="M6">
        <v>19.993849999999998</v>
      </c>
      <c r="N6">
        <v>18.734279999999998</v>
      </c>
      <c r="O6">
        <v>17.342510000000001</v>
      </c>
      <c r="P6">
        <v>0.44158269999999999</v>
      </c>
      <c r="Q6">
        <v>1.2139530000000001</v>
      </c>
      <c r="R6">
        <v>1.0567420000000001</v>
      </c>
      <c r="S6">
        <v>0.69702470000000005</v>
      </c>
      <c r="U6">
        <v>2</v>
      </c>
      <c r="V6">
        <v>17.523779999999999</v>
      </c>
      <c r="W6">
        <v>21.090489999999999</v>
      </c>
      <c r="X6">
        <v>18.784970000000001</v>
      </c>
      <c r="Y6">
        <v>19.243279999999999</v>
      </c>
      <c r="Z6">
        <v>0.69856910000000005</v>
      </c>
      <c r="AA6">
        <v>1.5169410000000001</v>
      </c>
      <c r="AB6">
        <v>1.4578690000000001</v>
      </c>
      <c r="AC6">
        <v>1.40005</v>
      </c>
    </row>
    <row r="7" spans="1:29" x14ac:dyDescent="0.35">
      <c r="A7">
        <v>4</v>
      </c>
      <c r="B7">
        <v>11.921010000000001</v>
      </c>
      <c r="C7">
        <v>15.62149</v>
      </c>
      <c r="D7">
        <v>11.9956</v>
      </c>
      <c r="E7">
        <v>14.925520000000001</v>
      </c>
      <c r="F7">
        <v>0.82028920000000005</v>
      </c>
      <c r="G7">
        <v>0.95473859999999999</v>
      </c>
      <c r="H7">
        <v>0.74826959999999998</v>
      </c>
      <c r="I7">
        <v>0.59413959999999999</v>
      </c>
      <c r="K7">
        <v>4</v>
      </c>
      <c r="L7">
        <v>20.355090000000001</v>
      </c>
      <c r="M7">
        <v>20.715029999999999</v>
      </c>
      <c r="N7">
        <v>19.504259999999999</v>
      </c>
      <c r="O7">
        <v>18.120750000000001</v>
      </c>
      <c r="P7">
        <v>0.44024780000000002</v>
      </c>
      <c r="Q7">
        <v>1.245161</v>
      </c>
      <c r="R7">
        <v>1.068905</v>
      </c>
      <c r="S7">
        <v>0.7540557</v>
      </c>
      <c r="U7">
        <v>4</v>
      </c>
      <c r="V7">
        <v>18.230370000000001</v>
      </c>
      <c r="W7">
        <v>21.582339999999999</v>
      </c>
      <c r="X7">
        <v>19.28274</v>
      </c>
      <c r="Y7">
        <v>19.397729999999999</v>
      </c>
      <c r="Z7">
        <v>0.72471399999999997</v>
      </c>
      <c r="AA7">
        <v>1.458526</v>
      </c>
      <c r="AB7">
        <v>1.418226</v>
      </c>
      <c r="AC7">
        <v>1.425559</v>
      </c>
    </row>
    <row r="8" spans="1:29" x14ac:dyDescent="0.35">
      <c r="A8">
        <v>6</v>
      </c>
      <c r="B8">
        <v>12.711869999999999</v>
      </c>
      <c r="C8">
        <v>18.4315</v>
      </c>
      <c r="D8">
        <v>13.91644</v>
      </c>
      <c r="E8">
        <v>18.170639999999999</v>
      </c>
      <c r="F8">
        <v>0.82858390000000004</v>
      </c>
      <c r="G8">
        <v>0.97211579999999997</v>
      </c>
      <c r="H8">
        <v>0.81428860000000003</v>
      </c>
      <c r="I8">
        <v>0.73231179999999996</v>
      </c>
      <c r="K8">
        <v>6</v>
      </c>
      <c r="L8">
        <v>20.61007</v>
      </c>
      <c r="M8">
        <v>21.328130000000002</v>
      </c>
      <c r="N8">
        <v>19.969259999999998</v>
      </c>
      <c r="O8">
        <v>18.92381</v>
      </c>
      <c r="P8">
        <v>0.42032829999999999</v>
      </c>
      <c r="Q8">
        <v>1.3201099999999999</v>
      </c>
      <c r="R8">
        <v>1.06115</v>
      </c>
      <c r="S8">
        <v>0.85662000000000005</v>
      </c>
      <c r="U8">
        <v>6</v>
      </c>
      <c r="V8">
        <v>18.683530000000001</v>
      </c>
      <c r="W8">
        <v>22.413720000000001</v>
      </c>
      <c r="X8">
        <v>20.01174</v>
      </c>
      <c r="Y8">
        <v>20.09506</v>
      </c>
      <c r="Z8">
        <v>0.81841050000000004</v>
      </c>
      <c r="AA8">
        <v>1.6179730000000001</v>
      </c>
      <c r="AB8">
        <v>1.4833209999999999</v>
      </c>
      <c r="AC8">
        <v>1.5109790000000001</v>
      </c>
    </row>
    <row r="9" spans="1:29" x14ac:dyDescent="0.35">
      <c r="A9">
        <v>8</v>
      </c>
      <c r="B9">
        <v>13.030939999999999</v>
      </c>
      <c r="C9">
        <v>20.975950000000001</v>
      </c>
      <c r="D9">
        <v>14.98817</v>
      </c>
      <c r="E9">
        <v>21.087209999999999</v>
      </c>
      <c r="F9">
        <v>0.81060100000000002</v>
      </c>
      <c r="G9">
        <v>1.167289</v>
      </c>
      <c r="H9">
        <v>0.88651089999999999</v>
      </c>
      <c r="I9">
        <v>0.85724619999999996</v>
      </c>
      <c r="K9">
        <v>8</v>
      </c>
      <c r="L9">
        <v>20.484780000000001</v>
      </c>
      <c r="M9">
        <v>21.62349</v>
      </c>
      <c r="N9">
        <v>20.05528</v>
      </c>
      <c r="O9">
        <v>19.469000000000001</v>
      </c>
      <c r="P9">
        <v>0.33476299999999998</v>
      </c>
      <c r="Q9">
        <v>1.329229</v>
      </c>
      <c r="R9">
        <v>1.135586</v>
      </c>
      <c r="S9">
        <v>0.88980539999999997</v>
      </c>
      <c r="U9">
        <v>8</v>
      </c>
      <c r="V9">
        <v>18.897010000000002</v>
      </c>
      <c r="W9">
        <v>23.48039</v>
      </c>
      <c r="X9">
        <v>20.77796</v>
      </c>
      <c r="Y9">
        <v>21.113969999999998</v>
      </c>
      <c r="Z9">
        <v>0.79892370000000001</v>
      </c>
      <c r="AA9">
        <v>1.698304</v>
      </c>
      <c r="AB9">
        <v>1.5887389999999999</v>
      </c>
      <c r="AC9">
        <v>1.704359</v>
      </c>
    </row>
    <row r="10" spans="1:29" x14ac:dyDescent="0.35">
      <c r="A10">
        <v>10</v>
      </c>
      <c r="B10">
        <v>13.444710000000001</v>
      </c>
      <c r="C10">
        <v>23.16685</v>
      </c>
      <c r="D10">
        <v>15.488619999999999</v>
      </c>
      <c r="E10">
        <v>22.736640000000001</v>
      </c>
      <c r="F10">
        <v>0.88870269999999996</v>
      </c>
      <c r="G10">
        <v>1.418766</v>
      </c>
      <c r="H10">
        <v>0.82287469999999996</v>
      </c>
      <c r="I10">
        <v>0.83421190000000001</v>
      </c>
      <c r="K10">
        <v>10</v>
      </c>
      <c r="L10">
        <v>20.358889999999999</v>
      </c>
      <c r="M10">
        <v>21.723240000000001</v>
      </c>
      <c r="N10">
        <v>19.782119999999999</v>
      </c>
      <c r="O10">
        <v>19.82152</v>
      </c>
      <c r="P10">
        <v>0.2886939</v>
      </c>
      <c r="Q10">
        <v>1.330273</v>
      </c>
      <c r="R10">
        <v>1.1156520000000001</v>
      </c>
      <c r="S10">
        <v>0.93931569999999998</v>
      </c>
      <c r="U10">
        <v>10</v>
      </c>
      <c r="V10">
        <v>19.787009999999999</v>
      </c>
      <c r="W10">
        <v>24.56363</v>
      </c>
      <c r="X10">
        <v>21.29203</v>
      </c>
      <c r="Y10">
        <v>21.970669999999998</v>
      </c>
      <c r="Z10">
        <v>0.87110129999999997</v>
      </c>
      <c r="AA10">
        <v>1.719697</v>
      </c>
      <c r="AB10">
        <v>1.6601490000000001</v>
      </c>
      <c r="AC10">
        <v>1.8656109999999999</v>
      </c>
    </row>
    <row r="11" spans="1:29" x14ac:dyDescent="0.35">
      <c r="A11">
        <v>12</v>
      </c>
      <c r="B11">
        <v>14.20885</v>
      </c>
      <c r="C11">
        <v>24.764279999999999</v>
      </c>
      <c r="D11">
        <v>15.98244</v>
      </c>
      <c r="E11">
        <v>24.13542</v>
      </c>
      <c r="F11">
        <v>0.9735994</v>
      </c>
      <c r="G11">
        <v>1.417422</v>
      </c>
      <c r="H11">
        <v>0.78661610000000004</v>
      </c>
      <c r="I11">
        <v>1.026354</v>
      </c>
      <c r="K11">
        <v>12</v>
      </c>
      <c r="L11">
        <v>20.423100000000002</v>
      </c>
      <c r="M11">
        <v>22.10305</v>
      </c>
      <c r="N11">
        <v>19.994420000000002</v>
      </c>
      <c r="O11">
        <v>20.247949999999999</v>
      </c>
      <c r="P11">
        <v>0.2790203</v>
      </c>
      <c r="Q11">
        <v>1.460629</v>
      </c>
      <c r="R11">
        <v>1.1841900000000001</v>
      </c>
      <c r="S11">
        <v>0.98748849999999999</v>
      </c>
      <c r="U11">
        <v>12</v>
      </c>
      <c r="V11">
        <v>19.806560000000001</v>
      </c>
      <c r="W11">
        <v>25.451619999999998</v>
      </c>
      <c r="X11">
        <v>21.782550000000001</v>
      </c>
      <c r="Y11">
        <v>22.664249999999999</v>
      </c>
      <c r="Z11">
        <v>0.85343829999999998</v>
      </c>
      <c r="AA11">
        <v>1.8201270000000001</v>
      </c>
      <c r="AB11">
        <v>1.63775</v>
      </c>
      <c r="AC11">
        <v>1.923597</v>
      </c>
    </row>
    <row r="12" spans="1:29" x14ac:dyDescent="0.35">
      <c r="A12">
        <v>14</v>
      </c>
      <c r="B12">
        <v>15.65338</v>
      </c>
      <c r="C12">
        <v>26.084720000000001</v>
      </c>
      <c r="D12">
        <v>16.59937</v>
      </c>
      <c r="E12">
        <v>25.618870000000001</v>
      </c>
      <c r="F12">
        <v>1.0872040000000001</v>
      </c>
      <c r="G12">
        <v>1.4395260000000001</v>
      </c>
      <c r="H12">
        <v>0.86147739999999995</v>
      </c>
      <c r="I12">
        <v>1.130962</v>
      </c>
      <c r="K12">
        <v>14</v>
      </c>
      <c r="L12">
        <v>20.881409999999999</v>
      </c>
      <c r="M12">
        <v>22.387699999999999</v>
      </c>
      <c r="N12">
        <v>20.157399999999999</v>
      </c>
      <c r="O12">
        <v>20.69257</v>
      </c>
      <c r="P12">
        <v>0.2648472</v>
      </c>
      <c r="Q12">
        <v>1.470453</v>
      </c>
      <c r="R12">
        <v>1.082721</v>
      </c>
      <c r="S12">
        <v>0.98968710000000004</v>
      </c>
      <c r="U12">
        <v>14</v>
      </c>
      <c r="V12">
        <v>20.179500000000001</v>
      </c>
      <c r="W12">
        <v>26.364339999999999</v>
      </c>
      <c r="X12">
        <v>21.973949999999999</v>
      </c>
      <c r="Y12">
        <v>23.179269999999999</v>
      </c>
      <c r="Z12">
        <v>0.83592270000000002</v>
      </c>
      <c r="AA12">
        <v>1.7921130000000001</v>
      </c>
      <c r="AB12">
        <v>1.671203</v>
      </c>
      <c r="AC12">
        <v>2.0175670000000001</v>
      </c>
    </row>
    <row r="13" spans="1:29" x14ac:dyDescent="0.35">
      <c r="A13">
        <v>16</v>
      </c>
      <c r="B13">
        <v>17.119589999999999</v>
      </c>
      <c r="C13">
        <v>27.27797</v>
      </c>
      <c r="D13">
        <v>17.641290000000001</v>
      </c>
      <c r="E13">
        <v>26.81062</v>
      </c>
      <c r="F13">
        <v>1.185656</v>
      </c>
      <c r="G13">
        <v>1.5324690000000001</v>
      </c>
      <c r="H13">
        <v>1.0976349999999999</v>
      </c>
      <c r="I13">
        <v>0.91269420000000001</v>
      </c>
      <c r="K13">
        <v>16</v>
      </c>
      <c r="L13">
        <v>21.115919999999999</v>
      </c>
      <c r="M13">
        <v>23.143039999999999</v>
      </c>
      <c r="N13">
        <v>20.355319999999999</v>
      </c>
      <c r="O13">
        <v>21.156420000000001</v>
      </c>
      <c r="P13">
        <v>0.2623317</v>
      </c>
      <c r="Q13">
        <v>1.437513</v>
      </c>
      <c r="R13">
        <v>1.102068</v>
      </c>
      <c r="S13">
        <v>0.98126080000000004</v>
      </c>
      <c r="U13">
        <v>16</v>
      </c>
      <c r="V13">
        <v>20.734839999999998</v>
      </c>
      <c r="W13">
        <v>27.039370000000002</v>
      </c>
      <c r="X13">
        <v>22.253730000000001</v>
      </c>
      <c r="Y13">
        <v>23.567460000000001</v>
      </c>
      <c r="Z13">
        <v>0.934863</v>
      </c>
      <c r="AA13">
        <v>1.858995</v>
      </c>
      <c r="AB13">
        <v>1.652806</v>
      </c>
      <c r="AC13">
        <v>2.1158290000000002</v>
      </c>
    </row>
    <row r="14" spans="1:29" x14ac:dyDescent="0.35">
      <c r="A14">
        <v>18</v>
      </c>
      <c r="B14">
        <v>18.624110000000002</v>
      </c>
      <c r="C14">
        <v>28.91018</v>
      </c>
      <c r="D14">
        <v>18.639030000000002</v>
      </c>
      <c r="E14">
        <v>27.99522</v>
      </c>
      <c r="F14">
        <v>1.2603230000000001</v>
      </c>
      <c r="G14">
        <v>1.5558989999999999</v>
      </c>
      <c r="H14">
        <v>1.025576</v>
      </c>
      <c r="I14">
        <v>1.3454980000000001</v>
      </c>
      <c r="K14">
        <v>18</v>
      </c>
      <c r="L14">
        <v>21.629200000000001</v>
      </c>
      <c r="M14">
        <v>23.87397</v>
      </c>
      <c r="N14">
        <v>20.731249999999999</v>
      </c>
      <c r="O14">
        <v>21.501460000000002</v>
      </c>
      <c r="P14">
        <v>0.2400301</v>
      </c>
      <c r="Q14">
        <v>1.5281670000000001</v>
      </c>
      <c r="R14">
        <v>1.139947</v>
      </c>
      <c r="S14">
        <v>1.031701</v>
      </c>
      <c r="U14">
        <v>18</v>
      </c>
      <c r="V14">
        <v>21.16066</v>
      </c>
      <c r="W14">
        <v>27.556450000000002</v>
      </c>
      <c r="X14">
        <v>22.278949999999998</v>
      </c>
      <c r="Y14">
        <v>23.881029999999999</v>
      </c>
      <c r="Z14">
        <v>1.005614</v>
      </c>
      <c r="AA14">
        <v>1.8144990000000001</v>
      </c>
      <c r="AB14">
        <v>1.813062</v>
      </c>
      <c r="AC14">
        <v>2.1500339999999998</v>
      </c>
    </row>
    <row r="15" spans="1:29" x14ac:dyDescent="0.35">
      <c r="A15">
        <v>20</v>
      </c>
      <c r="B15">
        <v>20.123080000000002</v>
      </c>
      <c r="C15">
        <v>29.895820000000001</v>
      </c>
      <c r="D15">
        <v>19.844360000000002</v>
      </c>
      <c r="E15">
        <v>28.97841</v>
      </c>
      <c r="F15">
        <v>1.3742380000000001</v>
      </c>
      <c r="G15">
        <v>1.602203</v>
      </c>
      <c r="H15">
        <v>1.2236320000000001</v>
      </c>
      <c r="I15">
        <v>1.088384</v>
      </c>
      <c r="K15">
        <v>20</v>
      </c>
      <c r="L15">
        <v>22.095770000000002</v>
      </c>
      <c r="M15">
        <v>24.887930000000001</v>
      </c>
      <c r="N15">
        <v>21.175920000000001</v>
      </c>
      <c r="O15">
        <v>21.951640000000001</v>
      </c>
      <c r="P15">
        <v>0.28236499999999998</v>
      </c>
      <c r="Q15">
        <v>1.5660149999999999</v>
      </c>
      <c r="R15">
        <v>1.152069</v>
      </c>
      <c r="S15">
        <v>1.055569</v>
      </c>
      <c r="U15">
        <v>20</v>
      </c>
      <c r="V15">
        <v>21.858440000000002</v>
      </c>
      <c r="W15">
        <v>28.138190000000002</v>
      </c>
      <c r="X15">
        <v>22.38439</v>
      </c>
      <c r="Y15">
        <v>24.093450000000001</v>
      </c>
      <c r="Z15">
        <v>1.0659000000000001</v>
      </c>
      <c r="AA15">
        <v>1.7495350000000001</v>
      </c>
      <c r="AB15">
        <v>1.7787390000000001</v>
      </c>
      <c r="AC15">
        <v>2.1003449999999999</v>
      </c>
    </row>
    <row r="16" spans="1:29" x14ac:dyDescent="0.35">
      <c r="A16">
        <v>22</v>
      </c>
      <c r="B16">
        <v>21.475449999999999</v>
      </c>
      <c r="C16">
        <v>31.13747</v>
      </c>
      <c r="D16">
        <v>20.60632</v>
      </c>
      <c r="E16">
        <v>29.044029999999999</v>
      </c>
      <c r="F16">
        <v>1.4107529999999999</v>
      </c>
      <c r="G16">
        <v>1.4348030000000001</v>
      </c>
      <c r="H16">
        <v>1.1609689999999999</v>
      </c>
      <c r="I16">
        <v>0.92683629999999995</v>
      </c>
      <c r="K16">
        <v>22</v>
      </c>
      <c r="L16">
        <v>22.596609999999998</v>
      </c>
      <c r="M16">
        <v>25.862929999999999</v>
      </c>
      <c r="N16">
        <v>21.673919999999999</v>
      </c>
      <c r="O16">
        <v>22.246500000000001</v>
      </c>
      <c r="P16">
        <v>0.23761679999999999</v>
      </c>
      <c r="Q16">
        <v>1.7126539999999999</v>
      </c>
      <c r="R16">
        <v>1.2712209999999999</v>
      </c>
      <c r="S16">
        <v>1.0751679999999999</v>
      </c>
      <c r="U16">
        <v>22</v>
      </c>
      <c r="V16">
        <v>22.616530000000001</v>
      </c>
      <c r="W16">
        <v>28.704280000000001</v>
      </c>
      <c r="X16">
        <v>22.473320000000001</v>
      </c>
      <c r="Y16">
        <v>24.467780000000001</v>
      </c>
      <c r="Z16">
        <v>0.96184919999999996</v>
      </c>
      <c r="AA16">
        <v>1.8892450000000001</v>
      </c>
      <c r="AB16">
        <v>1.710906</v>
      </c>
      <c r="AC16">
        <v>2.07056</v>
      </c>
    </row>
    <row r="17" spans="1:29" x14ac:dyDescent="0.35">
      <c r="A17">
        <v>24</v>
      </c>
      <c r="B17">
        <v>22.57526</v>
      </c>
      <c r="C17">
        <v>32.033549999999998</v>
      </c>
      <c r="D17">
        <v>21.358730000000001</v>
      </c>
      <c r="E17">
        <v>30.074590000000001</v>
      </c>
      <c r="F17">
        <v>1.4719150000000001</v>
      </c>
      <c r="G17">
        <v>1.3233999999999999</v>
      </c>
      <c r="H17">
        <v>1.089126</v>
      </c>
      <c r="I17">
        <v>1.157748</v>
      </c>
      <c r="K17">
        <v>24</v>
      </c>
      <c r="L17">
        <v>23.178820000000002</v>
      </c>
      <c r="M17">
        <v>26.890820000000001</v>
      </c>
      <c r="N17">
        <v>22.249110000000002</v>
      </c>
      <c r="O17">
        <v>22.605409999999999</v>
      </c>
      <c r="P17">
        <v>0.33788859999999998</v>
      </c>
      <c r="Q17">
        <v>1.8733489999999999</v>
      </c>
      <c r="R17">
        <v>1.392002</v>
      </c>
      <c r="S17">
        <v>1.1255029999999999</v>
      </c>
      <c r="U17">
        <v>24</v>
      </c>
      <c r="V17">
        <v>23.538499999999999</v>
      </c>
      <c r="W17">
        <v>29.356190000000002</v>
      </c>
      <c r="X17">
        <v>22.740849999999998</v>
      </c>
      <c r="Y17">
        <v>24.677070000000001</v>
      </c>
      <c r="Z17">
        <v>0.97543639999999998</v>
      </c>
      <c r="AA17">
        <v>1.956299</v>
      </c>
      <c r="AB17">
        <v>1.8532219999999999</v>
      </c>
      <c r="AC17">
        <v>2.1108359999999999</v>
      </c>
    </row>
    <row r="18" spans="1:29" x14ac:dyDescent="0.35">
      <c r="A18">
        <v>26</v>
      </c>
      <c r="B18">
        <v>24.411339999999999</v>
      </c>
      <c r="C18">
        <v>33.298459999999999</v>
      </c>
      <c r="D18">
        <v>22.404520000000002</v>
      </c>
      <c r="E18">
        <v>30.513539999999999</v>
      </c>
      <c r="F18">
        <v>1.6848179999999999</v>
      </c>
      <c r="G18">
        <v>1.466464</v>
      </c>
      <c r="H18">
        <v>1.1628130000000001</v>
      </c>
      <c r="I18">
        <v>1.234488</v>
      </c>
      <c r="K18">
        <v>26</v>
      </c>
      <c r="L18">
        <v>23.64228</v>
      </c>
      <c r="M18">
        <v>27.848310000000001</v>
      </c>
      <c r="N18">
        <v>22.637339999999998</v>
      </c>
      <c r="O18">
        <v>22.89059</v>
      </c>
      <c r="P18">
        <v>0.2657448</v>
      </c>
      <c r="Q18">
        <v>1.8794390000000001</v>
      </c>
      <c r="R18">
        <v>1.4616469999999999</v>
      </c>
      <c r="S18">
        <v>1.178212</v>
      </c>
      <c r="U18">
        <v>26</v>
      </c>
      <c r="V18">
        <v>24.853439999999999</v>
      </c>
      <c r="W18">
        <v>30.205169999999999</v>
      </c>
      <c r="X18">
        <v>23.0505</v>
      </c>
      <c r="Y18">
        <v>24.987020000000001</v>
      </c>
      <c r="Z18">
        <v>1.0726009999999999</v>
      </c>
      <c r="AA18">
        <v>2.0427369999999998</v>
      </c>
      <c r="AB18">
        <v>1.826255</v>
      </c>
      <c r="AC18">
        <v>2.2002259999999998</v>
      </c>
    </row>
    <row r="19" spans="1:29" x14ac:dyDescent="0.35">
      <c r="A19">
        <v>28</v>
      </c>
      <c r="B19">
        <v>26.231619999999999</v>
      </c>
      <c r="C19">
        <v>34.530450000000002</v>
      </c>
      <c r="D19">
        <v>23.82826</v>
      </c>
      <c r="E19">
        <v>31.312100000000001</v>
      </c>
      <c r="F19">
        <v>1.808808</v>
      </c>
      <c r="G19">
        <v>1.4326460000000001</v>
      </c>
      <c r="H19">
        <v>1.1920120000000001</v>
      </c>
      <c r="I19">
        <v>1.2792829999999999</v>
      </c>
      <c r="K19">
        <v>28</v>
      </c>
      <c r="L19">
        <v>24.21294</v>
      </c>
      <c r="M19">
        <v>28.737649999999999</v>
      </c>
      <c r="N19">
        <v>22.814150000000001</v>
      </c>
      <c r="O19">
        <v>23.127880000000001</v>
      </c>
      <c r="P19">
        <v>0.22704360000000001</v>
      </c>
      <c r="Q19">
        <v>2.0415779999999999</v>
      </c>
      <c r="R19">
        <v>1.522286</v>
      </c>
      <c r="S19">
        <v>1.2343139999999999</v>
      </c>
      <c r="U19">
        <v>28</v>
      </c>
      <c r="V19">
        <v>25.782150000000001</v>
      </c>
      <c r="W19">
        <v>30.47588</v>
      </c>
      <c r="X19">
        <v>23.0642</v>
      </c>
      <c r="Y19">
        <v>25.121310000000001</v>
      </c>
      <c r="Z19">
        <v>1.2050339999999999</v>
      </c>
      <c r="AA19">
        <v>1.9949779999999999</v>
      </c>
      <c r="AB19">
        <v>1.9013709999999999</v>
      </c>
      <c r="AC19">
        <v>2.2896320000000001</v>
      </c>
    </row>
    <row r="20" spans="1:29" x14ac:dyDescent="0.35">
      <c r="A20">
        <v>30</v>
      </c>
      <c r="B20">
        <v>28.335270000000001</v>
      </c>
      <c r="C20">
        <v>35.267310000000002</v>
      </c>
      <c r="D20">
        <v>24.81467</v>
      </c>
      <c r="E20">
        <v>31.839300000000001</v>
      </c>
      <c r="F20">
        <v>1.8595029999999999</v>
      </c>
      <c r="G20">
        <v>1.757754</v>
      </c>
      <c r="H20">
        <v>1.287482</v>
      </c>
      <c r="I20">
        <v>1.2553300000000001</v>
      </c>
      <c r="K20">
        <v>30</v>
      </c>
      <c r="L20">
        <v>25.006869999999999</v>
      </c>
      <c r="M20">
        <v>29.694369999999999</v>
      </c>
      <c r="N20">
        <v>23.015429999999999</v>
      </c>
      <c r="O20">
        <v>23.234390000000001</v>
      </c>
      <c r="P20">
        <v>0.32386599999999999</v>
      </c>
      <c r="Q20">
        <v>2.1002230000000002</v>
      </c>
      <c r="R20">
        <v>1.580568</v>
      </c>
      <c r="S20">
        <v>1.219195</v>
      </c>
      <c r="U20">
        <v>30</v>
      </c>
      <c r="V20">
        <v>27.170210000000001</v>
      </c>
      <c r="W20">
        <v>31.188690000000001</v>
      </c>
      <c r="X20">
        <v>23.556349999999998</v>
      </c>
      <c r="Y20">
        <v>25.102340000000002</v>
      </c>
      <c r="Z20">
        <v>1.259547</v>
      </c>
      <c r="AA20">
        <v>2.1142639999999999</v>
      </c>
      <c r="AB20">
        <v>1.951438</v>
      </c>
      <c r="AC20">
        <v>2.211468</v>
      </c>
    </row>
    <row r="21" spans="1:29" x14ac:dyDescent="0.35">
      <c r="A21">
        <v>32</v>
      </c>
      <c r="B21">
        <v>30.428380000000001</v>
      </c>
      <c r="C21">
        <v>36.724939999999997</v>
      </c>
      <c r="D21">
        <v>26.159379999999999</v>
      </c>
      <c r="E21">
        <v>32.544530000000002</v>
      </c>
      <c r="F21">
        <v>2.1197309999999998</v>
      </c>
      <c r="G21">
        <v>1.797264</v>
      </c>
      <c r="H21">
        <v>1.2384010000000001</v>
      </c>
      <c r="I21">
        <v>1.3345610000000001</v>
      </c>
      <c r="K21">
        <v>32</v>
      </c>
      <c r="L21">
        <v>25.567779999999999</v>
      </c>
      <c r="M21">
        <v>30.610130000000002</v>
      </c>
      <c r="N21">
        <v>23.248529999999999</v>
      </c>
      <c r="O21">
        <v>23.306180000000001</v>
      </c>
      <c r="P21">
        <v>0.33159830000000001</v>
      </c>
      <c r="Q21">
        <v>2.191818</v>
      </c>
      <c r="R21">
        <v>1.625213</v>
      </c>
      <c r="S21">
        <v>1.262548</v>
      </c>
      <c r="U21">
        <v>32</v>
      </c>
      <c r="V21">
        <v>28.473939999999999</v>
      </c>
      <c r="W21">
        <v>31.782679999999999</v>
      </c>
      <c r="X21">
        <v>23.656359999999999</v>
      </c>
      <c r="Y21">
        <v>25.152640000000002</v>
      </c>
      <c r="Z21">
        <v>1.344808</v>
      </c>
      <c r="AA21">
        <v>2.2483900000000001</v>
      </c>
      <c r="AB21">
        <v>1.9083559999999999</v>
      </c>
      <c r="AC21">
        <v>2.2105869999999999</v>
      </c>
    </row>
    <row r="22" spans="1:29" x14ac:dyDescent="0.35">
      <c r="A22">
        <v>34</v>
      </c>
      <c r="B22">
        <v>32.59648</v>
      </c>
      <c r="C22">
        <v>37.412489999999998</v>
      </c>
      <c r="D22">
        <v>27.383620000000001</v>
      </c>
      <c r="E22">
        <v>33.29278</v>
      </c>
      <c r="F22">
        <v>1.902655</v>
      </c>
      <c r="G22">
        <v>1.644936</v>
      </c>
      <c r="H22">
        <v>1.3437049999999999</v>
      </c>
      <c r="I22">
        <v>1.3361209999999999</v>
      </c>
      <c r="K22">
        <v>34</v>
      </c>
      <c r="L22">
        <v>26.360250000000001</v>
      </c>
      <c r="M22">
        <v>31.299859999999999</v>
      </c>
      <c r="N22">
        <v>23.237439999999999</v>
      </c>
      <c r="O22">
        <v>23.433229999999998</v>
      </c>
      <c r="P22">
        <v>0.36750769999999999</v>
      </c>
      <c r="Q22">
        <v>2.3043909999999999</v>
      </c>
      <c r="R22">
        <v>1.6562380000000001</v>
      </c>
      <c r="S22">
        <v>1.307482</v>
      </c>
      <c r="U22">
        <v>34</v>
      </c>
      <c r="V22">
        <v>29.322030000000002</v>
      </c>
      <c r="W22">
        <v>32.241390000000003</v>
      </c>
      <c r="X22">
        <v>23.976369999999999</v>
      </c>
      <c r="Y22">
        <v>25.002030000000001</v>
      </c>
      <c r="Z22">
        <v>1.2450110000000001</v>
      </c>
      <c r="AA22">
        <v>2.2252890000000001</v>
      </c>
      <c r="AB22">
        <v>1.813077</v>
      </c>
      <c r="AC22">
        <v>2.1754509999999998</v>
      </c>
    </row>
    <row r="23" spans="1:29" x14ac:dyDescent="0.35">
      <c r="A23">
        <v>36</v>
      </c>
      <c r="B23">
        <v>34.6646</v>
      </c>
      <c r="C23">
        <v>38.243029999999997</v>
      </c>
      <c r="D23">
        <v>28.632149999999999</v>
      </c>
      <c r="E23">
        <v>33.972349999999999</v>
      </c>
      <c r="F23">
        <v>2.1842890000000001</v>
      </c>
      <c r="G23">
        <v>1.7481819999999999</v>
      </c>
      <c r="H23">
        <v>1.518289</v>
      </c>
      <c r="I23">
        <v>1.3035589999999999</v>
      </c>
      <c r="K23">
        <v>36</v>
      </c>
      <c r="L23">
        <v>27.09545</v>
      </c>
      <c r="M23">
        <v>32.094250000000002</v>
      </c>
      <c r="N23">
        <v>23.290410000000001</v>
      </c>
      <c r="O23">
        <v>23.595829999999999</v>
      </c>
      <c r="P23">
        <v>0.37830900000000001</v>
      </c>
      <c r="Q23">
        <v>2.3887149999999999</v>
      </c>
      <c r="R23">
        <v>1.638517</v>
      </c>
      <c r="S23">
        <v>1.3209390000000001</v>
      </c>
      <c r="U23">
        <v>36</v>
      </c>
      <c r="V23">
        <v>30.184239999999999</v>
      </c>
      <c r="W23">
        <v>32.688339999999997</v>
      </c>
      <c r="X23">
        <v>24.18496</v>
      </c>
      <c r="Y23">
        <v>24.887550000000001</v>
      </c>
      <c r="Z23">
        <v>1.5833410000000001</v>
      </c>
      <c r="AA23">
        <v>2.281917</v>
      </c>
      <c r="AB23">
        <v>1.833971</v>
      </c>
      <c r="AC23">
        <v>2.125658</v>
      </c>
    </row>
    <row r="24" spans="1:29" x14ac:dyDescent="0.35">
      <c r="A24">
        <v>38</v>
      </c>
      <c r="B24">
        <v>37.205199999999998</v>
      </c>
      <c r="C24">
        <v>39.262909999999998</v>
      </c>
      <c r="D24">
        <v>29.99916</v>
      </c>
      <c r="E24">
        <v>34.396929999999998</v>
      </c>
      <c r="F24">
        <v>2.3645589999999999</v>
      </c>
      <c r="G24">
        <v>1.751042</v>
      </c>
      <c r="H24">
        <v>1.400541</v>
      </c>
      <c r="I24">
        <v>1.3526480000000001</v>
      </c>
      <c r="K24">
        <v>38</v>
      </c>
      <c r="L24">
        <v>27.741959999999999</v>
      </c>
      <c r="M24">
        <v>32.845500000000001</v>
      </c>
      <c r="N24">
        <v>23.128430000000002</v>
      </c>
      <c r="O24">
        <v>23.603370000000002</v>
      </c>
      <c r="P24">
        <v>0.37894349999999999</v>
      </c>
      <c r="Q24">
        <v>2.4512649999999998</v>
      </c>
      <c r="R24">
        <v>1.737347</v>
      </c>
      <c r="S24">
        <v>1.3064210000000001</v>
      </c>
      <c r="U24">
        <v>38</v>
      </c>
      <c r="V24">
        <v>31.405159999999999</v>
      </c>
      <c r="W24">
        <v>33.02319</v>
      </c>
      <c r="X24">
        <v>24.457370000000001</v>
      </c>
      <c r="Y24">
        <v>24.59111</v>
      </c>
      <c r="Z24">
        <v>1.3677699999999999</v>
      </c>
      <c r="AA24">
        <v>2.3201719999999999</v>
      </c>
      <c r="AB24">
        <v>1.9080220000000001</v>
      </c>
      <c r="AC24">
        <v>2.1784029999999999</v>
      </c>
    </row>
    <row r="25" spans="1:29" x14ac:dyDescent="0.35">
      <c r="A25">
        <v>40</v>
      </c>
      <c r="B25">
        <v>39.23265</v>
      </c>
      <c r="C25">
        <v>40.623550000000002</v>
      </c>
      <c r="D25">
        <v>31.526679999999999</v>
      </c>
      <c r="E25">
        <v>34.922319999999999</v>
      </c>
      <c r="F25">
        <v>2.5291350000000001</v>
      </c>
      <c r="G25">
        <v>1.825661</v>
      </c>
      <c r="H25">
        <v>1.4424349999999999</v>
      </c>
      <c r="I25">
        <v>1.3708560000000001</v>
      </c>
      <c r="K25">
        <v>40</v>
      </c>
      <c r="L25">
        <v>28.78622</v>
      </c>
      <c r="M25">
        <v>33.477400000000003</v>
      </c>
      <c r="N25">
        <v>23.024609999999999</v>
      </c>
      <c r="O25">
        <v>23.667619999999999</v>
      </c>
      <c r="P25">
        <v>0.4380619</v>
      </c>
      <c r="Q25">
        <v>2.5070160000000001</v>
      </c>
      <c r="R25">
        <v>1.8713010000000001</v>
      </c>
      <c r="S25">
        <v>1.264113</v>
      </c>
      <c r="U25">
        <v>40</v>
      </c>
      <c r="V25">
        <v>33.053820000000002</v>
      </c>
      <c r="W25">
        <v>33.329509999999999</v>
      </c>
      <c r="X25">
        <v>24.597529999999999</v>
      </c>
      <c r="Y25">
        <v>24.21942</v>
      </c>
      <c r="Z25">
        <v>1.6484669999999999</v>
      </c>
      <c r="AA25">
        <v>2.4111660000000001</v>
      </c>
      <c r="AB25">
        <v>1.8969450000000001</v>
      </c>
      <c r="AC25">
        <v>2.093664</v>
      </c>
    </row>
    <row r="26" spans="1:29" x14ac:dyDescent="0.35">
      <c r="A26">
        <v>42</v>
      </c>
      <c r="B26">
        <v>41.791939999999997</v>
      </c>
      <c r="C26">
        <v>41.643700000000003</v>
      </c>
      <c r="D26">
        <v>33.318890000000003</v>
      </c>
      <c r="E26">
        <v>35.182789999999997</v>
      </c>
      <c r="F26">
        <v>2.4337110000000002</v>
      </c>
      <c r="G26">
        <v>2.09307</v>
      </c>
      <c r="H26">
        <v>1.4644189999999999</v>
      </c>
      <c r="I26">
        <v>1.504292</v>
      </c>
      <c r="K26">
        <v>42</v>
      </c>
      <c r="L26">
        <v>29.347370000000002</v>
      </c>
      <c r="M26">
        <v>34.05668</v>
      </c>
      <c r="N26">
        <v>22.752690000000001</v>
      </c>
      <c r="O26">
        <v>23.677879999999998</v>
      </c>
      <c r="P26">
        <v>0.49880039999999998</v>
      </c>
      <c r="Q26">
        <v>2.5232070000000002</v>
      </c>
      <c r="R26">
        <v>1.884863</v>
      </c>
      <c r="S26">
        <v>1.315059</v>
      </c>
      <c r="U26">
        <v>42</v>
      </c>
      <c r="V26">
        <v>34.06711</v>
      </c>
      <c r="W26">
        <v>33.47</v>
      </c>
      <c r="X26">
        <v>24.99484</v>
      </c>
      <c r="Y26">
        <v>23.80621</v>
      </c>
      <c r="Z26">
        <v>1.6718710000000001</v>
      </c>
      <c r="AA26">
        <v>2.4397570000000002</v>
      </c>
      <c r="AB26">
        <v>1.9446330000000001</v>
      </c>
      <c r="AC26">
        <v>1.969768</v>
      </c>
    </row>
    <row r="27" spans="1:29" x14ac:dyDescent="0.35">
      <c r="A27">
        <v>44</v>
      </c>
      <c r="B27">
        <v>43.627299999999998</v>
      </c>
      <c r="C27">
        <v>42.627380000000002</v>
      </c>
      <c r="D27">
        <v>34.533900000000003</v>
      </c>
      <c r="E27">
        <v>36.05097</v>
      </c>
      <c r="F27">
        <v>2.4708730000000001</v>
      </c>
      <c r="G27">
        <v>2.1163310000000002</v>
      </c>
      <c r="H27">
        <v>1.5980730000000001</v>
      </c>
      <c r="I27">
        <v>1.558826</v>
      </c>
      <c r="K27">
        <v>44</v>
      </c>
      <c r="L27">
        <v>30.313549999999999</v>
      </c>
      <c r="M27">
        <v>34.605559999999997</v>
      </c>
      <c r="N27">
        <v>22.40746</v>
      </c>
      <c r="O27">
        <v>23.554349999999999</v>
      </c>
      <c r="P27">
        <v>0.60378109999999996</v>
      </c>
      <c r="Q27">
        <v>2.5862829999999999</v>
      </c>
      <c r="R27">
        <v>1.8941650000000001</v>
      </c>
      <c r="S27">
        <v>1.3188660000000001</v>
      </c>
      <c r="U27">
        <v>44</v>
      </c>
      <c r="V27">
        <v>35.371670000000002</v>
      </c>
      <c r="W27">
        <v>33.653129999999997</v>
      </c>
      <c r="X27">
        <v>25.240559999999999</v>
      </c>
      <c r="Y27">
        <v>23.383140000000001</v>
      </c>
      <c r="Z27">
        <v>1.9217869999999999</v>
      </c>
      <c r="AA27">
        <v>2.4437099999999998</v>
      </c>
      <c r="AB27">
        <v>1.9807589999999999</v>
      </c>
      <c r="AC27">
        <v>1.9226080000000001</v>
      </c>
    </row>
    <row r="28" spans="1:29" x14ac:dyDescent="0.35">
      <c r="A28">
        <v>46</v>
      </c>
      <c r="B28">
        <v>47.052439999999997</v>
      </c>
      <c r="C28">
        <v>43.81053</v>
      </c>
      <c r="D28">
        <v>36.307639999999999</v>
      </c>
      <c r="E28">
        <v>35.995100000000001</v>
      </c>
      <c r="F28">
        <v>2.54853</v>
      </c>
      <c r="G28">
        <v>1.9793050000000001</v>
      </c>
      <c r="H28">
        <v>1.6420030000000001</v>
      </c>
      <c r="I28">
        <v>1.5325059999999999</v>
      </c>
      <c r="K28">
        <v>46</v>
      </c>
      <c r="L28">
        <v>30.88147</v>
      </c>
      <c r="M28">
        <v>34.715620000000001</v>
      </c>
      <c r="N28">
        <v>21.98959</v>
      </c>
      <c r="O28">
        <v>23.52797</v>
      </c>
      <c r="P28">
        <v>0.58921199999999996</v>
      </c>
      <c r="Q28">
        <v>2.70147</v>
      </c>
      <c r="R28">
        <v>1.731668</v>
      </c>
      <c r="S28">
        <v>1.216974</v>
      </c>
      <c r="U28">
        <v>46</v>
      </c>
      <c r="V28">
        <v>36.664299999999997</v>
      </c>
      <c r="W28">
        <v>33.603290000000001</v>
      </c>
      <c r="X28">
        <v>25.46686</v>
      </c>
      <c r="Y28">
        <v>23.06457</v>
      </c>
      <c r="Z28">
        <v>1.9606779999999999</v>
      </c>
      <c r="AA28">
        <v>2.5417719999999999</v>
      </c>
      <c r="AB28">
        <v>1.994232</v>
      </c>
      <c r="AC28">
        <v>1.984756</v>
      </c>
    </row>
    <row r="29" spans="1:29" x14ac:dyDescent="0.35">
      <c r="A29">
        <v>48</v>
      </c>
      <c r="B29">
        <v>49.726019999999998</v>
      </c>
      <c r="C29">
        <v>44.76952</v>
      </c>
      <c r="D29">
        <v>38.036070000000002</v>
      </c>
      <c r="E29">
        <v>36.288550000000001</v>
      </c>
      <c r="F29">
        <v>2.8349739999999999</v>
      </c>
      <c r="G29">
        <v>1.9605760000000001</v>
      </c>
      <c r="H29">
        <v>1.7510410000000001</v>
      </c>
      <c r="I29">
        <v>1.660847</v>
      </c>
      <c r="K29">
        <v>48</v>
      </c>
      <c r="L29">
        <v>32.344540000000002</v>
      </c>
      <c r="M29">
        <v>35.067120000000003</v>
      </c>
      <c r="N29">
        <v>22.01493</v>
      </c>
      <c r="O29">
        <v>23.527480000000001</v>
      </c>
      <c r="P29">
        <v>0.54696429999999996</v>
      </c>
      <c r="Q29">
        <v>2.7708149999999998</v>
      </c>
      <c r="R29">
        <v>1.768796</v>
      </c>
      <c r="S29">
        <v>1.2640229999999999</v>
      </c>
      <c r="U29">
        <v>48</v>
      </c>
      <c r="V29">
        <v>38.040140000000001</v>
      </c>
      <c r="W29">
        <v>33.635109999999997</v>
      </c>
      <c r="X29">
        <v>25.855799999999999</v>
      </c>
      <c r="Y29">
        <v>22.44717</v>
      </c>
      <c r="Z29">
        <v>2.1948020000000001</v>
      </c>
      <c r="AA29">
        <v>2.602957</v>
      </c>
      <c r="AB29">
        <v>1.9883310000000001</v>
      </c>
      <c r="AC29">
        <v>1.921481</v>
      </c>
    </row>
    <row r="30" spans="1:29" x14ac:dyDescent="0.35">
      <c r="A30">
        <v>50</v>
      </c>
      <c r="B30">
        <v>51.36403</v>
      </c>
      <c r="C30">
        <v>45.62941</v>
      </c>
      <c r="D30">
        <v>38.793660000000003</v>
      </c>
      <c r="E30">
        <v>36.808349999999997</v>
      </c>
      <c r="F30">
        <v>2.8026469999999999</v>
      </c>
      <c r="G30">
        <v>1.9429609999999999</v>
      </c>
      <c r="H30">
        <v>1.7594050000000001</v>
      </c>
      <c r="I30">
        <v>1.8012379999999999</v>
      </c>
      <c r="K30">
        <v>50</v>
      </c>
      <c r="L30">
        <v>33.021470000000001</v>
      </c>
      <c r="M30">
        <v>35.308639999999997</v>
      </c>
      <c r="N30">
        <v>22.179690000000001</v>
      </c>
      <c r="O30">
        <v>23.365790000000001</v>
      </c>
      <c r="P30">
        <v>0.49583490000000002</v>
      </c>
      <c r="Q30">
        <v>2.7877550000000002</v>
      </c>
      <c r="R30">
        <v>1.8018369999999999</v>
      </c>
      <c r="S30">
        <v>1.224826</v>
      </c>
      <c r="U30">
        <v>50</v>
      </c>
      <c r="V30">
        <v>39.677259999999997</v>
      </c>
      <c r="W30">
        <v>33.636780000000002</v>
      </c>
      <c r="X30">
        <v>26.218540000000001</v>
      </c>
      <c r="Y30">
        <v>21.960760000000001</v>
      </c>
      <c r="Z30">
        <v>2.251172</v>
      </c>
      <c r="AA30">
        <v>2.6742780000000002</v>
      </c>
      <c r="AB30">
        <v>2.0542449999999999</v>
      </c>
      <c r="AC30">
        <v>1.8200780000000001</v>
      </c>
    </row>
    <row r="31" spans="1:29" x14ac:dyDescent="0.35">
      <c r="A31">
        <v>52</v>
      </c>
      <c r="B31">
        <v>55.43083</v>
      </c>
      <c r="C31">
        <v>46.690069999999999</v>
      </c>
      <c r="D31">
        <v>40.841259999999998</v>
      </c>
      <c r="E31">
        <v>37.26661</v>
      </c>
      <c r="F31">
        <v>3.258642</v>
      </c>
      <c r="G31">
        <v>1.8142529999999999</v>
      </c>
      <c r="H31">
        <v>1.7381629999999999</v>
      </c>
      <c r="I31">
        <v>1.777066</v>
      </c>
      <c r="K31">
        <v>52</v>
      </c>
      <c r="L31">
        <v>33.79</v>
      </c>
      <c r="M31">
        <v>35.484699999999997</v>
      </c>
      <c r="N31">
        <v>21.79345</v>
      </c>
      <c r="O31">
        <v>23.233930000000001</v>
      </c>
      <c r="P31">
        <v>0.5297231</v>
      </c>
      <c r="Q31">
        <v>2.7768609999999998</v>
      </c>
      <c r="R31">
        <v>1.797782</v>
      </c>
      <c r="S31">
        <v>1.2283219999999999</v>
      </c>
      <c r="U31">
        <v>52</v>
      </c>
      <c r="V31">
        <v>40.991959999999999</v>
      </c>
      <c r="W31">
        <v>33.596040000000002</v>
      </c>
      <c r="X31">
        <v>26.608170000000001</v>
      </c>
      <c r="Y31">
        <v>21.360710000000001</v>
      </c>
      <c r="Z31">
        <v>2.4360590000000002</v>
      </c>
      <c r="AA31">
        <v>2.6746249999999998</v>
      </c>
      <c r="AB31">
        <v>2.1314519999999999</v>
      </c>
      <c r="AC31">
        <v>1.970083</v>
      </c>
    </row>
    <row r="32" spans="1:29" x14ac:dyDescent="0.35">
      <c r="A32">
        <v>54</v>
      </c>
      <c r="B32">
        <v>59.108400000000003</v>
      </c>
      <c r="C32">
        <v>48.536769999999997</v>
      </c>
      <c r="D32">
        <v>43.289270000000002</v>
      </c>
      <c r="E32">
        <v>37.846150000000002</v>
      </c>
      <c r="F32">
        <v>3.3977249999999999</v>
      </c>
      <c r="G32">
        <v>1.86605</v>
      </c>
      <c r="H32">
        <v>2.0426229999999999</v>
      </c>
      <c r="I32">
        <v>1.8071280000000001</v>
      </c>
      <c r="K32">
        <v>54</v>
      </c>
      <c r="L32">
        <v>35.051630000000003</v>
      </c>
      <c r="M32">
        <v>35.567270000000001</v>
      </c>
      <c r="N32">
        <v>21.723700000000001</v>
      </c>
      <c r="O32">
        <v>23.102740000000001</v>
      </c>
      <c r="P32">
        <v>0.54529079999999996</v>
      </c>
      <c r="Q32">
        <v>2.7665009999999999</v>
      </c>
      <c r="R32">
        <v>1.8452470000000001</v>
      </c>
      <c r="S32">
        <v>1.2121379999999999</v>
      </c>
      <c r="U32">
        <v>54</v>
      </c>
      <c r="V32">
        <v>42.629019999999997</v>
      </c>
      <c r="W32">
        <v>33.365119999999997</v>
      </c>
      <c r="X32">
        <v>26.83494</v>
      </c>
      <c r="Y32">
        <v>20.942499999999999</v>
      </c>
      <c r="Z32">
        <v>2.7075939999999998</v>
      </c>
      <c r="AA32">
        <v>2.718073</v>
      </c>
      <c r="AB32">
        <v>2.140555</v>
      </c>
      <c r="AC32">
        <v>1.967336</v>
      </c>
    </row>
    <row r="33" spans="1:29" x14ac:dyDescent="0.35">
      <c r="A33">
        <v>56</v>
      </c>
      <c r="B33">
        <v>62.554220000000001</v>
      </c>
      <c r="C33">
        <v>50.264940000000003</v>
      </c>
      <c r="D33">
        <v>45.143090000000001</v>
      </c>
      <c r="E33">
        <v>38.266800000000003</v>
      </c>
      <c r="F33">
        <v>3.3259599999999998</v>
      </c>
      <c r="G33">
        <v>1.8850229999999999</v>
      </c>
      <c r="H33">
        <v>2.0480969999999998</v>
      </c>
      <c r="I33">
        <v>1.705775</v>
      </c>
      <c r="K33">
        <v>56</v>
      </c>
      <c r="L33">
        <v>36.50723</v>
      </c>
      <c r="M33">
        <v>35.797260000000001</v>
      </c>
      <c r="N33">
        <v>21.633209999999998</v>
      </c>
      <c r="O33">
        <v>22.969090000000001</v>
      </c>
      <c r="P33">
        <v>0.68755140000000003</v>
      </c>
      <c r="Q33">
        <v>2.7927780000000002</v>
      </c>
      <c r="R33">
        <v>1.8017559999999999</v>
      </c>
      <c r="S33">
        <v>1.2086760000000001</v>
      </c>
      <c r="U33">
        <v>56</v>
      </c>
      <c r="V33">
        <v>43.728169999999999</v>
      </c>
      <c r="W33">
        <v>33.211779999999997</v>
      </c>
      <c r="X33">
        <v>27.226800000000001</v>
      </c>
      <c r="Y33">
        <v>20.596550000000001</v>
      </c>
      <c r="Z33">
        <v>2.7636620000000001</v>
      </c>
      <c r="AA33">
        <v>2.6871139999999998</v>
      </c>
      <c r="AB33">
        <v>2.1955239999999998</v>
      </c>
      <c r="AC33">
        <v>1.9378679999999999</v>
      </c>
    </row>
    <row r="34" spans="1:29" x14ac:dyDescent="0.35">
      <c r="A34">
        <v>58</v>
      </c>
      <c r="B34">
        <v>65.976420000000005</v>
      </c>
      <c r="C34">
        <v>50.653260000000003</v>
      </c>
      <c r="D34">
        <v>47.191330000000001</v>
      </c>
      <c r="E34">
        <v>38.771039999999999</v>
      </c>
      <c r="F34">
        <v>3.5968939999999998</v>
      </c>
      <c r="G34">
        <v>1.8340650000000001</v>
      </c>
      <c r="H34">
        <v>2.1243530000000002</v>
      </c>
      <c r="I34">
        <v>1.6672070000000001</v>
      </c>
      <c r="K34">
        <v>58</v>
      </c>
      <c r="L34">
        <v>36.912550000000003</v>
      </c>
      <c r="M34">
        <v>35.826320000000003</v>
      </c>
      <c r="N34">
        <v>21.71594</v>
      </c>
      <c r="O34">
        <v>22.768139999999999</v>
      </c>
      <c r="P34">
        <v>0.89372149999999995</v>
      </c>
      <c r="Q34">
        <v>2.8309519999999999</v>
      </c>
      <c r="R34">
        <v>1.922911</v>
      </c>
      <c r="S34">
        <v>1.258653</v>
      </c>
      <c r="U34">
        <v>58</v>
      </c>
      <c r="V34">
        <v>44.98854</v>
      </c>
      <c r="W34">
        <v>33.076459999999997</v>
      </c>
      <c r="X34">
        <v>27.24699</v>
      </c>
      <c r="Y34">
        <v>20.28481</v>
      </c>
      <c r="Z34">
        <v>2.8033589999999999</v>
      </c>
      <c r="AA34">
        <v>2.7451089999999998</v>
      </c>
      <c r="AB34">
        <v>2.266902</v>
      </c>
      <c r="AC34">
        <v>1.922318</v>
      </c>
    </row>
    <row r="35" spans="1:29" x14ac:dyDescent="0.35">
      <c r="A35">
        <v>60</v>
      </c>
      <c r="B35">
        <v>69.53922</v>
      </c>
      <c r="C35">
        <v>51.663589999999999</v>
      </c>
      <c r="D35">
        <v>49.301650000000002</v>
      </c>
      <c r="E35">
        <v>39.054040000000001</v>
      </c>
      <c r="F35">
        <v>3.7443659999999999</v>
      </c>
      <c r="G35">
        <v>2.0377519999999998</v>
      </c>
      <c r="H35">
        <v>2.210737</v>
      </c>
      <c r="I35">
        <v>1.754202</v>
      </c>
      <c r="K35">
        <v>60</v>
      </c>
      <c r="L35">
        <v>38.174990000000001</v>
      </c>
      <c r="M35">
        <v>36.006810000000002</v>
      </c>
      <c r="N35">
        <v>21.661660000000001</v>
      </c>
      <c r="O35">
        <v>22.65436</v>
      </c>
      <c r="P35">
        <v>0.81790750000000001</v>
      </c>
      <c r="Q35">
        <v>2.857027</v>
      </c>
      <c r="R35">
        <v>1.910493</v>
      </c>
      <c r="S35">
        <v>1.205902</v>
      </c>
      <c r="U35">
        <v>60</v>
      </c>
      <c r="V35">
        <v>46.252000000000002</v>
      </c>
      <c r="W35">
        <v>33.129980000000003</v>
      </c>
      <c r="X35">
        <v>27.331230000000001</v>
      </c>
      <c r="Y35">
        <v>19.8843</v>
      </c>
      <c r="Z35">
        <v>2.775487</v>
      </c>
      <c r="AA35">
        <v>2.7496100000000001</v>
      </c>
      <c r="AB35">
        <v>2.2737880000000001</v>
      </c>
      <c r="AC35">
        <v>1.950466</v>
      </c>
    </row>
    <row r="36" spans="1:29" x14ac:dyDescent="0.35">
      <c r="A36">
        <v>62</v>
      </c>
      <c r="B36">
        <v>73.156000000000006</v>
      </c>
      <c r="C36">
        <v>53.44379</v>
      </c>
      <c r="D36">
        <v>51.084040000000002</v>
      </c>
      <c r="E36">
        <v>39.402810000000002</v>
      </c>
      <c r="F36">
        <v>3.9731719999999999</v>
      </c>
      <c r="G36">
        <v>2.0612650000000001</v>
      </c>
      <c r="H36">
        <v>2.3236789999999998</v>
      </c>
      <c r="I36">
        <v>1.7021740000000001</v>
      </c>
      <c r="K36">
        <v>62</v>
      </c>
      <c r="L36">
        <v>39.175440000000002</v>
      </c>
      <c r="M36">
        <v>35.984430000000003</v>
      </c>
      <c r="N36">
        <v>21.77948</v>
      </c>
      <c r="O36">
        <v>22.514939999999999</v>
      </c>
      <c r="P36">
        <v>0.87543360000000003</v>
      </c>
      <c r="Q36">
        <v>2.7778719999999999</v>
      </c>
      <c r="R36">
        <v>2.031409</v>
      </c>
      <c r="S36">
        <v>1.211986</v>
      </c>
      <c r="U36">
        <v>62</v>
      </c>
      <c r="V36">
        <v>47.73912</v>
      </c>
      <c r="W36">
        <v>33.057740000000003</v>
      </c>
      <c r="X36">
        <v>27.556930000000001</v>
      </c>
      <c r="Y36">
        <v>19.613060000000001</v>
      </c>
      <c r="Z36">
        <v>2.938015</v>
      </c>
      <c r="AA36">
        <v>2.7125270000000001</v>
      </c>
      <c r="AB36">
        <v>2.318613</v>
      </c>
      <c r="AC36">
        <v>1.9825839999999999</v>
      </c>
    </row>
    <row r="37" spans="1:29" x14ac:dyDescent="0.35">
      <c r="A37">
        <v>64</v>
      </c>
      <c r="B37">
        <v>77.054280000000006</v>
      </c>
      <c r="C37">
        <v>54.754890000000003</v>
      </c>
      <c r="D37">
        <v>52.59686</v>
      </c>
      <c r="E37">
        <v>39.632089999999998</v>
      </c>
      <c r="F37">
        <v>3.988445</v>
      </c>
      <c r="G37">
        <v>1.9663660000000001</v>
      </c>
      <c r="H37">
        <v>2.621067</v>
      </c>
      <c r="I37">
        <v>1.6797089999999999</v>
      </c>
      <c r="K37">
        <v>64</v>
      </c>
      <c r="L37">
        <v>40.275550000000003</v>
      </c>
      <c r="M37">
        <v>36.041620000000002</v>
      </c>
      <c r="N37">
        <v>22.226690000000001</v>
      </c>
      <c r="O37">
        <v>22.416409999999999</v>
      </c>
      <c r="P37">
        <v>0.81311679999999997</v>
      </c>
      <c r="Q37">
        <v>2.8372030000000001</v>
      </c>
      <c r="R37">
        <v>2.112841</v>
      </c>
      <c r="S37">
        <v>1.219017</v>
      </c>
      <c r="U37">
        <v>64</v>
      </c>
      <c r="V37">
        <v>48.746580000000002</v>
      </c>
      <c r="W37">
        <v>32.969140000000003</v>
      </c>
      <c r="X37">
        <v>27.806570000000001</v>
      </c>
      <c r="Y37">
        <v>19.34177</v>
      </c>
      <c r="Z37">
        <v>2.7102909999999998</v>
      </c>
      <c r="AA37">
        <v>2.7669869999999999</v>
      </c>
      <c r="AB37">
        <v>2.2839200000000002</v>
      </c>
      <c r="AC37">
        <v>1.999746</v>
      </c>
    </row>
    <row r="38" spans="1:29" x14ac:dyDescent="0.35">
      <c r="A38">
        <v>66</v>
      </c>
      <c r="B38">
        <v>80.852490000000003</v>
      </c>
      <c r="C38">
        <v>56.13917</v>
      </c>
      <c r="D38">
        <v>55.099440000000001</v>
      </c>
      <c r="E38">
        <v>40.09789</v>
      </c>
      <c r="F38">
        <v>4.2927419999999996</v>
      </c>
      <c r="G38">
        <v>1.883057</v>
      </c>
      <c r="H38">
        <v>2.7848380000000001</v>
      </c>
      <c r="I38">
        <v>1.689918</v>
      </c>
      <c r="K38">
        <v>66</v>
      </c>
      <c r="L38">
        <v>42.009079999999997</v>
      </c>
      <c r="M38">
        <v>36.054020000000001</v>
      </c>
      <c r="N38">
        <v>22.868259999999999</v>
      </c>
      <c r="O38">
        <v>22.175909999999998</v>
      </c>
      <c r="P38">
        <v>0.82646790000000003</v>
      </c>
      <c r="Q38">
        <v>2.9099629999999999</v>
      </c>
      <c r="R38">
        <v>2.2111770000000002</v>
      </c>
      <c r="S38">
        <v>1.2106980000000001</v>
      </c>
      <c r="U38">
        <v>66</v>
      </c>
      <c r="V38">
        <v>50.50779</v>
      </c>
      <c r="W38">
        <v>33.094230000000003</v>
      </c>
      <c r="X38">
        <v>27.77956</v>
      </c>
      <c r="Y38">
        <v>19.1281</v>
      </c>
      <c r="Z38">
        <v>2.9092609999999999</v>
      </c>
      <c r="AA38">
        <v>2.7070470000000002</v>
      </c>
      <c r="AB38">
        <v>2.3816229999999998</v>
      </c>
      <c r="AC38">
        <v>2.0517530000000002</v>
      </c>
    </row>
    <row r="39" spans="1:29" x14ac:dyDescent="0.35">
      <c r="A39">
        <v>68</v>
      </c>
      <c r="B39">
        <v>84.309970000000007</v>
      </c>
      <c r="C39">
        <v>57.415129999999998</v>
      </c>
      <c r="D39">
        <v>57.297499999999999</v>
      </c>
      <c r="E39">
        <v>40.757190000000001</v>
      </c>
      <c r="F39">
        <v>4.4081289999999997</v>
      </c>
      <c r="G39">
        <v>1.947452</v>
      </c>
      <c r="H39">
        <v>2.923362</v>
      </c>
      <c r="I39">
        <v>1.7858039999999999</v>
      </c>
      <c r="K39">
        <v>68</v>
      </c>
      <c r="L39">
        <v>43.473739999999999</v>
      </c>
      <c r="M39">
        <v>36.04515</v>
      </c>
      <c r="N39">
        <v>23.26671</v>
      </c>
      <c r="O39">
        <v>22.00722</v>
      </c>
      <c r="P39">
        <v>0.99616090000000002</v>
      </c>
      <c r="Q39">
        <v>2.9590640000000001</v>
      </c>
      <c r="R39">
        <v>2.2607179999999998</v>
      </c>
      <c r="S39">
        <v>1.184823</v>
      </c>
      <c r="U39">
        <v>68</v>
      </c>
      <c r="V39">
        <v>52.214820000000003</v>
      </c>
      <c r="W39">
        <v>32.956850000000003</v>
      </c>
      <c r="X39">
        <v>27.795940000000002</v>
      </c>
      <c r="Y39">
        <v>18.827909999999999</v>
      </c>
      <c r="Z39">
        <v>2.9478879999999998</v>
      </c>
      <c r="AA39">
        <v>2.6546449999999999</v>
      </c>
      <c r="AB39">
        <v>2.387731</v>
      </c>
      <c r="AC39">
        <v>2.057267</v>
      </c>
    </row>
    <row r="40" spans="1:29" x14ac:dyDescent="0.35">
      <c r="A40">
        <v>70</v>
      </c>
      <c r="B40">
        <v>87.38682</v>
      </c>
      <c r="C40">
        <v>58.807600000000001</v>
      </c>
      <c r="D40">
        <v>59.886409999999998</v>
      </c>
      <c r="E40">
        <v>41.039580000000001</v>
      </c>
      <c r="F40">
        <v>4.2084440000000001</v>
      </c>
      <c r="G40">
        <v>1.920614</v>
      </c>
      <c r="H40">
        <v>3.0473539999999999</v>
      </c>
      <c r="I40">
        <v>1.7437670000000001</v>
      </c>
      <c r="K40">
        <v>70</v>
      </c>
      <c r="L40">
        <v>45.027200000000001</v>
      </c>
      <c r="M40">
        <v>36.02693</v>
      </c>
      <c r="N40">
        <v>23.979040000000001</v>
      </c>
      <c r="O40">
        <v>21.6875</v>
      </c>
      <c r="P40">
        <v>1.0177780000000001</v>
      </c>
      <c r="Q40">
        <v>2.9452470000000002</v>
      </c>
      <c r="R40">
        <v>2.4305690000000002</v>
      </c>
      <c r="S40">
        <v>1.1264130000000001</v>
      </c>
      <c r="U40">
        <v>70</v>
      </c>
      <c r="V40">
        <v>53.110109999999999</v>
      </c>
      <c r="W40">
        <v>33.235979999999998</v>
      </c>
      <c r="X40">
        <v>27.845410000000001</v>
      </c>
      <c r="Y40">
        <v>18.653849999999998</v>
      </c>
      <c r="Z40">
        <v>3.128247</v>
      </c>
      <c r="AA40">
        <v>2.6608000000000001</v>
      </c>
      <c r="AB40">
        <v>2.4080149999999998</v>
      </c>
      <c r="AC40">
        <v>2.0765389999999999</v>
      </c>
    </row>
    <row r="41" spans="1:29" x14ac:dyDescent="0.35">
      <c r="A41">
        <v>72</v>
      </c>
      <c r="B41">
        <v>89.849329999999995</v>
      </c>
      <c r="C41">
        <v>59.898879999999998</v>
      </c>
      <c r="D41">
        <v>61.87453</v>
      </c>
      <c r="E41">
        <v>41.316519999999997</v>
      </c>
      <c r="F41">
        <v>3.991107</v>
      </c>
      <c r="G41">
        <v>1.9675530000000001</v>
      </c>
      <c r="H41">
        <v>3.2786029999999999</v>
      </c>
      <c r="I41">
        <v>1.711735</v>
      </c>
      <c r="K41">
        <v>72</v>
      </c>
      <c r="L41">
        <v>46.65166</v>
      </c>
      <c r="M41">
        <v>35.975299999999997</v>
      </c>
      <c r="N41">
        <v>24.999790000000001</v>
      </c>
      <c r="O41">
        <v>21.521979999999999</v>
      </c>
      <c r="P41">
        <v>1.153953</v>
      </c>
      <c r="Q41">
        <v>2.9586670000000002</v>
      </c>
      <c r="R41">
        <v>2.4617710000000002</v>
      </c>
      <c r="S41">
        <v>1.112123</v>
      </c>
      <c r="U41">
        <v>72</v>
      </c>
      <c r="V41">
        <v>54.395359999999997</v>
      </c>
      <c r="W41">
        <v>33.297049999999999</v>
      </c>
      <c r="X41">
        <v>27.972740000000002</v>
      </c>
      <c r="Y41">
        <v>18.568919999999999</v>
      </c>
      <c r="Z41">
        <v>3.236135</v>
      </c>
      <c r="AA41">
        <v>2.7524980000000001</v>
      </c>
      <c r="AB41">
        <v>2.425233</v>
      </c>
      <c r="AC41">
        <v>2.1443639999999999</v>
      </c>
    </row>
    <row r="42" spans="1:29" x14ac:dyDescent="0.35">
      <c r="A42">
        <v>74</v>
      </c>
      <c r="B42">
        <v>91.836280000000002</v>
      </c>
      <c r="C42">
        <v>61.321249999999999</v>
      </c>
      <c r="D42">
        <v>64.121549999999999</v>
      </c>
      <c r="E42">
        <v>41.539020000000001</v>
      </c>
      <c r="F42">
        <v>3.8139059999999998</v>
      </c>
      <c r="G42">
        <v>2.0381870000000002</v>
      </c>
      <c r="H42">
        <v>3.11965</v>
      </c>
      <c r="I42">
        <v>1.7207060000000001</v>
      </c>
      <c r="K42">
        <v>74</v>
      </c>
      <c r="L42">
        <v>48.194450000000003</v>
      </c>
      <c r="M42">
        <v>35.869210000000002</v>
      </c>
      <c r="N42">
        <v>25.759429999999998</v>
      </c>
      <c r="O42">
        <v>21.438590000000001</v>
      </c>
      <c r="P42">
        <v>1.3856679999999999</v>
      </c>
      <c r="Q42">
        <v>2.9506320000000001</v>
      </c>
      <c r="R42">
        <v>2.553966</v>
      </c>
      <c r="S42">
        <v>1.0899190000000001</v>
      </c>
      <c r="U42">
        <v>74</v>
      </c>
      <c r="V42">
        <v>55.76108</v>
      </c>
      <c r="W42">
        <v>33.390529999999998</v>
      </c>
      <c r="X42">
        <v>28.04899</v>
      </c>
      <c r="Y42">
        <v>18.386759999999999</v>
      </c>
      <c r="Z42">
        <v>3.242607</v>
      </c>
      <c r="AA42">
        <v>2.739401</v>
      </c>
      <c r="AB42">
        <v>2.3946890000000001</v>
      </c>
      <c r="AC42">
        <v>2.1089929999999999</v>
      </c>
    </row>
    <row r="43" spans="1:29" x14ac:dyDescent="0.35">
      <c r="A43">
        <v>76</v>
      </c>
      <c r="B43">
        <v>93.765370000000004</v>
      </c>
      <c r="C43">
        <v>62.862969999999997</v>
      </c>
      <c r="D43">
        <v>66.357420000000005</v>
      </c>
      <c r="E43">
        <v>41.848129999999998</v>
      </c>
      <c r="F43">
        <v>3.2657400000000001</v>
      </c>
      <c r="G43">
        <v>2.238076</v>
      </c>
      <c r="H43">
        <v>3.4050220000000002</v>
      </c>
      <c r="I43">
        <v>1.7136579999999999</v>
      </c>
      <c r="K43">
        <v>76</v>
      </c>
      <c r="L43">
        <v>49.870829999999998</v>
      </c>
      <c r="M43">
        <v>36.007170000000002</v>
      </c>
      <c r="N43">
        <v>26.558859999999999</v>
      </c>
      <c r="O43">
        <v>21.328389999999999</v>
      </c>
      <c r="P43">
        <v>1.5432619999999999</v>
      </c>
      <c r="Q43">
        <v>2.927368</v>
      </c>
      <c r="R43">
        <v>2.5676009999999998</v>
      </c>
      <c r="S43">
        <v>1.142177</v>
      </c>
      <c r="U43">
        <v>76</v>
      </c>
      <c r="V43">
        <v>56.841540000000002</v>
      </c>
      <c r="W43">
        <v>33.608429999999998</v>
      </c>
      <c r="X43">
        <v>28.038820000000001</v>
      </c>
      <c r="Y43">
        <v>18.19192</v>
      </c>
      <c r="Z43">
        <v>3.2189670000000001</v>
      </c>
      <c r="AA43">
        <v>2.8162259999999999</v>
      </c>
      <c r="AB43">
        <v>2.4426589999999999</v>
      </c>
      <c r="AC43">
        <v>2.1834150000000001</v>
      </c>
    </row>
    <row r="44" spans="1:29" x14ac:dyDescent="0.35">
      <c r="A44">
        <v>78</v>
      </c>
      <c r="B44">
        <v>95.193079999999995</v>
      </c>
      <c r="C44">
        <v>64.282619999999994</v>
      </c>
      <c r="D44">
        <v>68.908259999999999</v>
      </c>
      <c r="E44">
        <v>42.04204</v>
      </c>
      <c r="F44">
        <v>2.8440560000000001</v>
      </c>
      <c r="G44">
        <v>2.1693389999999999</v>
      </c>
      <c r="H44">
        <v>3.6235539999999999</v>
      </c>
      <c r="I44">
        <v>1.7836460000000001</v>
      </c>
      <c r="K44">
        <v>78</v>
      </c>
      <c r="L44">
        <v>51.621690000000001</v>
      </c>
      <c r="M44">
        <v>35.888640000000002</v>
      </c>
      <c r="N44">
        <v>27.403320000000001</v>
      </c>
      <c r="O44">
        <v>21.19764</v>
      </c>
      <c r="P44">
        <v>1.554889</v>
      </c>
      <c r="Q44">
        <v>3.0156890000000001</v>
      </c>
      <c r="R44">
        <v>2.6680799999999998</v>
      </c>
      <c r="S44">
        <v>1.168768</v>
      </c>
      <c r="U44">
        <v>78</v>
      </c>
      <c r="V44">
        <v>57.605220000000003</v>
      </c>
      <c r="W44">
        <v>33.585760000000001</v>
      </c>
      <c r="X44">
        <v>28.006329999999998</v>
      </c>
      <c r="Y44">
        <v>18.247479999999999</v>
      </c>
      <c r="Z44">
        <v>3.3573879999999998</v>
      </c>
      <c r="AA44">
        <v>2.8403640000000001</v>
      </c>
      <c r="AB44">
        <v>2.466253</v>
      </c>
      <c r="AC44">
        <v>2.195087</v>
      </c>
    </row>
    <row r="45" spans="1:29" x14ac:dyDescent="0.35">
      <c r="A45">
        <v>80</v>
      </c>
      <c r="B45">
        <v>96.427800000000005</v>
      </c>
      <c r="C45">
        <v>65.531899999999993</v>
      </c>
      <c r="D45">
        <v>70.6905</v>
      </c>
      <c r="E45">
        <v>42.20335</v>
      </c>
      <c r="F45">
        <v>2.40672</v>
      </c>
      <c r="G45">
        <v>2.2338460000000002</v>
      </c>
      <c r="H45">
        <v>3.803766</v>
      </c>
      <c r="I45">
        <v>1.6975659999999999</v>
      </c>
      <c r="K45">
        <v>80</v>
      </c>
      <c r="L45">
        <v>53.293329999999997</v>
      </c>
      <c r="M45">
        <v>36.028919999999999</v>
      </c>
      <c r="N45">
        <v>28.29889</v>
      </c>
      <c r="O45">
        <v>21.06081</v>
      </c>
      <c r="P45">
        <v>1.5514319999999999</v>
      </c>
      <c r="Q45">
        <v>3.049401</v>
      </c>
      <c r="R45">
        <v>2.8190379999999999</v>
      </c>
      <c r="S45">
        <v>1.153742</v>
      </c>
      <c r="U45">
        <v>80</v>
      </c>
      <c r="V45">
        <v>58.661879999999996</v>
      </c>
      <c r="W45">
        <v>34.105629999999998</v>
      </c>
      <c r="X45">
        <v>28.118300000000001</v>
      </c>
      <c r="Y45">
        <v>18.247949999999999</v>
      </c>
      <c r="Z45">
        <v>3.5138750000000001</v>
      </c>
      <c r="AA45">
        <v>2.8502710000000002</v>
      </c>
      <c r="AB45">
        <v>2.4706540000000001</v>
      </c>
      <c r="AC45">
        <v>2.276589</v>
      </c>
    </row>
    <row r="46" spans="1:29" x14ac:dyDescent="0.35">
      <c r="A46">
        <v>82</v>
      </c>
      <c r="B46">
        <v>97.241910000000004</v>
      </c>
      <c r="C46">
        <v>66.699839999999995</v>
      </c>
      <c r="D46">
        <v>73.166480000000007</v>
      </c>
      <c r="E46">
        <v>42.532850000000003</v>
      </c>
      <c r="F46">
        <v>2.0110350000000001</v>
      </c>
      <c r="G46">
        <v>2.232367</v>
      </c>
      <c r="H46">
        <v>3.857275</v>
      </c>
      <c r="I46">
        <v>1.7751669999999999</v>
      </c>
      <c r="K46">
        <v>82</v>
      </c>
      <c r="L46">
        <v>55.126710000000003</v>
      </c>
      <c r="M46">
        <v>35.81241</v>
      </c>
      <c r="N46">
        <v>29.213609999999999</v>
      </c>
      <c r="O46">
        <v>20.822489999999998</v>
      </c>
      <c r="P46">
        <v>1.700386</v>
      </c>
      <c r="Q46">
        <v>3.0444089999999999</v>
      </c>
      <c r="R46">
        <v>2.8047819999999999</v>
      </c>
      <c r="S46">
        <v>1.112212</v>
      </c>
      <c r="U46">
        <v>82</v>
      </c>
      <c r="V46">
        <v>60.132399999999997</v>
      </c>
      <c r="W46">
        <v>34.240760000000002</v>
      </c>
      <c r="X46">
        <v>28.20345</v>
      </c>
      <c r="Y46">
        <v>18.264040000000001</v>
      </c>
      <c r="Z46">
        <v>3.623116</v>
      </c>
      <c r="AA46">
        <v>2.9769830000000002</v>
      </c>
      <c r="AB46">
        <v>2.4436420000000001</v>
      </c>
      <c r="AC46">
        <v>2.3755060000000001</v>
      </c>
    </row>
    <row r="47" spans="1:29" x14ac:dyDescent="0.35">
      <c r="A47">
        <v>84</v>
      </c>
      <c r="B47">
        <v>97.97354</v>
      </c>
      <c r="C47">
        <v>68.166150000000002</v>
      </c>
      <c r="D47">
        <v>75.428960000000004</v>
      </c>
      <c r="E47">
        <v>42.989820000000002</v>
      </c>
      <c r="F47">
        <v>1.581121</v>
      </c>
      <c r="G47">
        <v>2.1792370000000001</v>
      </c>
      <c r="H47">
        <v>4.0264620000000004</v>
      </c>
      <c r="I47">
        <v>1.732426</v>
      </c>
      <c r="K47">
        <v>84</v>
      </c>
      <c r="L47">
        <v>56.861339999999998</v>
      </c>
      <c r="M47">
        <v>35.990819999999999</v>
      </c>
      <c r="N47">
        <v>29.87912</v>
      </c>
      <c r="O47">
        <v>20.577829999999999</v>
      </c>
      <c r="P47">
        <v>1.702469</v>
      </c>
      <c r="Q47">
        <v>3.0076879999999999</v>
      </c>
      <c r="R47">
        <v>2.8037359999999998</v>
      </c>
      <c r="S47">
        <v>1.146131</v>
      </c>
      <c r="U47">
        <v>84</v>
      </c>
      <c r="V47">
        <v>61.004260000000002</v>
      </c>
      <c r="W47">
        <v>34.513489999999997</v>
      </c>
      <c r="X47">
        <v>28.314499999999999</v>
      </c>
      <c r="Y47">
        <v>18.3583</v>
      </c>
      <c r="Z47">
        <v>3.7523659999999999</v>
      </c>
      <c r="AA47">
        <v>2.9864660000000001</v>
      </c>
      <c r="AB47">
        <v>2.496048</v>
      </c>
      <c r="AC47">
        <v>2.3598810000000001</v>
      </c>
    </row>
    <row r="48" spans="1:29" x14ac:dyDescent="0.35">
      <c r="A48">
        <v>86</v>
      </c>
      <c r="B48">
        <v>98.557109999999994</v>
      </c>
      <c r="C48">
        <v>69.745109999999997</v>
      </c>
      <c r="D48">
        <v>77.50694</v>
      </c>
      <c r="E48">
        <v>43.292529999999999</v>
      </c>
      <c r="F48">
        <v>1.2454609999999999</v>
      </c>
      <c r="G48">
        <v>2.252589</v>
      </c>
      <c r="H48">
        <v>4.2550759999999999</v>
      </c>
      <c r="I48">
        <v>1.757487</v>
      </c>
      <c r="K48">
        <v>86</v>
      </c>
      <c r="L48">
        <v>58.845579999999998</v>
      </c>
      <c r="M48">
        <v>36.11421</v>
      </c>
      <c r="N48">
        <v>30.802969999999998</v>
      </c>
      <c r="O48">
        <v>20.300550000000001</v>
      </c>
      <c r="P48">
        <v>1.8423529999999999</v>
      </c>
      <c r="Q48">
        <v>3.0338219999999998</v>
      </c>
      <c r="R48">
        <v>2.9862549999999999</v>
      </c>
      <c r="S48">
        <v>1.10189</v>
      </c>
      <c r="U48">
        <v>86</v>
      </c>
      <c r="V48">
        <v>62.314100000000003</v>
      </c>
      <c r="W48">
        <v>34.755490000000002</v>
      </c>
      <c r="X48">
        <v>28.37519</v>
      </c>
      <c r="Y48">
        <v>18.33738</v>
      </c>
      <c r="Z48">
        <v>3.6415359999999999</v>
      </c>
      <c r="AA48">
        <v>3.0848969999999998</v>
      </c>
      <c r="AB48">
        <v>2.4974880000000002</v>
      </c>
      <c r="AC48">
        <v>2.3605770000000001</v>
      </c>
    </row>
    <row r="49" spans="1:29" x14ac:dyDescent="0.35">
      <c r="A49">
        <v>88</v>
      </c>
      <c r="B49">
        <v>98.997150000000005</v>
      </c>
      <c r="C49">
        <v>71.186359999999993</v>
      </c>
      <c r="D49">
        <v>79.251660000000001</v>
      </c>
      <c r="E49">
        <v>43.738660000000003</v>
      </c>
      <c r="F49">
        <v>0.89632429999999996</v>
      </c>
      <c r="G49">
        <v>2.321968</v>
      </c>
      <c r="H49">
        <v>4.3763329999999998</v>
      </c>
      <c r="I49">
        <v>1.854142</v>
      </c>
      <c r="K49">
        <v>88</v>
      </c>
      <c r="L49">
        <v>60.748089999999998</v>
      </c>
      <c r="M49">
        <v>36.098190000000002</v>
      </c>
      <c r="N49">
        <v>31.467780000000001</v>
      </c>
      <c r="O49">
        <v>20.184660000000001</v>
      </c>
      <c r="P49">
        <v>1.8099320000000001</v>
      </c>
      <c r="Q49">
        <v>3.0989490000000002</v>
      </c>
      <c r="R49">
        <v>3.0056690000000001</v>
      </c>
      <c r="S49">
        <v>1.1282970000000001</v>
      </c>
      <c r="U49">
        <v>88</v>
      </c>
      <c r="V49">
        <v>63.322139999999997</v>
      </c>
      <c r="W49">
        <v>35.152259999999998</v>
      </c>
      <c r="X49">
        <v>28.496120000000001</v>
      </c>
      <c r="Y49">
        <v>18.47748</v>
      </c>
      <c r="Z49">
        <v>3.8896709999999999</v>
      </c>
      <c r="AA49">
        <v>3.1884109999999999</v>
      </c>
      <c r="AB49">
        <v>2.6148250000000002</v>
      </c>
      <c r="AC49">
        <v>2.5123250000000001</v>
      </c>
    </row>
    <row r="50" spans="1:29" x14ac:dyDescent="0.35">
      <c r="A50">
        <v>90</v>
      </c>
      <c r="B50">
        <v>99.279139999999998</v>
      </c>
      <c r="C50">
        <v>72.553179999999998</v>
      </c>
      <c r="D50">
        <v>81.093500000000006</v>
      </c>
      <c r="E50">
        <v>43.987409999999997</v>
      </c>
      <c r="F50">
        <v>0.65731030000000001</v>
      </c>
      <c r="G50">
        <v>2.3375219999999999</v>
      </c>
      <c r="H50">
        <v>4.3532289999999998</v>
      </c>
      <c r="I50">
        <v>1.845097</v>
      </c>
      <c r="K50">
        <v>90</v>
      </c>
      <c r="L50">
        <v>63.039459999999998</v>
      </c>
      <c r="M50">
        <v>35.972239999999999</v>
      </c>
      <c r="N50">
        <v>32.337829999999997</v>
      </c>
      <c r="O50">
        <v>19.98798</v>
      </c>
      <c r="P50">
        <v>1.858419</v>
      </c>
      <c r="Q50">
        <v>3.114681</v>
      </c>
      <c r="R50">
        <v>2.997967</v>
      </c>
      <c r="S50">
        <v>1.1384129999999999</v>
      </c>
      <c r="U50">
        <v>90</v>
      </c>
      <c r="V50">
        <v>64.223230000000001</v>
      </c>
      <c r="W50">
        <v>35.22298</v>
      </c>
      <c r="X50">
        <v>28.697620000000001</v>
      </c>
      <c r="Y50">
        <v>18.475280000000001</v>
      </c>
      <c r="Z50">
        <v>3.9373719999999999</v>
      </c>
      <c r="AA50">
        <v>3.266769</v>
      </c>
      <c r="AB50">
        <v>2.6072790000000001</v>
      </c>
      <c r="AC50">
        <v>2.5505779999999998</v>
      </c>
    </row>
    <row r="51" spans="1:29" x14ac:dyDescent="0.35">
      <c r="A51">
        <v>92</v>
      </c>
      <c r="B51">
        <v>99.542389999999997</v>
      </c>
      <c r="C51">
        <v>73.927700000000002</v>
      </c>
      <c r="D51">
        <v>82.464870000000005</v>
      </c>
      <c r="E51">
        <v>44.414749999999998</v>
      </c>
      <c r="F51">
        <v>0.42239789999999999</v>
      </c>
      <c r="G51">
        <v>2.3166500000000001</v>
      </c>
      <c r="H51">
        <v>4.2461080000000004</v>
      </c>
      <c r="I51">
        <v>1.93571</v>
      </c>
      <c r="K51">
        <v>92</v>
      </c>
      <c r="L51">
        <v>64.94</v>
      </c>
      <c r="M51">
        <v>36.056530000000002</v>
      </c>
      <c r="N51">
        <v>33.364199999999997</v>
      </c>
      <c r="O51">
        <v>19.943429999999999</v>
      </c>
      <c r="P51">
        <v>1.968316</v>
      </c>
      <c r="Q51">
        <v>3.174509</v>
      </c>
      <c r="R51">
        <v>2.9661059999999999</v>
      </c>
      <c r="S51">
        <v>1.1439729999999999</v>
      </c>
      <c r="U51">
        <v>92</v>
      </c>
      <c r="V51">
        <v>65.519199999999998</v>
      </c>
      <c r="W51">
        <v>35.586239999999997</v>
      </c>
      <c r="X51">
        <v>28.667349999999999</v>
      </c>
      <c r="Y51">
        <v>18.49184</v>
      </c>
      <c r="Z51">
        <v>3.9010590000000001</v>
      </c>
      <c r="AA51">
        <v>3.3991570000000002</v>
      </c>
      <c r="AB51">
        <v>2.7060740000000001</v>
      </c>
      <c r="AC51">
        <v>2.6054789999999999</v>
      </c>
    </row>
    <row r="52" spans="1:29" x14ac:dyDescent="0.35">
      <c r="A52">
        <v>94</v>
      </c>
      <c r="B52">
        <v>99.684780000000003</v>
      </c>
      <c r="C52">
        <v>75.04119</v>
      </c>
      <c r="D52">
        <v>83.998069999999998</v>
      </c>
      <c r="E52">
        <v>44.787799999999997</v>
      </c>
      <c r="F52">
        <v>0.2936416</v>
      </c>
      <c r="G52">
        <v>2.2500149999999999</v>
      </c>
      <c r="H52">
        <v>4.081531</v>
      </c>
      <c r="I52">
        <v>2.0873719999999998</v>
      </c>
      <c r="K52">
        <v>94</v>
      </c>
      <c r="L52">
        <v>66.556309999999996</v>
      </c>
      <c r="M52">
        <v>36.23404</v>
      </c>
      <c r="N52">
        <v>34.250920000000001</v>
      </c>
      <c r="O52">
        <v>19.70524</v>
      </c>
      <c r="P52">
        <v>1.9667250000000001</v>
      </c>
      <c r="Q52">
        <v>3.1836660000000001</v>
      </c>
      <c r="R52">
        <v>3.1604049999999999</v>
      </c>
      <c r="S52">
        <v>1.1397740000000001</v>
      </c>
      <c r="U52">
        <v>94</v>
      </c>
      <c r="V52">
        <v>66.329740000000001</v>
      </c>
      <c r="W52">
        <v>36.12274</v>
      </c>
      <c r="X52">
        <v>28.68948</v>
      </c>
      <c r="Y52">
        <v>18.570519999999998</v>
      </c>
      <c r="Z52">
        <v>3.9029630000000002</v>
      </c>
      <c r="AA52">
        <v>3.483311</v>
      </c>
      <c r="AB52">
        <v>2.7237969999999998</v>
      </c>
      <c r="AC52">
        <v>2.6645810000000001</v>
      </c>
    </row>
    <row r="53" spans="1:29" x14ac:dyDescent="0.35">
      <c r="A53">
        <v>96</v>
      </c>
      <c r="B53">
        <v>99.736140000000006</v>
      </c>
      <c r="C53">
        <v>76.517060000000001</v>
      </c>
      <c r="D53">
        <v>85.240899999999996</v>
      </c>
      <c r="E53">
        <v>44.94068</v>
      </c>
      <c r="F53">
        <v>0.2506891</v>
      </c>
      <c r="G53">
        <v>2.2674970000000001</v>
      </c>
      <c r="H53">
        <v>3.9495619999999998</v>
      </c>
      <c r="I53">
        <v>2.1078260000000002</v>
      </c>
      <c r="K53">
        <v>96</v>
      </c>
      <c r="L53">
        <v>68.592290000000006</v>
      </c>
      <c r="M53">
        <v>36.066420000000001</v>
      </c>
      <c r="N53">
        <v>35.070639999999997</v>
      </c>
      <c r="O53">
        <v>19.720829999999999</v>
      </c>
      <c r="P53">
        <v>2.2504360000000001</v>
      </c>
      <c r="Q53">
        <v>3.1671049999999998</v>
      </c>
      <c r="R53">
        <v>3.1967789999999998</v>
      </c>
      <c r="S53">
        <v>1.1449469999999999</v>
      </c>
      <c r="U53">
        <v>96</v>
      </c>
      <c r="V53">
        <v>67.620739999999998</v>
      </c>
      <c r="W53">
        <v>36.280990000000003</v>
      </c>
      <c r="X53">
        <v>28.73695</v>
      </c>
      <c r="Y53">
        <v>18.563220000000001</v>
      </c>
      <c r="Z53">
        <v>3.977176</v>
      </c>
      <c r="AA53">
        <v>3.5364450000000001</v>
      </c>
      <c r="AB53">
        <v>2.6680060000000001</v>
      </c>
      <c r="AC53">
        <v>2.771191</v>
      </c>
    </row>
    <row r="54" spans="1:29" x14ac:dyDescent="0.35">
      <c r="K54">
        <v>98</v>
      </c>
      <c r="L54">
        <v>70.165369999999996</v>
      </c>
      <c r="M54">
        <v>36.115290000000002</v>
      </c>
      <c r="N54">
        <v>35.902439999999999</v>
      </c>
      <c r="O54">
        <v>19.681950000000001</v>
      </c>
      <c r="P54">
        <v>2.4894090000000002</v>
      </c>
      <c r="Q54">
        <v>3.238515</v>
      </c>
      <c r="R54">
        <v>3.3025950000000002</v>
      </c>
      <c r="S54">
        <v>1.140882</v>
      </c>
      <c r="U54">
        <v>98</v>
      </c>
      <c r="V54">
        <v>68.912559999999999</v>
      </c>
      <c r="W54">
        <v>36.519880000000001</v>
      </c>
      <c r="X54">
        <v>28.83764</v>
      </c>
      <c r="Y54">
        <v>18.601430000000001</v>
      </c>
      <c r="Z54">
        <v>3.9733329999999998</v>
      </c>
      <c r="AA54">
        <v>3.5340989999999999</v>
      </c>
      <c r="AB54">
        <v>2.7278760000000002</v>
      </c>
      <c r="AC54">
        <v>2.8422239999999999</v>
      </c>
    </row>
    <row r="55" spans="1:29" x14ac:dyDescent="0.35">
      <c r="K55">
        <v>100</v>
      </c>
      <c r="L55">
        <v>71.489289999999997</v>
      </c>
      <c r="M55">
        <v>36.123989999999999</v>
      </c>
      <c r="N55">
        <v>36.643120000000003</v>
      </c>
      <c r="O55">
        <v>19.614570000000001</v>
      </c>
      <c r="P55">
        <v>2.5188950000000001</v>
      </c>
      <c r="Q55">
        <v>3.277199</v>
      </c>
      <c r="R55">
        <v>3.3865699999999999</v>
      </c>
      <c r="S55">
        <v>1.1456789999999999</v>
      </c>
      <c r="U55">
        <v>100</v>
      </c>
      <c r="V55">
        <v>69.661289999999994</v>
      </c>
      <c r="W55">
        <v>36.949660000000002</v>
      </c>
      <c r="X55">
        <v>28.781469999999999</v>
      </c>
      <c r="Y55">
        <v>18.669609999999999</v>
      </c>
      <c r="Z55">
        <v>3.9455480000000001</v>
      </c>
      <c r="AA55">
        <v>3.6617060000000001</v>
      </c>
      <c r="AB55">
        <v>2.7123330000000001</v>
      </c>
      <c r="AC55">
        <v>2.9225479999999999</v>
      </c>
    </row>
    <row r="56" spans="1:29" x14ac:dyDescent="0.35">
      <c r="K56">
        <v>102</v>
      </c>
      <c r="L56">
        <v>73.088329999999999</v>
      </c>
      <c r="M56">
        <v>36.256500000000003</v>
      </c>
      <c r="N56">
        <v>37.227600000000002</v>
      </c>
      <c r="O56">
        <v>19.495460000000001</v>
      </c>
      <c r="P56">
        <v>2.7550270000000001</v>
      </c>
      <c r="Q56">
        <v>3.294136</v>
      </c>
      <c r="R56">
        <v>3.3988860000000001</v>
      </c>
      <c r="S56">
        <v>1.1871320000000001</v>
      </c>
      <c r="U56">
        <v>102</v>
      </c>
      <c r="V56">
        <v>70.728729999999999</v>
      </c>
      <c r="W56">
        <v>37.332920000000001</v>
      </c>
      <c r="X56">
        <v>28.85866</v>
      </c>
      <c r="Y56">
        <v>18.53313</v>
      </c>
      <c r="Z56">
        <v>3.8617669999999999</v>
      </c>
      <c r="AA56">
        <v>3.7164510000000002</v>
      </c>
      <c r="AB56">
        <v>2.6965620000000001</v>
      </c>
      <c r="AC56">
        <v>3.052298</v>
      </c>
    </row>
    <row r="57" spans="1:29" x14ac:dyDescent="0.35">
      <c r="K57">
        <v>104</v>
      </c>
      <c r="L57">
        <v>74.546419999999998</v>
      </c>
      <c r="M57">
        <v>36.158819999999999</v>
      </c>
      <c r="N57">
        <v>37.73489</v>
      </c>
      <c r="O57">
        <v>19.478169999999999</v>
      </c>
      <c r="P57">
        <v>2.9639150000000001</v>
      </c>
      <c r="Q57">
        <v>3.3348779999999998</v>
      </c>
      <c r="R57">
        <v>3.3928229999999999</v>
      </c>
      <c r="S57">
        <v>1.1684939999999999</v>
      </c>
      <c r="U57">
        <v>104</v>
      </c>
      <c r="V57">
        <v>71.083309999999997</v>
      </c>
      <c r="W57">
        <v>37.712569999999999</v>
      </c>
      <c r="X57">
        <v>29.00027</v>
      </c>
      <c r="Y57">
        <v>18.743359999999999</v>
      </c>
      <c r="Z57">
        <v>4.3670790000000004</v>
      </c>
      <c r="AA57">
        <v>3.860973</v>
      </c>
      <c r="AB57">
        <v>2.7408139999999999</v>
      </c>
      <c r="AC57">
        <v>3.1818520000000001</v>
      </c>
    </row>
    <row r="58" spans="1:29" x14ac:dyDescent="0.35">
      <c r="K58">
        <v>106</v>
      </c>
      <c r="L58">
        <v>76.210520000000002</v>
      </c>
      <c r="M58">
        <v>36.22871</v>
      </c>
      <c r="N58">
        <v>38.314770000000003</v>
      </c>
      <c r="O58">
        <v>19.34338</v>
      </c>
      <c r="P58">
        <v>3.0870700000000002</v>
      </c>
      <c r="Q58">
        <v>3.351429</v>
      </c>
      <c r="R58">
        <v>3.5369609999999998</v>
      </c>
      <c r="S58">
        <v>1.1590009999999999</v>
      </c>
      <c r="U58">
        <v>106</v>
      </c>
      <c r="V58">
        <v>72.288759999999996</v>
      </c>
      <c r="W58">
        <v>37.809559999999998</v>
      </c>
      <c r="X58">
        <v>28.927440000000001</v>
      </c>
      <c r="Y58">
        <v>18.715859999999999</v>
      </c>
      <c r="Z58">
        <v>4.0818279999999998</v>
      </c>
      <c r="AA58">
        <v>3.957033</v>
      </c>
      <c r="AB58">
        <v>2.7353580000000002</v>
      </c>
      <c r="AC58">
        <v>3.15822</v>
      </c>
    </row>
    <row r="59" spans="1:29" x14ac:dyDescent="0.35">
      <c r="K59">
        <v>108</v>
      </c>
      <c r="L59">
        <v>77.481800000000007</v>
      </c>
      <c r="M59">
        <v>36.035609999999998</v>
      </c>
      <c r="N59">
        <v>39.07152</v>
      </c>
      <c r="O59">
        <v>19.431190000000001</v>
      </c>
      <c r="P59">
        <v>3.242753</v>
      </c>
      <c r="Q59">
        <v>3.337968</v>
      </c>
      <c r="R59">
        <v>3.6303610000000002</v>
      </c>
      <c r="S59">
        <v>1.2207079999999999</v>
      </c>
      <c r="U59">
        <v>108</v>
      </c>
      <c r="V59">
        <v>73.204719999999995</v>
      </c>
      <c r="W59">
        <v>38.022709999999996</v>
      </c>
      <c r="X59">
        <v>29.048660000000002</v>
      </c>
      <c r="Y59">
        <v>18.715509999999998</v>
      </c>
      <c r="Z59">
        <v>4.2093290000000003</v>
      </c>
      <c r="AA59">
        <v>4.0545080000000002</v>
      </c>
      <c r="AB59">
        <v>2.8010100000000002</v>
      </c>
      <c r="AC59">
        <v>3.279115</v>
      </c>
    </row>
    <row r="60" spans="1:29" x14ac:dyDescent="0.35">
      <c r="K60">
        <v>110</v>
      </c>
      <c r="L60">
        <v>78.716710000000006</v>
      </c>
      <c r="M60">
        <v>36.007710000000003</v>
      </c>
      <c r="N60">
        <v>39.957850000000001</v>
      </c>
      <c r="O60">
        <v>19.396049999999999</v>
      </c>
      <c r="P60">
        <v>3.2859210000000001</v>
      </c>
      <c r="Q60">
        <v>3.3598979999999998</v>
      </c>
      <c r="R60">
        <v>3.6826949999999998</v>
      </c>
      <c r="S60">
        <v>1.2459789999999999</v>
      </c>
      <c r="U60">
        <v>110</v>
      </c>
      <c r="V60">
        <v>73.810550000000006</v>
      </c>
      <c r="W60">
        <v>38.335120000000003</v>
      </c>
      <c r="X60">
        <v>29.08297</v>
      </c>
      <c r="Y60">
        <v>18.672999999999998</v>
      </c>
      <c r="Z60">
        <v>4.055733</v>
      </c>
      <c r="AA60">
        <v>4.1916310000000001</v>
      </c>
      <c r="AB60">
        <v>2.8868490000000002</v>
      </c>
      <c r="AC60">
        <v>3.3763049999999999</v>
      </c>
    </row>
    <row r="61" spans="1:29" x14ac:dyDescent="0.35">
      <c r="K61">
        <v>112</v>
      </c>
      <c r="L61">
        <v>80.164839999999998</v>
      </c>
      <c r="M61">
        <v>35.923670000000001</v>
      </c>
      <c r="N61">
        <v>40.993209999999998</v>
      </c>
      <c r="O61">
        <v>19.38354</v>
      </c>
      <c r="P61">
        <v>3.274937</v>
      </c>
      <c r="Q61">
        <v>3.39473</v>
      </c>
      <c r="R61">
        <v>3.6814849999999999</v>
      </c>
      <c r="S61">
        <v>1.2349270000000001</v>
      </c>
      <c r="U61">
        <v>112</v>
      </c>
      <c r="V61">
        <v>74.896429999999995</v>
      </c>
      <c r="W61">
        <v>38.541899999999998</v>
      </c>
      <c r="X61">
        <v>29.04646</v>
      </c>
      <c r="Y61">
        <v>18.589929999999999</v>
      </c>
      <c r="Z61">
        <v>3.9948269999999999</v>
      </c>
      <c r="AA61">
        <v>4.282756</v>
      </c>
      <c r="AB61">
        <v>2.8588309999999999</v>
      </c>
      <c r="AC61">
        <v>3.415613</v>
      </c>
    </row>
    <row r="62" spans="1:29" x14ac:dyDescent="0.35">
      <c r="K62">
        <v>114</v>
      </c>
      <c r="L62">
        <v>81.62903</v>
      </c>
      <c r="M62">
        <v>35.974649999999997</v>
      </c>
      <c r="N62">
        <v>42.081180000000003</v>
      </c>
      <c r="O62">
        <v>19.372640000000001</v>
      </c>
      <c r="P62">
        <v>3.3652700000000002</v>
      </c>
      <c r="Q62">
        <v>3.380627</v>
      </c>
      <c r="R62">
        <v>3.8323049999999999</v>
      </c>
      <c r="S62">
        <v>1.2586010000000001</v>
      </c>
      <c r="U62">
        <v>114</v>
      </c>
      <c r="V62">
        <v>75.62491</v>
      </c>
      <c r="W62">
        <v>38.849400000000003</v>
      </c>
      <c r="X62">
        <v>28.978000000000002</v>
      </c>
      <c r="Y62">
        <v>18.740400000000001</v>
      </c>
      <c r="Z62">
        <v>4.0910630000000001</v>
      </c>
      <c r="AA62">
        <v>4.4292860000000003</v>
      </c>
      <c r="AB62">
        <v>2.9104640000000002</v>
      </c>
      <c r="AC62">
        <v>3.5002559999999998</v>
      </c>
    </row>
    <row r="63" spans="1:29" x14ac:dyDescent="0.35">
      <c r="K63">
        <v>116</v>
      </c>
      <c r="L63">
        <v>82.951250000000002</v>
      </c>
      <c r="M63">
        <v>36.079650000000001</v>
      </c>
      <c r="N63">
        <v>42.624540000000003</v>
      </c>
      <c r="O63">
        <v>19.180669999999999</v>
      </c>
      <c r="P63">
        <v>3.471482</v>
      </c>
      <c r="Q63">
        <v>3.4205890000000001</v>
      </c>
      <c r="R63">
        <v>3.698817</v>
      </c>
      <c r="S63">
        <v>1.2165440000000001</v>
      </c>
      <c r="U63">
        <v>116</v>
      </c>
      <c r="V63">
        <v>76.454930000000004</v>
      </c>
      <c r="W63">
        <v>38.79374</v>
      </c>
      <c r="X63">
        <v>29.039670000000001</v>
      </c>
      <c r="Y63">
        <v>18.810210000000001</v>
      </c>
      <c r="Z63">
        <v>4.0513810000000001</v>
      </c>
      <c r="AA63">
        <v>4.4468839999999998</v>
      </c>
      <c r="AB63">
        <v>2.9449909999999999</v>
      </c>
      <c r="AC63">
        <v>3.5779670000000001</v>
      </c>
    </row>
    <row r="64" spans="1:29" x14ac:dyDescent="0.35">
      <c r="K64">
        <v>118</v>
      </c>
      <c r="L64">
        <v>83.996989999999997</v>
      </c>
      <c r="M64">
        <v>35.970260000000003</v>
      </c>
      <c r="N64">
        <v>43.723660000000002</v>
      </c>
      <c r="O64">
        <v>19.220790000000001</v>
      </c>
      <c r="P64">
        <v>3.5333540000000001</v>
      </c>
      <c r="Q64">
        <v>3.352093</v>
      </c>
      <c r="R64">
        <v>3.7216130000000001</v>
      </c>
      <c r="S64">
        <v>1.198674</v>
      </c>
      <c r="U64">
        <v>118</v>
      </c>
      <c r="V64">
        <v>76.927059999999997</v>
      </c>
      <c r="W64">
        <v>39.128860000000003</v>
      </c>
      <c r="X64">
        <v>29.184899999999999</v>
      </c>
      <c r="Y64">
        <v>18.80199</v>
      </c>
      <c r="Z64">
        <v>3.939397</v>
      </c>
      <c r="AA64">
        <v>4.7013879999999997</v>
      </c>
      <c r="AB64">
        <v>3.0094829999999999</v>
      </c>
      <c r="AC64">
        <v>3.6188039999999999</v>
      </c>
    </row>
    <row r="65" spans="11:29" ht="15.5" x14ac:dyDescent="0.35">
      <c r="K65">
        <v>120</v>
      </c>
      <c r="L65">
        <v>85.168750000000003</v>
      </c>
      <c r="M65">
        <v>36.023879999999998</v>
      </c>
      <c r="N65" s="17">
        <v>44.5032</v>
      </c>
      <c r="O65" s="17">
        <v>19.166049999999998</v>
      </c>
      <c r="P65">
        <v>3.5589759999999999</v>
      </c>
      <c r="Q65">
        <v>3.4028939999999999</v>
      </c>
      <c r="R65">
        <v>3.8250690000000001</v>
      </c>
      <c r="S65">
        <v>1.198844</v>
      </c>
      <c r="U65">
        <v>120</v>
      </c>
      <c r="V65">
        <v>77.340909999999994</v>
      </c>
      <c r="W65">
        <v>39.386609999999997</v>
      </c>
      <c r="X65">
        <v>29.067409999999999</v>
      </c>
      <c r="Y65">
        <v>18.93872</v>
      </c>
      <c r="Z65">
        <v>3.8888370000000001</v>
      </c>
      <c r="AA65">
        <v>4.8403340000000004</v>
      </c>
      <c r="AB65">
        <v>2.9560940000000002</v>
      </c>
      <c r="AC65">
        <v>3.688863</v>
      </c>
    </row>
    <row r="66" spans="11:29" ht="15.5" x14ac:dyDescent="0.35">
      <c r="K66">
        <v>122</v>
      </c>
      <c r="L66">
        <v>85.976730000000003</v>
      </c>
      <c r="M66">
        <v>35.936160000000001</v>
      </c>
      <c r="N66" s="17">
        <v>45.208419999999997</v>
      </c>
      <c r="O66" s="17">
        <v>19.15493</v>
      </c>
      <c r="P66">
        <v>3.5979800000000002</v>
      </c>
      <c r="Q66">
        <v>3.373586</v>
      </c>
      <c r="R66">
        <v>3.7905180000000001</v>
      </c>
      <c r="S66">
        <v>1.141365</v>
      </c>
      <c r="U66">
        <v>122</v>
      </c>
      <c r="V66">
        <v>78.040180000000007</v>
      </c>
      <c r="W66">
        <v>39.419110000000003</v>
      </c>
      <c r="X66">
        <v>29.29354</v>
      </c>
      <c r="Y66">
        <v>19.023240000000001</v>
      </c>
      <c r="Z66">
        <v>4.094049</v>
      </c>
      <c r="AA66">
        <v>4.8818760000000001</v>
      </c>
      <c r="AB66">
        <v>3.126074</v>
      </c>
      <c r="AC66">
        <v>3.7634310000000002</v>
      </c>
    </row>
    <row r="67" spans="11:29" x14ac:dyDescent="0.35">
      <c r="K67">
        <v>124</v>
      </c>
      <c r="L67">
        <v>86.642570000000006</v>
      </c>
      <c r="M67">
        <v>35.961539999999999</v>
      </c>
      <c r="N67">
        <v>46.10707</v>
      </c>
      <c r="O67">
        <v>19.178370000000001</v>
      </c>
      <c r="P67">
        <v>3.600581</v>
      </c>
      <c r="Q67">
        <v>3.3526229999999999</v>
      </c>
      <c r="R67">
        <v>3.712288</v>
      </c>
      <c r="S67">
        <v>1.1269039999999999</v>
      </c>
      <c r="U67">
        <v>124</v>
      </c>
      <c r="V67">
        <v>78.993269999999995</v>
      </c>
      <c r="W67">
        <v>39.798870000000001</v>
      </c>
      <c r="X67">
        <v>29.15494</v>
      </c>
      <c r="Y67">
        <v>19.064399999999999</v>
      </c>
      <c r="Z67">
        <v>3.9049749999999999</v>
      </c>
      <c r="AA67">
        <v>4.9402140000000001</v>
      </c>
      <c r="AB67">
        <v>3.113858</v>
      </c>
      <c r="AC67">
        <v>3.7986460000000002</v>
      </c>
    </row>
    <row r="68" spans="11:29" x14ac:dyDescent="0.35">
      <c r="K68">
        <v>126</v>
      </c>
      <c r="L68">
        <v>87.288570000000007</v>
      </c>
      <c r="M68">
        <v>35.947859999999999</v>
      </c>
      <c r="N68">
        <v>46.884230000000002</v>
      </c>
      <c r="O68">
        <v>19.264659999999999</v>
      </c>
      <c r="P68">
        <v>3.6334369999999998</v>
      </c>
      <c r="Q68">
        <v>3.475565</v>
      </c>
      <c r="R68">
        <v>3.7127880000000002</v>
      </c>
      <c r="S68">
        <v>1.181905</v>
      </c>
      <c r="U68">
        <v>126</v>
      </c>
      <c r="V68">
        <v>80.042140000000003</v>
      </c>
      <c r="W68">
        <v>39.970280000000002</v>
      </c>
      <c r="X68">
        <v>29.178180000000001</v>
      </c>
      <c r="Y68">
        <v>19.15204</v>
      </c>
      <c r="Z68">
        <v>3.80566</v>
      </c>
      <c r="AA68">
        <v>5.1402130000000001</v>
      </c>
      <c r="AB68">
        <v>3.1311490000000002</v>
      </c>
      <c r="AC68">
        <v>3.893014</v>
      </c>
    </row>
    <row r="69" spans="11:29" x14ac:dyDescent="0.35">
      <c r="K69">
        <v>128</v>
      </c>
      <c r="L69">
        <v>87.873310000000004</v>
      </c>
      <c r="M69">
        <v>35.9831</v>
      </c>
      <c r="N69">
        <v>47.633380000000002</v>
      </c>
      <c r="O69">
        <v>19.271350000000002</v>
      </c>
      <c r="P69">
        <v>3.5904240000000001</v>
      </c>
      <c r="Q69">
        <v>3.4362330000000001</v>
      </c>
      <c r="R69">
        <v>3.767401</v>
      </c>
      <c r="S69">
        <v>1.179441</v>
      </c>
      <c r="U69">
        <v>128</v>
      </c>
      <c r="V69">
        <v>80.860399999999998</v>
      </c>
      <c r="W69">
        <v>40.038939999999997</v>
      </c>
      <c r="X69">
        <v>29.26014</v>
      </c>
      <c r="Y69">
        <v>19.126339999999999</v>
      </c>
      <c r="Z69">
        <v>3.8503949999999998</v>
      </c>
      <c r="AA69">
        <v>5.240081</v>
      </c>
      <c r="AB69">
        <v>3.2423320000000002</v>
      </c>
      <c r="AC69">
        <v>3.9388879999999999</v>
      </c>
    </row>
    <row r="70" spans="11:29" x14ac:dyDescent="0.35">
      <c r="K70">
        <v>130</v>
      </c>
      <c r="L70">
        <v>88.413619999999995</v>
      </c>
      <c r="M70">
        <v>36.041820000000001</v>
      </c>
      <c r="N70">
        <v>48.292700000000004</v>
      </c>
      <c r="O70">
        <v>19.200399999999998</v>
      </c>
      <c r="P70">
        <v>3.5287860000000002</v>
      </c>
      <c r="Q70">
        <v>3.500451</v>
      </c>
      <c r="R70">
        <v>3.7558579999999999</v>
      </c>
      <c r="S70">
        <v>1.1841900000000001</v>
      </c>
      <c r="U70">
        <v>130</v>
      </c>
      <c r="V70">
        <v>81.640810000000002</v>
      </c>
      <c r="W70">
        <v>40.31962</v>
      </c>
      <c r="X70">
        <v>29.532150000000001</v>
      </c>
      <c r="Y70">
        <v>19.12717</v>
      </c>
      <c r="Z70">
        <v>3.860093</v>
      </c>
      <c r="AA70">
        <v>5.5020920000000002</v>
      </c>
      <c r="AB70">
        <v>3.3150219999999999</v>
      </c>
      <c r="AC70">
        <v>4.0018960000000003</v>
      </c>
    </row>
    <row r="71" spans="11:29" x14ac:dyDescent="0.35">
      <c r="K71">
        <v>132</v>
      </c>
      <c r="L71">
        <v>89.021259999999998</v>
      </c>
      <c r="M71">
        <v>36.016979999999997</v>
      </c>
      <c r="N71">
        <v>49.080010000000001</v>
      </c>
      <c r="O71">
        <v>19.160229999999999</v>
      </c>
      <c r="P71">
        <v>3.4442200000000001</v>
      </c>
      <c r="Q71">
        <v>3.5643199999999999</v>
      </c>
      <c r="R71">
        <v>3.7528899999999998</v>
      </c>
      <c r="S71">
        <v>1.158401</v>
      </c>
      <c r="U71">
        <v>132</v>
      </c>
      <c r="V71">
        <v>82.301689999999994</v>
      </c>
      <c r="W71">
        <v>40.405720000000002</v>
      </c>
      <c r="X71">
        <v>29.622240000000001</v>
      </c>
      <c r="Y71">
        <v>19.1248</v>
      </c>
      <c r="Z71">
        <v>3.7124630000000001</v>
      </c>
      <c r="AA71">
        <v>5.5425680000000002</v>
      </c>
      <c r="AB71">
        <v>3.3153239999999999</v>
      </c>
      <c r="AC71">
        <v>4.0266869999999999</v>
      </c>
    </row>
    <row r="72" spans="11:29" x14ac:dyDescent="0.35">
      <c r="K72">
        <v>134</v>
      </c>
      <c r="L72">
        <v>89.451170000000005</v>
      </c>
      <c r="M72">
        <v>36.023870000000002</v>
      </c>
      <c r="N72">
        <v>49.807360000000003</v>
      </c>
      <c r="O72">
        <v>19.114619999999999</v>
      </c>
      <c r="P72">
        <v>3.313313</v>
      </c>
      <c r="Q72">
        <v>3.5576829999999999</v>
      </c>
      <c r="R72">
        <v>3.9299339999999998</v>
      </c>
      <c r="S72">
        <v>1.162177</v>
      </c>
      <c r="U72">
        <v>134</v>
      </c>
      <c r="V72">
        <v>83.103669999999994</v>
      </c>
      <c r="W72">
        <v>40.500500000000002</v>
      </c>
      <c r="X72">
        <v>29.59384</v>
      </c>
      <c r="Y72">
        <v>19.029699999999998</v>
      </c>
      <c r="Z72">
        <v>3.714064</v>
      </c>
      <c r="AA72">
        <v>5.7052569999999996</v>
      </c>
      <c r="AB72">
        <v>3.2709519999999999</v>
      </c>
      <c r="AC72">
        <v>4.0659429999999999</v>
      </c>
    </row>
    <row r="73" spans="11:29" x14ac:dyDescent="0.35">
      <c r="K73">
        <v>136</v>
      </c>
      <c r="L73">
        <v>89.724519999999998</v>
      </c>
      <c r="M73">
        <v>36.06091</v>
      </c>
      <c r="N73">
        <v>50.597630000000002</v>
      </c>
      <c r="O73">
        <v>19.15128</v>
      </c>
      <c r="P73">
        <v>3.248491</v>
      </c>
      <c r="Q73">
        <v>3.5821909999999999</v>
      </c>
      <c r="R73">
        <v>3.874447</v>
      </c>
      <c r="S73">
        <v>1.1971039999999999</v>
      </c>
      <c r="U73">
        <v>136</v>
      </c>
      <c r="V73">
        <v>83.819069999999996</v>
      </c>
      <c r="W73">
        <v>41.027279999999998</v>
      </c>
      <c r="X73">
        <v>29.722580000000001</v>
      </c>
      <c r="Y73">
        <v>19.047170000000001</v>
      </c>
      <c r="Z73">
        <v>3.677454</v>
      </c>
      <c r="AA73">
        <v>5.8615880000000002</v>
      </c>
      <c r="AB73">
        <v>3.3681800000000002</v>
      </c>
      <c r="AC73">
        <v>4.1246200000000002</v>
      </c>
    </row>
    <row r="74" spans="11:29" x14ac:dyDescent="0.35">
      <c r="K74">
        <v>138</v>
      </c>
      <c r="L74">
        <v>90.020970000000005</v>
      </c>
      <c r="M74">
        <v>36.11598</v>
      </c>
      <c r="N74">
        <v>51.210140000000003</v>
      </c>
      <c r="O74">
        <v>19.14967</v>
      </c>
      <c r="P74">
        <v>3.1738080000000002</v>
      </c>
      <c r="Q74">
        <v>3.6398269999999999</v>
      </c>
      <c r="R74">
        <v>3.961678</v>
      </c>
      <c r="S74">
        <v>1.230807</v>
      </c>
      <c r="U74">
        <v>138</v>
      </c>
      <c r="V74">
        <v>84.125380000000007</v>
      </c>
      <c r="W74">
        <v>40.950699999999998</v>
      </c>
      <c r="X74">
        <v>29.883579999999998</v>
      </c>
      <c r="Y74">
        <v>19.024450000000002</v>
      </c>
      <c r="Z74">
        <v>3.5798670000000001</v>
      </c>
      <c r="AA74">
        <v>5.981668</v>
      </c>
      <c r="AB74">
        <v>3.3891490000000002</v>
      </c>
      <c r="AC74">
        <v>4.1268310000000001</v>
      </c>
    </row>
    <row r="75" spans="11:29" x14ac:dyDescent="0.35">
      <c r="K75">
        <v>140</v>
      </c>
      <c r="L75">
        <v>90.341449999999995</v>
      </c>
      <c r="M75">
        <v>36.152650000000001</v>
      </c>
      <c r="N75">
        <v>51.490200000000002</v>
      </c>
      <c r="O75">
        <v>19.075430000000001</v>
      </c>
      <c r="P75">
        <v>3.0751029999999999</v>
      </c>
      <c r="Q75">
        <v>3.6625869999999998</v>
      </c>
      <c r="R75">
        <v>4.0084020000000002</v>
      </c>
      <c r="S75">
        <v>1.22394</v>
      </c>
      <c r="U75">
        <v>140</v>
      </c>
      <c r="V75">
        <v>84.987570000000005</v>
      </c>
      <c r="W75">
        <v>41.233969999999999</v>
      </c>
      <c r="X75">
        <v>29.936640000000001</v>
      </c>
      <c r="Y75">
        <v>19.002269999999999</v>
      </c>
      <c r="Z75">
        <v>3.4361929999999998</v>
      </c>
      <c r="AA75">
        <v>6.1329149999999997</v>
      </c>
      <c r="AB75">
        <v>3.4046370000000001</v>
      </c>
      <c r="AC75">
        <v>4.124441</v>
      </c>
    </row>
    <row r="76" spans="11:29" x14ac:dyDescent="0.35">
      <c r="K76">
        <v>142</v>
      </c>
      <c r="L76">
        <v>90.582570000000004</v>
      </c>
      <c r="M76">
        <v>35.920299999999997</v>
      </c>
      <c r="N76">
        <v>52.265030000000003</v>
      </c>
      <c r="O76">
        <v>19.05245</v>
      </c>
      <c r="P76">
        <v>3.0244719999999998</v>
      </c>
      <c r="Q76">
        <v>3.7164470000000001</v>
      </c>
      <c r="R76">
        <v>4.1801789999999999</v>
      </c>
      <c r="S76">
        <v>1.251055</v>
      </c>
      <c r="U76">
        <v>142</v>
      </c>
      <c r="V76">
        <v>85.334779999999995</v>
      </c>
      <c r="W76">
        <v>41.33014</v>
      </c>
      <c r="X76">
        <v>30.084769999999999</v>
      </c>
      <c r="Y76">
        <v>18.985209999999999</v>
      </c>
      <c r="Z76">
        <v>3.592902</v>
      </c>
      <c r="AA76">
        <v>6.2670199999999996</v>
      </c>
      <c r="AB76">
        <v>3.4500739999999999</v>
      </c>
      <c r="AC76">
        <v>4.2068589999999997</v>
      </c>
    </row>
    <row r="77" spans="11:29" x14ac:dyDescent="0.35">
      <c r="K77">
        <v>144</v>
      </c>
      <c r="L77">
        <v>90.826610000000002</v>
      </c>
      <c r="M77">
        <v>35.85633</v>
      </c>
      <c r="N77">
        <v>52.903750000000002</v>
      </c>
      <c r="O77">
        <v>19.098569999999999</v>
      </c>
      <c r="P77">
        <v>2.9890599999999998</v>
      </c>
      <c r="Q77">
        <v>3.774499</v>
      </c>
      <c r="R77">
        <v>4.1715239999999998</v>
      </c>
      <c r="S77">
        <v>1.333264</v>
      </c>
      <c r="U77">
        <v>144</v>
      </c>
      <c r="V77">
        <v>86.048090000000002</v>
      </c>
      <c r="W77">
        <v>41.524090000000001</v>
      </c>
      <c r="X77">
        <v>30.189060000000001</v>
      </c>
      <c r="Y77">
        <v>18.935120000000001</v>
      </c>
      <c r="Z77">
        <v>3.4239809999999999</v>
      </c>
      <c r="AA77">
        <v>6.388166</v>
      </c>
      <c r="AB77">
        <v>3.5247250000000001</v>
      </c>
      <c r="AC77">
        <v>4.2441040000000001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08A6-D970-43E7-976E-C1E25340DAEC}">
  <dimension ref="A1:K1032192"/>
  <sheetViews>
    <sheetView workbookViewId="0">
      <selection activeCell="O29" sqref="O29"/>
    </sheetView>
  </sheetViews>
  <sheetFormatPr defaultColWidth="9.1796875" defaultRowHeight="13.5" customHeight="1" x14ac:dyDescent="0.35"/>
  <cols>
    <col min="1" max="1" width="9.81640625" style="25" customWidth="1"/>
    <col min="2" max="2" width="11.81640625" customWidth="1"/>
    <col min="3" max="3" width="9.81640625" customWidth="1"/>
    <col min="4" max="4" width="6.453125" customWidth="1"/>
    <col min="5" max="5" width="6.26953125" customWidth="1"/>
    <col min="6" max="6" width="12.453125" customWidth="1"/>
    <col min="7" max="7" width="8.54296875" style="25" customWidth="1"/>
    <col min="9" max="9" width="18.54296875" style="3" customWidth="1"/>
    <col min="10" max="10" width="16.26953125" customWidth="1"/>
  </cols>
  <sheetData>
    <row r="1" spans="1:11" ht="13.5" customHeight="1" x14ac:dyDescent="0.35">
      <c r="A1" s="29" t="s">
        <v>2</v>
      </c>
    </row>
    <row r="2" spans="1:11" s="3" customFormat="1" ht="14.25" customHeight="1" x14ac:dyDescent="0.35">
      <c r="A2" s="23" t="s">
        <v>139</v>
      </c>
      <c r="B2" s="3" t="s">
        <v>140</v>
      </c>
      <c r="C2" s="3" t="s">
        <v>141</v>
      </c>
      <c r="D2" s="3" t="s">
        <v>142</v>
      </c>
      <c r="E2" s="3" t="s">
        <v>143</v>
      </c>
      <c r="F2" s="3" t="s">
        <v>144</v>
      </c>
      <c r="G2" s="23" t="s">
        <v>145</v>
      </c>
      <c r="J2" s="26"/>
      <c r="K2" s="26"/>
    </row>
    <row r="3" spans="1:11" ht="14.25" customHeight="1" x14ac:dyDescent="0.35">
      <c r="A3" s="24">
        <v>1</v>
      </c>
      <c r="B3" s="3" t="s">
        <v>146</v>
      </c>
      <c r="C3" s="3" t="s">
        <v>147</v>
      </c>
      <c r="D3" s="3">
        <v>0</v>
      </c>
      <c r="E3" s="3">
        <v>0</v>
      </c>
      <c r="F3">
        <v>20.045051476882946</v>
      </c>
      <c r="G3" s="25" t="s">
        <v>148</v>
      </c>
    </row>
    <row r="4" spans="1:11" ht="14.25" customHeight="1" x14ac:dyDescent="0.35">
      <c r="A4" s="24">
        <v>1</v>
      </c>
      <c r="B4" s="3" t="s">
        <v>146</v>
      </c>
      <c r="C4" s="3" t="s">
        <v>147</v>
      </c>
      <c r="D4" s="3">
        <v>20</v>
      </c>
      <c r="E4" s="3">
        <v>0</v>
      </c>
      <c r="F4">
        <v>22.64730571550594</v>
      </c>
      <c r="G4" s="25" t="s">
        <v>148</v>
      </c>
    </row>
    <row r="5" spans="1:11" ht="14.25" customHeight="1" x14ac:dyDescent="0.35">
      <c r="A5" s="24">
        <v>1</v>
      </c>
      <c r="B5" s="3" t="s">
        <v>146</v>
      </c>
      <c r="C5" s="3" t="s">
        <v>147</v>
      </c>
      <c r="D5" s="3">
        <v>40</v>
      </c>
      <c r="E5" s="3">
        <v>0</v>
      </c>
      <c r="F5">
        <v>34.104659523911664</v>
      </c>
      <c r="G5" s="25" t="s">
        <v>148</v>
      </c>
    </row>
    <row r="6" spans="1:11" ht="14.25" customHeight="1" x14ac:dyDescent="0.35">
      <c r="A6" s="24">
        <v>1</v>
      </c>
      <c r="B6" s="3" t="s">
        <v>146</v>
      </c>
      <c r="C6" s="3" t="s">
        <v>147</v>
      </c>
      <c r="D6" s="3">
        <v>60</v>
      </c>
      <c r="E6" s="3">
        <v>0</v>
      </c>
      <c r="F6">
        <v>54.452118078922041</v>
      </c>
      <c r="G6" s="25" t="s">
        <v>148</v>
      </c>
    </row>
    <row r="7" spans="1:11" ht="14.25" customHeight="1" x14ac:dyDescent="0.35">
      <c r="A7" s="24">
        <v>1</v>
      </c>
      <c r="B7" s="3" t="s">
        <v>146</v>
      </c>
      <c r="C7" s="3" t="s">
        <v>147</v>
      </c>
      <c r="D7" s="3">
        <v>0</v>
      </c>
      <c r="E7">
        <v>0.8</v>
      </c>
      <c r="F7">
        <v>20.884029584400764</v>
      </c>
      <c r="G7" s="25" t="s">
        <v>148</v>
      </c>
    </row>
    <row r="8" spans="1:11" ht="14.25" customHeight="1" x14ac:dyDescent="0.35">
      <c r="A8" s="24">
        <v>1</v>
      </c>
      <c r="B8" s="3" t="s">
        <v>146</v>
      </c>
      <c r="C8" s="3" t="s">
        <v>147</v>
      </c>
      <c r="D8" s="3">
        <v>20</v>
      </c>
      <c r="E8">
        <v>0.8</v>
      </c>
      <c r="F8">
        <v>38.370251938666982</v>
      </c>
      <c r="G8" s="25" t="s">
        <v>148</v>
      </c>
    </row>
    <row r="9" spans="1:11" ht="14.25" customHeight="1" x14ac:dyDescent="0.35">
      <c r="A9" s="24">
        <v>1</v>
      </c>
      <c r="B9" s="3" t="s">
        <v>146</v>
      </c>
      <c r="C9" s="3" t="s">
        <v>147</v>
      </c>
      <c r="D9" s="3">
        <v>40</v>
      </c>
      <c r="E9">
        <v>0.8</v>
      </c>
      <c r="F9">
        <v>60.269745397686854</v>
      </c>
      <c r="G9" s="25" t="s">
        <v>148</v>
      </c>
    </row>
    <row r="10" spans="1:11" ht="14.25" customHeight="1" x14ac:dyDescent="0.35">
      <c r="A10" s="24">
        <v>1</v>
      </c>
      <c r="B10" s="3" t="s">
        <v>146</v>
      </c>
      <c r="C10" s="3" t="s">
        <v>147</v>
      </c>
      <c r="D10" s="3">
        <v>60</v>
      </c>
      <c r="E10">
        <v>0.8</v>
      </c>
      <c r="F10">
        <v>81.638065552588117</v>
      </c>
      <c r="G10" s="25" t="s">
        <v>148</v>
      </c>
    </row>
    <row r="11" spans="1:11" ht="14.25" customHeight="1" x14ac:dyDescent="0.35">
      <c r="A11" s="24">
        <v>1</v>
      </c>
      <c r="B11" s="3" t="s">
        <v>146</v>
      </c>
      <c r="C11" s="3" t="s">
        <v>147</v>
      </c>
      <c r="D11" s="3">
        <v>0</v>
      </c>
      <c r="E11">
        <v>1</v>
      </c>
      <c r="F11">
        <v>26.276715698672465</v>
      </c>
      <c r="G11" s="25" t="s">
        <v>148</v>
      </c>
    </row>
    <row r="12" spans="1:11" ht="14.25" customHeight="1" x14ac:dyDescent="0.35">
      <c r="A12" s="24">
        <v>1</v>
      </c>
      <c r="B12" s="3" t="s">
        <v>146</v>
      </c>
      <c r="C12" s="3" t="s">
        <v>147</v>
      </c>
      <c r="D12" s="3">
        <v>20</v>
      </c>
      <c r="E12">
        <v>1</v>
      </c>
      <c r="F12">
        <v>40.953290787562047</v>
      </c>
      <c r="G12" s="25" t="s">
        <v>148</v>
      </c>
    </row>
    <row r="13" spans="1:11" ht="14.25" customHeight="1" x14ac:dyDescent="0.35">
      <c r="A13" s="24">
        <v>1</v>
      </c>
      <c r="B13" s="3" t="s">
        <v>146</v>
      </c>
      <c r="C13" s="3" t="s">
        <v>147</v>
      </c>
      <c r="D13" s="3">
        <v>40</v>
      </c>
      <c r="E13">
        <v>1</v>
      </c>
      <c r="F13">
        <v>68.385081276424359</v>
      </c>
      <c r="G13" s="25" t="s">
        <v>148</v>
      </c>
    </row>
    <row r="14" spans="1:11" ht="14.25" customHeight="1" x14ac:dyDescent="0.35">
      <c r="A14" s="24">
        <v>1</v>
      </c>
      <c r="B14" s="3" t="s">
        <v>146</v>
      </c>
      <c r="C14" s="3" t="s">
        <v>147</v>
      </c>
      <c r="D14" s="3">
        <v>60</v>
      </c>
      <c r="E14">
        <v>1</v>
      </c>
      <c r="F14">
        <v>100</v>
      </c>
      <c r="G14" s="25" t="s">
        <v>148</v>
      </c>
    </row>
    <row r="15" spans="1:11" ht="14.25" customHeight="1" x14ac:dyDescent="0.35">
      <c r="A15" s="24">
        <v>1</v>
      </c>
      <c r="B15" s="3" t="s">
        <v>146</v>
      </c>
      <c r="C15" s="3" t="s">
        <v>147</v>
      </c>
      <c r="D15" s="3">
        <v>0</v>
      </c>
      <c r="E15">
        <v>1.2</v>
      </c>
      <c r="F15">
        <v>35.111857131240278</v>
      </c>
      <c r="G15" s="25" t="s">
        <v>148</v>
      </c>
    </row>
    <row r="16" spans="1:11" ht="14.25" customHeight="1" x14ac:dyDescent="0.35">
      <c r="A16" s="24">
        <v>1</v>
      </c>
      <c r="B16" s="3" t="s">
        <v>146</v>
      </c>
      <c r="C16" s="3" t="s">
        <v>147</v>
      </c>
      <c r="D16" s="3">
        <v>20</v>
      </c>
      <c r="E16">
        <v>1.2</v>
      </c>
      <c r="F16">
        <v>47.454694004042857</v>
      </c>
      <c r="G16" s="25" t="s">
        <v>148</v>
      </c>
    </row>
    <row r="17" spans="1:10" ht="14.25" customHeight="1" x14ac:dyDescent="0.35">
      <c r="A17" s="24">
        <v>1</v>
      </c>
      <c r="B17" s="3" t="s">
        <v>146</v>
      </c>
      <c r="C17" s="3" t="s">
        <v>147</v>
      </c>
      <c r="D17" s="3">
        <v>40</v>
      </c>
      <c r="E17">
        <v>1.2</v>
      </c>
      <c r="F17">
        <v>65.059813583186752</v>
      </c>
      <c r="G17" s="25" t="s">
        <v>148</v>
      </c>
    </row>
    <row r="18" spans="1:10" ht="14.25" customHeight="1" x14ac:dyDescent="0.35">
      <c r="A18" s="24">
        <v>1</v>
      </c>
      <c r="B18" s="3" t="s">
        <v>146</v>
      </c>
      <c r="C18" s="3" t="s">
        <v>147</v>
      </c>
      <c r="D18" s="3">
        <v>60</v>
      </c>
      <c r="E18">
        <v>1.2</v>
      </c>
      <c r="F18">
        <v>95.414238597385392</v>
      </c>
      <c r="G18" s="25" t="s">
        <v>148</v>
      </c>
    </row>
    <row r="19" spans="1:10" ht="14.25" customHeight="1" x14ac:dyDescent="0.35">
      <c r="A19" s="24"/>
      <c r="B19" s="3"/>
      <c r="C19" s="3"/>
      <c r="D19" s="3"/>
      <c r="J19" s="22"/>
    </row>
    <row r="20" spans="1:10" ht="14.25" customHeight="1" x14ac:dyDescent="0.35">
      <c r="B20" s="3"/>
      <c r="C20" s="3"/>
      <c r="D20" s="3"/>
    </row>
    <row r="21" spans="1:10" ht="14.25" customHeight="1" x14ac:dyDescent="0.35">
      <c r="A21" s="30" t="s">
        <v>149</v>
      </c>
      <c r="B21" s="3"/>
      <c r="C21" s="3"/>
      <c r="D21" s="3"/>
    </row>
    <row r="22" spans="1:10" ht="14.25" customHeight="1" x14ac:dyDescent="0.35">
      <c r="A22" s="23" t="s">
        <v>139</v>
      </c>
      <c r="B22" s="3" t="s">
        <v>140</v>
      </c>
      <c r="C22" s="3" t="s">
        <v>141</v>
      </c>
      <c r="D22" s="3" t="s">
        <v>142</v>
      </c>
      <c r="E22" s="3" t="s">
        <v>143</v>
      </c>
      <c r="F22" s="3" t="s">
        <v>144</v>
      </c>
      <c r="G22" s="23" t="s">
        <v>145</v>
      </c>
      <c r="I22"/>
    </row>
    <row r="23" spans="1:10" ht="14.25" customHeight="1" x14ac:dyDescent="0.35">
      <c r="A23" s="24">
        <v>1</v>
      </c>
      <c r="B23" s="3" t="s">
        <v>146</v>
      </c>
      <c r="C23" s="3" t="s">
        <v>147</v>
      </c>
      <c r="D23" s="3">
        <v>0</v>
      </c>
      <c r="E23" s="3">
        <v>0</v>
      </c>
      <c r="F23" s="28">
        <v>13.30545549297835</v>
      </c>
      <c r="G23" s="25" t="s">
        <v>148</v>
      </c>
      <c r="I23"/>
    </row>
    <row r="24" spans="1:10" ht="14.25" customHeight="1" x14ac:dyDescent="0.35">
      <c r="A24" s="24">
        <v>1</v>
      </c>
      <c r="B24" s="3" t="s">
        <v>146</v>
      </c>
      <c r="C24" s="3" t="s">
        <v>147</v>
      </c>
      <c r="D24" s="3">
        <v>7.5</v>
      </c>
      <c r="E24" s="3">
        <v>0</v>
      </c>
      <c r="F24" s="28">
        <v>28.008806776623757</v>
      </c>
      <c r="G24" s="25" t="s">
        <v>148</v>
      </c>
      <c r="I24"/>
    </row>
    <row r="25" spans="1:10" ht="14.25" customHeight="1" x14ac:dyDescent="0.35">
      <c r="A25" s="24">
        <v>1</v>
      </c>
      <c r="B25" s="3" t="s">
        <v>146</v>
      </c>
      <c r="C25" s="3" t="s">
        <v>147</v>
      </c>
      <c r="D25" s="3">
        <v>15</v>
      </c>
      <c r="E25" s="3">
        <v>0</v>
      </c>
      <c r="F25" s="28">
        <v>36.392699647698457</v>
      </c>
      <c r="G25" s="25" t="s">
        <v>148</v>
      </c>
      <c r="I25"/>
    </row>
    <row r="26" spans="1:10" ht="14.25" customHeight="1" x14ac:dyDescent="0.35">
      <c r="A26" s="24">
        <v>1</v>
      </c>
      <c r="B26" s="3" t="s">
        <v>146</v>
      </c>
      <c r="C26" s="3" t="s">
        <v>147</v>
      </c>
      <c r="D26" s="3">
        <v>30</v>
      </c>
      <c r="E26" s="3">
        <v>0</v>
      </c>
      <c r="F26" s="28">
        <v>59.183687463428903</v>
      </c>
      <c r="G26" s="25" t="s">
        <v>148</v>
      </c>
      <c r="I26"/>
    </row>
    <row r="27" spans="1:10" ht="14.25" customHeight="1" x14ac:dyDescent="0.35">
      <c r="A27" s="24">
        <v>1</v>
      </c>
      <c r="B27" s="3" t="s">
        <v>146</v>
      </c>
      <c r="C27" s="3" t="s">
        <v>147</v>
      </c>
      <c r="D27" s="3">
        <v>0</v>
      </c>
      <c r="E27">
        <v>0.5</v>
      </c>
      <c r="F27" s="28">
        <v>11.908752072362004</v>
      </c>
      <c r="G27" s="25" t="s">
        <v>148</v>
      </c>
      <c r="I27"/>
    </row>
    <row r="28" spans="1:10" ht="14.25" customHeight="1" x14ac:dyDescent="0.35">
      <c r="A28" s="24">
        <v>1</v>
      </c>
      <c r="B28" s="3" t="s">
        <v>146</v>
      </c>
      <c r="C28" s="3" t="s">
        <v>147</v>
      </c>
      <c r="D28" s="3">
        <v>7.5</v>
      </c>
      <c r="E28">
        <v>0.5</v>
      </c>
      <c r="F28" s="28">
        <v>34.055029592110394</v>
      </c>
      <c r="G28" s="25" t="s">
        <v>148</v>
      </c>
      <c r="I28"/>
    </row>
    <row r="29" spans="1:10" ht="14.25" customHeight="1" x14ac:dyDescent="0.35">
      <c r="A29" s="24">
        <v>1</v>
      </c>
      <c r="B29" s="3" t="s">
        <v>146</v>
      </c>
      <c r="C29" s="3" t="s">
        <v>147</v>
      </c>
      <c r="D29" s="3">
        <v>15</v>
      </c>
      <c r="E29">
        <v>0.5</v>
      </c>
      <c r="F29" s="28">
        <v>51.659832443436706</v>
      </c>
      <c r="G29" s="25" t="s">
        <v>148</v>
      </c>
      <c r="I29"/>
    </row>
    <row r="30" spans="1:10" ht="14.25" customHeight="1" x14ac:dyDescent="0.35">
      <c r="A30" s="24">
        <v>1</v>
      </c>
      <c r="B30" s="3" t="s">
        <v>146</v>
      </c>
      <c r="C30" s="3" t="s">
        <v>147</v>
      </c>
      <c r="D30" s="3">
        <v>30</v>
      </c>
      <c r="E30">
        <v>0.5</v>
      </c>
      <c r="F30" s="28">
        <v>68.998302491710547</v>
      </c>
      <c r="G30" s="25" t="s">
        <v>148</v>
      </c>
      <c r="I30"/>
    </row>
    <row r="31" spans="1:10" ht="14.25" customHeight="1" x14ac:dyDescent="0.35">
      <c r="A31" s="24">
        <v>1</v>
      </c>
      <c r="B31" s="3" t="s">
        <v>146</v>
      </c>
      <c r="C31" s="3" t="s">
        <v>147</v>
      </c>
      <c r="D31" s="3">
        <v>0</v>
      </c>
      <c r="E31">
        <v>1</v>
      </c>
      <c r="F31" s="28">
        <v>13.605772747220595</v>
      </c>
      <c r="G31" s="25" t="s">
        <v>148</v>
      </c>
      <c r="I31"/>
    </row>
    <row r="32" spans="1:10" ht="14.25" customHeight="1" x14ac:dyDescent="0.35">
      <c r="A32" s="24">
        <v>1</v>
      </c>
      <c r="B32" s="3" t="s">
        <v>146</v>
      </c>
      <c r="C32" s="3" t="s">
        <v>147</v>
      </c>
      <c r="D32" s="3">
        <v>7.5</v>
      </c>
      <c r="E32">
        <v>1</v>
      </c>
      <c r="F32" s="28">
        <v>37.843745428613225</v>
      </c>
      <c r="G32" s="25" t="s">
        <v>148</v>
      </c>
      <c r="I32"/>
    </row>
    <row r="33" spans="1:9" ht="14.25" customHeight="1" x14ac:dyDescent="0.35">
      <c r="A33" s="24">
        <v>1</v>
      </c>
      <c r="B33" s="3" t="s">
        <v>146</v>
      </c>
      <c r="C33" s="3" t="s">
        <v>147</v>
      </c>
      <c r="D33" s="3">
        <v>15</v>
      </c>
      <c r="E33">
        <v>1</v>
      </c>
      <c r="F33" s="28">
        <v>54.543234652330796</v>
      </c>
      <c r="G33" s="25" t="s">
        <v>148</v>
      </c>
      <c r="I33"/>
    </row>
    <row r="34" spans="1:9" ht="14.25" customHeight="1" x14ac:dyDescent="0.35">
      <c r="A34" s="24">
        <v>1</v>
      </c>
      <c r="B34" s="3" t="s">
        <v>146</v>
      </c>
      <c r="C34" s="3" t="s">
        <v>147</v>
      </c>
      <c r="D34" s="3">
        <v>30</v>
      </c>
      <c r="E34">
        <v>1</v>
      </c>
      <c r="F34" s="28">
        <v>88.14422268139262</v>
      </c>
      <c r="G34" s="25" t="s">
        <v>148</v>
      </c>
      <c r="I34"/>
    </row>
    <row r="35" spans="1:9" ht="14.25" customHeight="1" x14ac:dyDescent="0.35">
      <c r="A35" s="24">
        <v>1</v>
      </c>
      <c r="B35" s="3" t="s">
        <v>146</v>
      </c>
      <c r="C35" s="3" t="s">
        <v>147</v>
      </c>
      <c r="D35" s="3">
        <v>0</v>
      </c>
      <c r="E35">
        <v>2</v>
      </c>
      <c r="F35" s="28">
        <v>20.277311750292565</v>
      </c>
      <c r="G35" s="25" t="s">
        <v>148</v>
      </c>
      <c r="I35"/>
    </row>
    <row r="36" spans="1:9" ht="14.25" customHeight="1" x14ac:dyDescent="0.35">
      <c r="A36" s="24">
        <v>1</v>
      </c>
      <c r="B36" s="3" t="s">
        <v>146</v>
      </c>
      <c r="C36" s="3" t="s">
        <v>147</v>
      </c>
      <c r="D36" s="3">
        <v>7.5</v>
      </c>
      <c r="E36">
        <v>2</v>
      </c>
      <c r="F36" s="28">
        <v>44.807361761263891</v>
      </c>
      <c r="G36" s="25" t="s">
        <v>148</v>
      </c>
      <c r="I36"/>
    </row>
    <row r="37" spans="1:9" ht="14.25" customHeight="1" x14ac:dyDescent="0.35">
      <c r="A37" s="24">
        <v>1</v>
      </c>
      <c r="B37" s="3" t="s">
        <v>146</v>
      </c>
      <c r="C37" s="3" t="s">
        <v>147</v>
      </c>
      <c r="D37" s="3">
        <v>15</v>
      </c>
      <c r="E37">
        <v>2</v>
      </c>
      <c r="F37" s="28">
        <v>68.890227289350477</v>
      </c>
      <c r="G37" s="25" t="s">
        <v>148</v>
      </c>
      <c r="I37"/>
    </row>
    <row r="38" spans="1:9" ht="14.25" customHeight="1" x14ac:dyDescent="0.35">
      <c r="A38" s="24">
        <v>1</v>
      </c>
      <c r="B38" s="3" t="s">
        <v>146</v>
      </c>
      <c r="C38" s="3" t="s">
        <v>147</v>
      </c>
      <c r="D38" s="3">
        <v>30</v>
      </c>
      <c r="E38">
        <v>2</v>
      </c>
      <c r="F38" s="28">
        <v>100</v>
      </c>
      <c r="G38" s="25" t="s">
        <v>148</v>
      </c>
      <c r="I38"/>
    </row>
    <row r="39" spans="1:9" ht="14.25" customHeight="1" x14ac:dyDescent="0.35">
      <c r="A39"/>
      <c r="G39"/>
      <c r="I39"/>
    </row>
    <row r="40" spans="1:9" ht="14.25" customHeight="1" x14ac:dyDescent="0.35">
      <c r="A40"/>
      <c r="G40"/>
      <c r="I40"/>
    </row>
    <row r="41" spans="1:9" ht="14.25" customHeight="1" x14ac:dyDescent="0.35">
      <c r="A41" s="6" t="s">
        <v>150</v>
      </c>
      <c r="G41"/>
      <c r="I41"/>
    </row>
    <row r="42" spans="1:9" ht="14.25" customHeight="1" x14ac:dyDescent="0.35">
      <c r="A42" s="23" t="s">
        <v>139</v>
      </c>
      <c r="B42" s="3" t="s">
        <v>140</v>
      </c>
      <c r="C42" s="3" t="s">
        <v>141</v>
      </c>
      <c r="D42" s="3" t="s">
        <v>142</v>
      </c>
      <c r="E42" s="3" t="s">
        <v>143</v>
      </c>
      <c r="F42" s="3" t="s">
        <v>144</v>
      </c>
      <c r="G42" s="23" t="s">
        <v>145</v>
      </c>
      <c r="I42"/>
    </row>
    <row r="43" spans="1:9" ht="14.25" customHeight="1" x14ac:dyDescent="0.35">
      <c r="A43" s="24">
        <v>1</v>
      </c>
      <c r="B43" s="3" t="s">
        <v>146</v>
      </c>
      <c r="C43" s="3" t="s">
        <v>147</v>
      </c>
      <c r="D43" s="3">
        <v>0</v>
      </c>
      <c r="E43" s="3">
        <v>0</v>
      </c>
      <c r="F43" s="28">
        <v>2.4532471188435379</v>
      </c>
      <c r="G43" s="25" t="s">
        <v>148</v>
      </c>
      <c r="I43"/>
    </row>
    <row r="44" spans="1:9" ht="14.25" customHeight="1" x14ac:dyDescent="0.35">
      <c r="A44" s="24">
        <v>1</v>
      </c>
      <c r="B44" s="3" t="s">
        <v>146</v>
      </c>
      <c r="C44" s="3" t="s">
        <v>147</v>
      </c>
      <c r="D44" s="3">
        <v>20</v>
      </c>
      <c r="E44" s="3">
        <v>0</v>
      </c>
      <c r="F44" s="28">
        <v>5.764835479983331</v>
      </c>
      <c r="G44" s="25" t="s">
        <v>148</v>
      </c>
      <c r="I44"/>
    </row>
    <row r="45" spans="1:9" ht="14.25" customHeight="1" x14ac:dyDescent="0.35">
      <c r="A45" s="24">
        <v>1</v>
      </c>
      <c r="B45" s="3" t="s">
        <v>146</v>
      </c>
      <c r="C45" s="3" t="s">
        <v>147</v>
      </c>
      <c r="D45" s="3">
        <v>25</v>
      </c>
      <c r="E45" s="3">
        <v>0</v>
      </c>
      <c r="F45" s="28">
        <v>7.5498408536020989</v>
      </c>
      <c r="G45" s="25" t="s">
        <v>148</v>
      </c>
      <c r="I45"/>
    </row>
    <row r="46" spans="1:9" ht="14.25" customHeight="1" x14ac:dyDescent="0.35">
      <c r="A46" s="24">
        <v>1</v>
      </c>
      <c r="B46" s="3" t="s">
        <v>146</v>
      </c>
      <c r="C46" s="3" t="s">
        <v>147</v>
      </c>
      <c r="D46" s="3">
        <v>30</v>
      </c>
      <c r="E46" s="3">
        <v>0</v>
      </c>
      <c r="F46" s="28">
        <v>16.555992340255333</v>
      </c>
      <c r="G46" s="25" t="s">
        <v>148</v>
      </c>
      <c r="I46"/>
    </row>
    <row r="47" spans="1:9" ht="14.25" customHeight="1" x14ac:dyDescent="0.35">
      <c r="A47" s="24">
        <v>1</v>
      </c>
      <c r="B47" s="3" t="s">
        <v>146</v>
      </c>
      <c r="C47" s="3" t="s">
        <v>147</v>
      </c>
      <c r="D47" s="3">
        <v>0</v>
      </c>
      <c r="E47">
        <v>2</v>
      </c>
      <c r="F47" s="28">
        <v>8.6602640434646876</v>
      </c>
      <c r="G47" s="25" t="s">
        <v>148</v>
      </c>
      <c r="I47"/>
    </row>
    <row r="48" spans="1:9" ht="14.25" customHeight="1" x14ac:dyDescent="0.35">
      <c r="A48" s="24">
        <v>1</v>
      </c>
      <c r="B48" s="3" t="s">
        <v>146</v>
      </c>
      <c r="C48" s="3" t="s">
        <v>147</v>
      </c>
      <c r="D48" s="3">
        <v>20</v>
      </c>
      <c r="E48">
        <v>2</v>
      </c>
      <c r="F48" s="28">
        <v>24.128310794187762</v>
      </c>
      <c r="G48" s="25" t="s">
        <v>148</v>
      </c>
      <c r="I48"/>
    </row>
    <row r="49" spans="1:9" ht="14.25" customHeight="1" x14ac:dyDescent="0.35">
      <c r="A49" s="24">
        <v>1</v>
      </c>
      <c r="B49" s="3" t="s">
        <v>146</v>
      </c>
      <c r="C49" s="3" t="s">
        <v>147</v>
      </c>
      <c r="D49" s="3">
        <v>25</v>
      </c>
      <c r="E49">
        <v>2</v>
      </c>
      <c r="F49" s="28">
        <v>34.101425915277623</v>
      </c>
      <c r="G49" s="25" t="s">
        <v>148</v>
      </c>
      <c r="I49"/>
    </row>
    <row r="50" spans="1:9" ht="14.25" customHeight="1" x14ac:dyDescent="0.35">
      <c r="A50" s="24">
        <v>1</v>
      </c>
      <c r="B50" s="3" t="s">
        <v>146</v>
      </c>
      <c r="C50" s="3" t="s">
        <v>147</v>
      </c>
      <c r="D50" s="3">
        <v>30</v>
      </c>
      <c r="E50">
        <v>2</v>
      </c>
      <c r="F50" s="28">
        <v>74.504444925083462</v>
      </c>
      <c r="G50" s="25" t="s">
        <v>148</v>
      </c>
      <c r="I50"/>
    </row>
    <row r="51" spans="1:9" ht="14.25" customHeight="1" x14ac:dyDescent="0.35">
      <c r="A51" s="24">
        <v>1</v>
      </c>
      <c r="B51" s="3" t="s">
        <v>146</v>
      </c>
      <c r="C51" s="3" t="s">
        <v>147</v>
      </c>
      <c r="D51" s="3">
        <v>0</v>
      </c>
      <c r="E51">
        <v>2.5</v>
      </c>
      <c r="F51" s="28">
        <v>9.7266624048586543</v>
      </c>
      <c r="G51" s="25" t="s">
        <v>148</v>
      </c>
      <c r="I51"/>
    </row>
    <row r="52" spans="1:9" ht="14.25" customHeight="1" x14ac:dyDescent="0.35">
      <c r="A52" s="24">
        <v>1</v>
      </c>
      <c r="B52" s="3" t="s">
        <v>146</v>
      </c>
      <c r="C52" s="3" t="s">
        <v>147</v>
      </c>
      <c r="D52" s="3">
        <v>20</v>
      </c>
      <c r="E52">
        <v>2.5</v>
      </c>
      <c r="F52" s="28">
        <v>31.491784669672313</v>
      </c>
      <c r="G52" s="25" t="s">
        <v>148</v>
      </c>
      <c r="I52"/>
    </row>
    <row r="53" spans="1:9" ht="14.25" customHeight="1" x14ac:dyDescent="0.35">
      <c r="A53" s="24">
        <v>1</v>
      </c>
      <c r="B53" s="3" t="s">
        <v>146</v>
      </c>
      <c r="C53" s="3" t="s">
        <v>147</v>
      </c>
      <c r="D53" s="3">
        <v>25</v>
      </c>
      <c r="E53">
        <v>2.5</v>
      </c>
      <c r="F53" s="28">
        <v>42.794137887872893</v>
      </c>
      <c r="G53" s="25" t="s">
        <v>148</v>
      </c>
      <c r="I53"/>
    </row>
    <row r="54" spans="1:9" ht="14.25" customHeight="1" x14ac:dyDescent="0.35">
      <c r="A54" s="24">
        <v>1</v>
      </c>
      <c r="B54" s="3" t="s">
        <v>146</v>
      </c>
      <c r="C54" s="3" t="s">
        <v>147</v>
      </c>
      <c r="D54" s="3">
        <v>30</v>
      </c>
      <c r="E54">
        <v>2.5</v>
      </c>
      <c r="F54" s="28">
        <v>71.476754842611243</v>
      </c>
      <c r="G54" s="25" t="s">
        <v>148</v>
      </c>
      <c r="I54"/>
    </row>
    <row r="55" spans="1:9" ht="14.25" customHeight="1" x14ac:dyDescent="0.35">
      <c r="A55" s="24">
        <v>1</v>
      </c>
      <c r="B55" s="3" t="s">
        <v>146</v>
      </c>
      <c r="C55" s="3" t="s">
        <v>147</v>
      </c>
      <c r="D55" s="3">
        <v>0</v>
      </c>
      <c r="E55">
        <v>3</v>
      </c>
      <c r="F55" s="28">
        <v>16.040671651990927</v>
      </c>
      <c r="G55" s="25" t="s">
        <v>148</v>
      </c>
      <c r="I55"/>
    </row>
    <row r="56" spans="1:9" ht="14.25" customHeight="1" x14ac:dyDescent="0.35">
      <c r="A56" s="24">
        <v>1</v>
      </c>
      <c r="B56" s="3" t="s">
        <v>146</v>
      </c>
      <c r="C56" s="3" t="s">
        <v>147</v>
      </c>
      <c r="D56" s="3">
        <v>20</v>
      </c>
      <c r="E56">
        <v>3</v>
      </c>
      <c r="F56" s="28">
        <v>61.29838714705204</v>
      </c>
      <c r="G56" s="25" t="s">
        <v>148</v>
      </c>
      <c r="I56"/>
    </row>
    <row r="57" spans="1:9" ht="14.25" customHeight="1" x14ac:dyDescent="0.35">
      <c r="A57" s="24">
        <v>1</v>
      </c>
      <c r="B57" s="3" t="s">
        <v>146</v>
      </c>
      <c r="C57" s="3" t="s">
        <v>147</v>
      </c>
      <c r="D57" s="3">
        <v>25</v>
      </c>
      <c r="E57">
        <v>3</v>
      </c>
      <c r="F57" s="28">
        <v>85.553669766788303</v>
      </c>
      <c r="G57" s="25" t="s">
        <v>148</v>
      </c>
      <c r="I57"/>
    </row>
    <row r="58" spans="1:9" ht="14.25" customHeight="1" x14ac:dyDescent="0.35">
      <c r="A58" s="24">
        <v>1</v>
      </c>
      <c r="B58" s="3" t="s">
        <v>146</v>
      </c>
      <c r="C58" s="3" t="s">
        <v>147</v>
      </c>
      <c r="D58" s="3">
        <v>30</v>
      </c>
      <c r="E58">
        <v>3</v>
      </c>
      <c r="F58" s="28">
        <v>100</v>
      </c>
      <c r="G58" s="25" t="s">
        <v>148</v>
      </c>
      <c r="I58"/>
    </row>
    <row r="59" spans="1:9" ht="14.25" customHeight="1" x14ac:dyDescent="0.35">
      <c r="A59" s="24"/>
      <c r="B59" s="3"/>
      <c r="C59" s="3"/>
      <c r="D59" s="3"/>
      <c r="I59"/>
    </row>
    <row r="60" spans="1:9" ht="14.25" customHeight="1" x14ac:dyDescent="0.35"/>
    <row r="61" spans="1:9" ht="14.25" customHeight="1" x14ac:dyDescent="0.35"/>
    <row r="62" spans="1:9" ht="14.25" customHeight="1" x14ac:dyDescent="0.35"/>
    <row r="63" spans="1:9" ht="14.25" customHeight="1" x14ac:dyDescent="0.35"/>
    <row r="64" spans="1:9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  <row r="1013" ht="14.25" customHeight="1" x14ac:dyDescent="0.35"/>
    <row r="1014" ht="14.25" customHeight="1" x14ac:dyDescent="0.35"/>
    <row r="1015" ht="14.25" customHeight="1" x14ac:dyDescent="0.35"/>
    <row r="1016" ht="14.25" customHeight="1" x14ac:dyDescent="0.35"/>
    <row r="1017" ht="14.25" customHeight="1" x14ac:dyDescent="0.35"/>
    <row r="1018" ht="14.25" customHeight="1" x14ac:dyDescent="0.35"/>
    <row r="1019" ht="14.25" customHeight="1" x14ac:dyDescent="0.35"/>
    <row r="1020" ht="14.25" customHeight="1" x14ac:dyDescent="0.35"/>
    <row r="1021" ht="14.25" customHeight="1" x14ac:dyDescent="0.35"/>
    <row r="1022" ht="14.25" customHeight="1" x14ac:dyDescent="0.35"/>
    <row r="1023" ht="14.25" customHeight="1" x14ac:dyDescent="0.35"/>
    <row r="1024" ht="14.25" customHeight="1" x14ac:dyDescent="0.35"/>
    <row r="1025" ht="14.25" customHeight="1" x14ac:dyDescent="0.35"/>
    <row r="1026" ht="14.25" customHeight="1" x14ac:dyDescent="0.35"/>
    <row r="1027" ht="14.25" customHeight="1" x14ac:dyDescent="0.35"/>
    <row r="1028" ht="14.25" customHeight="1" x14ac:dyDescent="0.35"/>
    <row r="1029" ht="14.25" customHeight="1" x14ac:dyDescent="0.35"/>
    <row r="1030" ht="14.25" customHeight="1" x14ac:dyDescent="0.35"/>
    <row r="1031" ht="14.25" customHeight="1" x14ac:dyDescent="0.35"/>
    <row r="1032" ht="14.25" customHeight="1" x14ac:dyDescent="0.35"/>
    <row r="1033" ht="14.25" customHeight="1" x14ac:dyDescent="0.35"/>
    <row r="1034" ht="14.25" customHeight="1" x14ac:dyDescent="0.35"/>
    <row r="1035" ht="14.25" customHeight="1" x14ac:dyDescent="0.35"/>
    <row r="1036" ht="14.25" customHeight="1" x14ac:dyDescent="0.35"/>
    <row r="1037" ht="14.25" customHeight="1" x14ac:dyDescent="0.35"/>
    <row r="1038" ht="14.25" customHeight="1" x14ac:dyDescent="0.35"/>
    <row r="1039" ht="14.25" customHeight="1" x14ac:dyDescent="0.35"/>
    <row r="1040" ht="14.25" customHeight="1" x14ac:dyDescent="0.35"/>
    <row r="1041" ht="14.25" customHeight="1" x14ac:dyDescent="0.35"/>
    <row r="1042" ht="14.25" customHeight="1" x14ac:dyDescent="0.35"/>
    <row r="1043" ht="14.25" customHeight="1" x14ac:dyDescent="0.35"/>
    <row r="1044" ht="14.25" customHeight="1" x14ac:dyDescent="0.35"/>
    <row r="1045" ht="14.25" customHeight="1" x14ac:dyDescent="0.35"/>
    <row r="1046" ht="14.25" customHeight="1" x14ac:dyDescent="0.35"/>
    <row r="1047" ht="14.25" customHeight="1" x14ac:dyDescent="0.35"/>
    <row r="1048" ht="14.25" customHeight="1" x14ac:dyDescent="0.35"/>
    <row r="1049" ht="14.25" customHeight="1" x14ac:dyDescent="0.35"/>
    <row r="1050" ht="14.25" customHeight="1" x14ac:dyDescent="0.35"/>
    <row r="1051" ht="14.25" customHeight="1" x14ac:dyDescent="0.35"/>
    <row r="1052" ht="14.25" customHeight="1" x14ac:dyDescent="0.35"/>
    <row r="1053" ht="14.25" customHeight="1" x14ac:dyDescent="0.35"/>
    <row r="1054" ht="14.25" customHeight="1" x14ac:dyDescent="0.35"/>
    <row r="1055" ht="14.25" customHeight="1" x14ac:dyDescent="0.35"/>
    <row r="1056" ht="14.25" customHeight="1" x14ac:dyDescent="0.35"/>
    <row r="1057" ht="14.25" customHeight="1" x14ac:dyDescent="0.35"/>
    <row r="1058" ht="14.25" customHeight="1" x14ac:dyDescent="0.35"/>
    <row r="1059" ht="14.25" customHeight="1" x14ac:dyDescent="0.35"/>
    <row r="1060" ht="14.25" customHeight="1" x14ac:dyDescent="0.35"/>
    <row r="1061" ht="14.25" customHeight="1" x14ac:dyDescent="0.35"/>
    <row r="1062" ht="14.25" customHeight="1" x14ac:dyDescent="0.35"/>
    <row r="1063" ht="14.25" customHeight="1" x14ac:dyDescent="0.35"/>
    <row r="1064" ht="14.25" customHeight="1" x14ac:dyDescent="0.35"/>
    <row r="1065" ht="14.25" customHeight="1" x14ac:dyDescent="0.35"/>
    <row r="1066" ht="14.25" customHeight="1" x14ac:dyDescent="0.35"/>
    <row r="1067" ht="14.25" customHeight="1" x14ac:dyDescent="0.35"/>
    <row r="1068" ht="14.25" customHeight="1" x14ac:dyDescent="0.35"/>
    <row r="1069" ht="14.25" customHeight="1" x14ac:dyDescent="0.35"/>
    <row r="1070" ht="14.25" customHeight="1" x14ac:dyDescent="0.35"/>
    <row r="1071" ht="14.25" customHeight="1" x14ac:dyDescent="0.35"/>
    <row r="1072" ht="14.25" customHeight="1" x14ac:dyDescent="0.35"/>
    <row r="1073" ht="14.25" customHeight="1" x14ac:dyDescent="0.35"/>
    <row r="1074" ht="14.25" customHeight="1" x14ac:dyDescent="0.35"/>
    <row r="1075" ht="14.25" customHeight="1" x14ac:dyDescent="0.35"/>
    <row r="1076" ht="14.25" customHeight="1" x14ac:dyDescent="0.35"/>
    <row r="1077" ht="14.25" customHeight="1" x14ac:dyDescent="0.35"/>
    <row r="1078" ht="14.25" customHeight="1" x14ac:dyDescent="0.35"/>
    <row r="1079" ht="14.25" customHeight="1" x14ac:dyDescent="0.35"/>
    <row r="1080" ht="14.25" customHeight="1" x14ac:dyDescent="0.35"/>
    <row r="1081" ht="14.25" customHeight="1" x14ac:dyDescent="0.35"/>
    <row r="1082" ht="14.25" customHeight="1" x14ac:dyDescent="0.35"/>
    <row r="1083" ht="14.25" customHeight="1" x14ac:dyDescent="0.35"/>
    <row r="1084" ht="14.25" customHeight="1" x14ac:dyDescent="0.35"/>
    <row r="1085" ht="14.25" customHeight="1" x14ac:dyDescent="0.35"/>
    <row r="1086" ht="14.25" customHeight="1" x14ac:dyDescent="0.35"/>
    <row r="1087" ht="14.25" customHeight="1" x14ac:dyDescent="0.35"/>
    <row r="1088" ht="14.25" customHeight="1" x14ac:dyDescent="0.35"/>
    <row r="1089" ht="14.25" customHeight="1" x14ac:dyDescent="0.35"/>
    <row r="1090" ht="14.25" customHeight="1" x14ac:dyDescent="0.35"/>
    <row r="1091" ht="14.25" customHeight="1" x14ac:dyDescent="0.35"/>
    <row r="1092" ht="14.25" customHeight="1" x14ac:dyDescent="0.35"/>
    <row r="1093" ht="14.25" customHeight="1" x14ac:dyDescent="0.35"/>
    <row r="1094" ht="14.25" customHeight="1" x14ac:dyDescent="0.35"/>
    <row r="1095" ht="14.25" customHeight="1" x14ac:dyDescent="0.35"/>
    <row r="1096" ht="14.25" customHeight="1" x14ac:dyDescent="0.35"/>
    <row r="1097" ht="14.25" customHeight="1" x14ac:dyDescent="0.35"/>
    <row r="1098" ht="14.25" customHeight="1" x14ac:dyDescent="0.35"/>
    <row r="1099" ht="14.25" customHeight="1" x14ac:dyDescent="0.35"/>
    <row r="1100" ht="14.25" customHeight="1" x14ac:dyDescent="0.35"/>
    <row r="1101" ht="14.25" customHeight="1" x14ac:dyDescent="0.35"/>
    <row r="1102" ht="14.25" customHeight="1" x14ac:dyDescent="0.35"/>
    <row r="1103" ht="14.25" customHeight="1" x14ac:dyDescent="0.35"/>
    <row r="1104" ht="14.25" customHeight="1" x14ac:dyDescent="0.35"/>
    <row r="1105" ht="14.25" customHeight="1" x14ac:dyDescent="0.35"/>
    <row r="1106" ht="14.25" customHeight="1" x14ac:dyDescent="0.35"/>
    <row r="1107" ht="14.25" customHeight="1" x14ac:dyDescent="0.35"/>
    <row r="1108" ht="14.25" customHeight="1" x14ac:dyDescent="0.35"/>
    <row r="1109" ht="14.25" customHeight="1" x14ac:dyDescent="0.35"/>
    <row r="1110" ht="14.25" customHeight="1" x14ac:dyDescent="0.35"/>
    <row r="1111" ht="14.25" customHeight="1" x14ac:dyDescent="0.35"/>
    <row r="1112" ht="14.25" customHeight="1" x14ac:dyDescent="0.35"/>
    <row r="1113" ht="14.25" customHeight="1" x14ac:dyDescent="0.35"/>
    <row r="1114" ht="14.25" customHeight="1" x14ac:dyDescent="0.35"/>
    <row r="1115" ht="14.25" customHeight="1" x14ac:dyDescent="0.35"/>
    <row r="1116" ht="14.25" customHeight="1" x14ac:dyDescent="0.35"/>
    <row r="1117" ht="14.25" customHeight="1" x14ac:dyDescent="0.35"/>
    <row r="1118" ht="14.25" customHeight="1" x14ac:dyDescent="0.35"/>
    <row r="1119" ht="14.25" customHeight="1" x14ac:dyDescent="0.35"/>
    <row r="1120" ht="14.25" customHeight="1" x14ac:dyDescent="0.35"/>
    <row r="1121" ht="14.25" customHeight="1" x14ac:dyDescent="0.35"/>
    <row r="1122" ht="14.25" customHeight="1" x14ac:dyDescent="0.35"/>
    <row r="1123" ht="14.25" customHeight="1" x14ac:dyDescent="0.35"/>
    <row r="1124" ht="14.25" customHeight="1" x14ac:dyDescent="0.35"/>
    <row r="1125" ht="14.25" customHeight="1" x14ac:dyDescent="0.35"/>
    <row r="1126" ht="14.25" customHeight="1" x14ac:dyDescent="0.35"/>
    <row r="1127" ht="14.25" customHeight="1" x14ac:dyDescent="0.35"/>
    <row r="1128" ht="14.25" customHeight="1" x14ac:dyDescent="0.35"/>
    <row r="1129" ht="14.25" customHeight="1" x14ac:dyDescent="0.35"/>
    <row r="1130" ht="14.25" customHeight="1" x14ac:dyDescent="0.35"/>
    <row r="1131" ht="14.25" customHeight="1" x14ac:dyDescent="0.35"/>
    <row r="1132" ht="14.25" customHeight="1" x14ac:dyDescent="0.35"/>
    <row r="1133" ht="14.25" customHeight="1" x14ac:dyDescent="0.35"/>
    <row r="1134" ht="14.25" customHeight="1" x14ac:dyDescent="0.35"/>
    <row r="1135" ht="14.25" customHeight="1" x14ac:dyDescent="0.35"/>
    <row r="1136" ht="14.25" customHeight="1" x14ac:dyDescent="0.35"/>
    <row r="1137" ht="14.25" customHeight="1" x14ac:dyDescent="0.35"/>
    <row r="1138" ht="14.25" customHeight="1" x14ac:dyDescent="0.35"/>
    <row r="1139" ht="14.25" customHeight="1" x14ac:dyDescent="0.35"/>
    <row r="1140" ht="14.25" customHeight="1" x14ac:dyDescent="0.35"/>
    <row r="1141" ht="14.25" customHeight="1" x14ac:dyDescent="0.35"/>
    <row r="1142" ht="14.25" customHeight="1" x14ac:dyDescent="0.35"/>
    <row r="1143" ht="14.25" customHeight="1" x14ac:dyDescent="0.35"/>
    <row r="1144" ht="14.25" customHeight="1" x14ac:dyDescent="0.35"/>
    <row r="1145" ht="14.25" customHeight="1" x14ac:dyDescent="0.35"/>
    <row r="1146" ht="14.25" customHeight="1" x14ac:dyDescent="0.35"/>
    <row r="1147" ht="14.25" customHeight="1" x14ac:dyDescent="0.35"/>
    <row r="1148" ht="14.25" customHeight="1" x14ac:dyDescent="0.35"/>
    <row r="1149" ht="14.25" customHeight="1" x14ac:dyDescent="0.35"/>
    <row r="1150" ht="14.25" customHeight="1" x14ac:dyDescent="0.35"/>
    <row r="1151" ht="14.25" customHeight="1" x14ac:dyDescent="0.35"/>
    <row r="1152" ht="14.25" customHeight="1" x14ac:dyDescent="0.35"/>
    <row r="1153" ht="14.25" customHeight="1" x14ac:dyDescent="0.35"/>
    <row r="1154" ht="14.25" customHeight="1" x14ac:dyDescent="0.35"/>
    <row r="1155" ht="14.25" customHeight="1" x14ac:dyDescent="0.35"/>
    <row r="1156" ht="14.25" customHeight="1" x14ac:dyDescent="0.35"/>
    <row r="1157" ht="14.25" customHeight="1" x14ac:dyDescent="0.35"/>
    <row r="1158" ht="14.25" customHeight="1" x14ac:dyDescent="0.35"/>
    <row r="1159" ht="14.25" customHeight="1" x14ac:dyDescent="0.35"/>
    <row r="1160" ht="14.25" customHeight="1" x14ac:dyDescent="0.35"/>
    <row r="1161" ht="14.25" customHeight="1" x14ac:dyDescent="0.35"/>
    <row r="1162" ht="14.25" customHeight="1" x14ac:dyDescent="0.35"/>
    <row r="1163" ht="14.25" customHeight="1" x14ac:dyDescent="0.35"/>
    <row r="1164" ht="14.25" customHeight="1" x14ac:dyDescent="0.35"/>
    <row r="1165" ht="14.25" customHeight="1" x14ac:dyDescent="0.35"/>
    <row r="1166" ht="14.25" customHeight="1" x14ac:dyDescent="0.35"/>
    <row r="1167" ht="14.25" customHeight="1" x14ac:dyDescent="0.35"/>
    <row r="1168" ht="14.25" customHeight="1" x14ac:dyDescent="0.35"/>
    <row r="1169" ht="14.25" customHeight="1" x14ac:dyDescent="0.35"/>
    <row r="1170" ht="14.25" customHeight="1" x14ac:dyDescent="0.35"/>
    <row r="1171" ht="14.25" customHeight="1" x14ac:dyDescent="0.35"/>
    <row r="1172" ht="14.25" customHeight="1" x14ac:dyDescent="0.35"/>
    <row r="1173" ht="14.25" customHeight="1" x14ac:dyDescent="0.35"/>
    <row r="1174" ht="14.25" customHeight="1" x14ac:dyDescent="0.35"/>
    <row r="1175" ht="14.25" customHeight="1" x14ac:dyDescent="0.35"/>
    <row r="1176" ht="14.25" customHeight="1" x14ac:dyDescent="0.35"/>
    <row r="1177" ht="14.25" customHeight="1" x14ac:dyDescent="0.35"/>
    <row r="1178" ht="14.25" customHeight="1" x14ac:dyDescent="0.35"/>
    <row r="1179" ht="14.25" customHeight="1" x14ac:dyDescent="0.35"/>
    <row r="1180" ht="14.25" customHeight="1" x14ac:dyDescent="0.35"/>
    <row r="1181" ht="14.25" customHeight="1" x14ac:dyDescent="0.35"/>
    <row r="1182" ht="14.25" customHeight="1" x14ac:dyDescent="0.35"/>
    <row r="1183" ht="14.25" customHeight="1" x14ac:dyDescent="0.35"/>
    <row r="1184" ht="14.25" customHeight="1" x14ac:dyDescent="0.35"/>
    <row r="1185" ht="14.25" customHeight="1" x14ac:dyDescent="0.35"/>
    <row r="1186" ht="14.25" customHeight="1" x14ac:dyDescent="0.35"/>
    <row r="1187" ht="14.25" customHeight="1" x14ac:dyDescent="0.35"/>
    <row r="1188" ht="14.25" customHeight="1" x14ac:dyDescent="0.35"/>
    <row r="1189" ht="14.25" customHeight="1" x14ac:dyDescent="0.35"/>
    <row r="1190" ht="14.25" customHeight="1" x14ac:dyDescent="0.35"/>
    <row r="1191" ht="14.25" customHeight="1" x14ac:dyDescent="0.35"/>
    <row r="1192" ht="14.25" customHeight="1" x14ac:dyDescent="0.35"/>
    <row r="1193" ht="14.25" customHeight="1" x14ac:dyDescent="0.35"/>
    <row r="1194" ht="14.25" customHeight="1" x14ac:dyDescent="0.35"/>
    <row r="1195" ht="14.25" customHeight="1" x14ac:dyDescent="0.35"/>
    <row r="1196" ht="14.25" customHeight="1" x14ac:dyDescent="0.35"/>
    <row r="1197" ht="14.25" customHeight="1" x14ac:dyDescent="0.35"/>
    <row r="1198" ht="14.25" customHeight="1" x14ac:dyDescent="0.35"/>
    <row r="1199" ht="14.25" customHeight="1" x14ac:dyDescent="0.35"/>
    <row r="1200" ht="14.25" customHeight="1" x14ac:dyDescent="0.35"/>
    <row r="1201" ht="14.25" customHeight="1" x14ac:dyDescent="0.35"/>
    <row r="1202" ht="14.25" customHeight="1" x14ac:dyDescent="0.35"/>
    <row r="1203" ht="14.25" customHeight="1" x14ac:dyDescent="0.35"/>
    <row r="1204" ht="14.25" customHeight="1" x14ac:dyDescent="0.35"/>
    <row r="1205" ht="14.25" customHeight="1" x14ac:dyDescent="0.35"/>
    <row r="1206" ht="14.25" customHeight="1" x14ac:dyDescent="0.35"/>
    <row r="1207" ht="14.25" customHeight="1" x14ac:dyDescent="0.35"/>
    <row r="1208" ht="14.25" customHeight="1" x14ac:dyDescent="0.35"/>
    <row r="1209" ht="14.25" customHeight="1" x14ac:dyDescent="0.35"/>
    <row r="1210" ht="14.25" customHeight="1" x14ac:dyDescent="0.35"/>
    <row r="1211" ht="14.25" customHeight="1" x14ac:dyDescent="0.35"/>
    <row r="1212" ht="14.25" customHeight="1" x14ac:dyDescent="0.35"/>
    <row r="1213" ht="14.25" customHeight="1" x14ac:dyDescent="0.35"/>
    <row r="1214" ht="14.25" customHeight="1" x14ac:dyDescent="0.35"/>
    <row r="1215" ht="14.25" customHeight="1" x14ac:dyDescent="0.35"/>
    <row r="1216" ht="14.25" customHeight="1" x14ac:dyDescent="0.35"/>
    <row r="1217" ht="14.25" customHeight="1" x14ac:dyDescent="0.35"/>
    <row r="1218" ht="14.25" customHeight="1" x14ac:dyDescent="0.35"/>
    <row r="1219" ht="14.25" customHeight="1" x14ac:dyDescent="0.35"/>
    <row r="1220" ht="14.25" customHeight="1" x14ac:dyDescent="0.35"/>
    <row r="1221" ht="14.25" customHeight="1" x14ac:dyDescent="0.35"/>
    <row r="1222" ht="14.25" customHeight="1" x14ac:dyDescent="0.35"/>
    <row r="1223" ht="14.25" customHeight="1" x14ac:dyDescent="0.35"/>
    <row r="1224" ht="14.25" customHeight="1" x14ac:dyDescent="0.35"/>
    <row r="1225" ht="14.25" customHeight="1" x14ac:dyDescent="0.35"/>
    <row r="1226" ht="14.25" customHeight="1" x14ac:dyDescent="0.35"/>
    <row r="1227" ht="14.25" customHeight="1" x14ac:dyDescent="0.35"/>
    <row r="1228" ht="14.25" customHeight="1" x14ac:dyDescent="0.35"/>
    <row r="1229" ht="14.25" customHeight="1" x14ac:dyDescent="0.35"/>
    <row r="1230" ht="14.25" customHeight="1" x14ac:dyDescent="0.35"/>
    <row r="1231" ht="14.25" customHeight="1" x14ac:dyDescent="0.35"/>
    <row r="1232" ht="14.25" customHeight="1" x14ac:dyDescent="0.35"/>
    <row r="1233" ht="14.25" customHeight="1" x14ac:dyDescent="0.35"/>
    <row r="1234" ht="14.25" customHeight="1" x14ac:dyDescent="0.35"/>
    <row r="1235" ht="14.25" customHeight="1" x14ac:dyDescent="0.35"/>
    <row r="1236" ht="14.25" customHeight="1" x14ac:dyDescent="0.35"/>
    <row r="1237" ht="14.25" customHeight="1" x14ac:dyDescent="0.35"/>
    <row r="1238" ht="14.25" customHeight="1" x14ac:dyDescent="0.35"/>
    <row r="1239" ht="14.25" customHeight="1" x14ac:dyDescent="0.35"/>
    <row r="1240" ht="14.25" customHeight="1" x14ac:dyDescent="0.35"/>
    <row r="1241" ht="14.25" customHeight="1" x14ac:dyDescent="0.35"/>
    <row r="1242" ht="14.25" customHeight="1" x14ac:dyDescent="0.35"/>
    <row r="1243" ht="14.25" customHeight="1" x14ac:dyDescent="0.35"/>
    <row r="1244" ht="14.25" customHeight="1" x14ac:dyDescent="0.35"/>
    <row r="1245" ht="14.25" customHeight="1" x14ac:dyDescent="0.35"/>
    <row r="1246" ht="14.25" customHeight="1" x14ac:dyDescent="0.35"/>
    <row r="1247" ht="14.25" customHeight="1" x14ac:dyDescent="0.35"/>
    <row r="1248" ht="14.25" customHeight="1" x14ac:dyDescent="0.35"/>
    <row r="1249" ht="14.25" customHeight="1" x14ac:dyDescent="0.35"/>
    <row r="1250" ht="14.25" customHeight="1" x14ac:dyDescent="0.35"/>
    <row r="1251" ht="14.25" customHeight="1" x14ac:dyDescent="0.35"/>
    <row r="1252" ht="14.25" customHeight="1" x14ac:dyDescent="0.35"/>
    <row r="1253" ht="14.25" customHeight="1" x14ac:dyDescent="0.35"/>
    <row r="1254" ht="14.25" customHeight="1" x14ac:dyDescent="0.35"/>
    <row r="1255" ht="14.25" customHeight="1" x14ac:dyDescent="0.35"/>
    <row r="1256" ht="14.25" customHeight="1" x14ac:dyDescent="0.35"/>
    <row r="1257" ht="14.25" customHeight="1" x14ac:dyDescent="0.35"/>
    <row r="1258" ht="14.25" customHeight="1" x14ac:dyDescent="0.35"/>
    <row r="1259" ht="14.25" customHeight="1" x14ac:dyDescent="0.35"/>
    <row r="1260" ht="14.25" customHeight="1" x14ac:dyDescent="0.35"/>
    <row r="1261" ht="14.25" customHeight="1" x14ac:dyDescent="0.35"/>
    <row r="1262" ht="14.25" customHeight="1" x14ac:dyDescent="0.35"/>
    <row r="1263" ht="14.25" customHeight="1" x14ac:dyDescent="0.35"/>
    <row r="1264" ht="14.25" customHeight="1" x14ac:dyDescent="0.35"/>
    <row r="1265" ht="14.25" customHeight="1" x14ac:dyDescent="0.35"/>
    <row r="1266" ht="14.25" customHeight="1" x14ac:dyDescent="0.35"/>
    <row r="1267" ht="14.25" customHeight="1" x14ac:dyDescent="0.35"/>
    <row r="1268" ht="14.25" customHeight="1" x14ac:dyDescent="0.35"/>
    <row r="1269" ht="14.25" customHeight="1" x14ac:dyDescent="0.35"/>
    <row r="1270" ht="14.25" customHeight="1" x14ac:dyDescent="0.35"/>
    <row r="1271" ht="14.25" customHeight="1" x14ac:dyDescent="0.35"/>
    <row r="1272" ht="14.25" customHeight="1" x14ac:dyDescent="0.35"/>
    <row r="1273" ht="14.25" customHeight="1" x14ac:dyDescent="0.35"/>
    <row r="1274" ht="14.25" customHeight="1" x14ac:dyDescent="0.35"/>
    <row r="1275" ht="14.25" customHeight="1" x14ac:dyDescent="0.35"/>
    <row r="1276" ht="14.25" customHeight="1" x14ac:dyDescent="0.35"/>
    <row r="1277" ht="14.25" customHeight="1" x14ac:dyDescent="0.35"/>
    <row r="1278" ht="14.25" customHeight="1" x14ac:dyDescent="0.35"/>
    <row r="1279" ht="14.25" customHeight="1" x14ac:dyDescent="0.35"/>
    <row r="1280" ht="14.25" customHeight="1" x14ac:dyDescent="0.35"/>
    <row r="1281" ht="14.25" customHeight="1" x14ac:dyDescent="0.35"/>
    <row r="1282" ht="14.25" customHeight="1" x14ac:dyDescent="0.35"/>
    <row r="1283" ht="14.25" customHeight="1" x14ac:dyDescent="0.35"/>
    <row r="1284" ht="14.25" customHeight="1" x14ac:dyDescent="0.35"/>
    <row r="1285" ht="14.25" customHeight="1" x14ac:dyDescent="0.35"/>
    <row r="1286" ht="14.25" customHeight="1" x14ac:dyDescent="0.35"/>
    <row r="1287" ht="14.25" customHeight="1" x14ac:dyDescent="0.35"/>
    <row r="1288" ht="14.25" customHeight="1" x14ac:dyDescent="0.35"/>
    <row r="1289" ht="14.25" customHeight="1" x14ac:dyDescent="0.35"/>
    <row r="1290" ht="14.25" customHeight="1" x14ac:dyDescent="0.35"/>
    <row r="1291" ht="14.25" customHeight="1" x14ac:dyDescent="0.35"/>
    <row r="1292" ht="14.25" customHeight="1" x14ac:dyDescent="0.35"/>
    <row r="1293" ht="14.25" customHeight="1" x14ac:dyDescent="0.35"/>
    <row r="1294" ht="14.25" customHeight="1" x14ac:dyDescent="0.35"/>
    <row r="1295" ht="14.25" customHeight="1" x14ac:dyDescent="0.35"/>
    <row r="1296" ht="14.25" customHeight="1" x14ac:dyDescent="0.35"/>
    <row r="1297" ht="14.25" customHeight="1" x14ac:dyDescent="0.35"/>
    <row r="1298" ht="14.25" customHeight="1" x14ac:dyDescent="0.35"/>
    <row r="1299" ht="14.25" customHeight="1" x14ac:dyDescent="0.35"/>
    <row r="1300" ht="14.25" customHeight="1" x14ac:dyDescent="0.35"/>
    <row r="1301" ht="14.25" customHeight="1" x14ac:dyDescent="0.35"/>
    <row r="1302" ht="14.25" customHeight="1" x14ac:dyDescent="0.35"/>
    <row r="1303" ht="14.25" customHeight="1" x14ac:dyDescent="0.35"/>
    <row r="1304" ht="14.25" customHeight="1" x14ac:dyDescent="0.35"/>
    <row r="1305" ht="14.25" customHeight="1" x14ac:dyDescent="0.35"/>
    <row r="1306" ht="14.25" customHeight="1" x14ac:dyDescent="0.35"/>
    <row r="1307" ht="14.25" customHeight="1" x14ac:dyDescent="0.35"/>
    <row r="1308" ht="14.25" customHeight="1" x14ac:dyDescent="0.35"/>
    <row r="1309" ht="14.25" customHeight="1" x14ac:dyDescent="0.35"/>
    <row r="1310" ht="14.25" customHeight="1" x14ac:dyDescent="0.35"/>
    <row r="1311" ht="14.25" customHeight="1" x14ac:dyDescent="0.35"/>
    <row r="1312" ht="14.25" customHeight="1" x14ac:dyDescent="0.35"/>
    <row r="1313" ht="14.25" customHeight="1" x14ac:dyDescent="0.35"/>
    <row r="1314" ht="14.25" customHeight="1" x14ac:dyDescent="0.35"/>
    <row r="1315" ht="14.25" customHeight="1" x14ac:dyDescent="0.35"/>
    <row r="1316" ht="14.25" customHeight="1" x14ac:dyDescent="0.35"/>
    <row r="1317" ht="14.25" customHeight="1" x14ac:dyDescent="0.35"/>
    <row r="1318" ht="14.25" customHeight="1" x14ac:dyDescent="0.35"/>
    <row r="1319" ht="14.25" customHeight="1" x14ac:dyDescent="0.35"/>
    <row r="1320" ht="14.25" customHeight="1" x14ac:dyDescent="0.35"/>
    <row r="1321" ht="14.25" customHeight="1" x14ac:dyDescent="0.35"/>
    <row r="1322" ht="14.25" customHeight="1" x14ac:dyDescent="0.35"/>
    <row r="1323" ht="14.25" customHeight="1" x14ac:dyDescent="0.35"/>
    <row r="1324" ht="14.25" customHeight="1" x14ac:dyDescent="0.35"/>
    <row r="1325" ht="14.25" customHeight="1" x14ac:dyDescent="0.35"/>
    <row r="1326" ht="14.25" customHeight="1" x14ac:dyDescent="0.35"/>
    <row r="1327" ht="14.25" customHeight="1" x14ac:dyDescent="0.35"/>
    <row r="1328" ht="14.25" customHeight="1" x14ac:dyDescent="0.35"/>
    <row r="1329" ht="14.25" customHeight="1" x14ac:dyDescent="0.35"/>
    <row r="1330" ht="14.25" customHeight="1" x14ac:dyDescent="0.35"/>
    <row r="1331" ht="14.25" customHeight="1" x14ac:dyDescent="0.35"/>
    <row r="1332" ht="14.25" customHeight="1" x14ac:dyDescent="0.35"/>
    <row r="1333" ht="14.25" customHeight="1" x14ac:dyDescent="0.35"/>
    <row r="1334" ht="14.25" customHeight="1" x14ac:dyDescent="0.35"/>
    <row r="1335" ht="14.25" customHeight="1" x14ac:dyDescent="0.35"/>
    <row r="1336" ht="14.25" customHeight="1" x14ac:dyDescent="0.35"/>
    <row r="1337" ht="14.25" customHeight="1" x14ac:dyDescent="0.35"/>
    <row r="1338" ht="14.25" customHeight="1" x14ac:dyDescent="0.35"/>
    <row r="1339" ht="14.25" customHeight="1" x14ac:dyDescent="0.35"/>
    <row r="1340" ht="14.25" customHeight="1" x14ac:dyDescent="0.35"/>
    <row r="1341" ht="14.25" customHeight="1" x14ac:dyDescent="0.35"/>
    <row r="1342" ht="14.25" customHeight="1" x14ac:dyDescent="0.35"/>
    <row r="1343" ht="14.25" customHeight="1" x14ac:dyDescent="0.35"/>
    <row r="1344" ht="14.25" customHeight="1" x14ac:dyDescent="0.35"/>
    <row r="1345" ht="14.25" customHeight="1" x14ac:dyDescent="0.35"/>
    <row r="1346" ht="14.25" customHeight="1" x14ac:dyDescent="0.35"/>
    <row r="1347" ht="14.25" customHeight="1" x14ac:dyDescent="0.35"/>
    <row r="1348" ht="14.25" customHeight="1" x14ac:dyDescent="0.35"/>
    <row r="1349" ht="14.25" customHeight="1" x14ac:dyDescent="0.35"/>
    <row r="1350" ht="14.25" customHeight="1" x14ac:dyDescent="0.35"/>
    <row r="1351" ht="14.25" customHeight="1" x14ac:dyDescent="0.35"/>
    <row r="1352" ht="14.25" customHeight="1" x14ac:dyDescent="0.35"/>
    <row r="1353" ht="14.25" customHeight="1" x14ac:dyDescent="0.35"/>
    <row r="1354" ht="14.25" customHeight="1" x14ac:dyDescent="0.35"/>
    <row r="1355" ht="14.25" customHeight="1" x14ac:dyDescent="0.35"/>
    <row r="1356" ht="14.25" customHeight="1" x14ac:dyDescent="0.35"/>
    <row r="1357" ht="14.25" customHeight="1" x14ac:dyDescent="0.35"/>
    <row r="1358" ht="14.25" customHeight="1" x14ac:dyDescent="0.35"/>
    <row r="1359" ht="14.25" customHeight="1" x14ac:dyDescent="0.35"/>
    <row r="1360" ht="14.25" customHeight="1" x14ac:dyDescent="0.35"/>
    <row r="1361" ht="14.25" customHeight="1" x14ac:dyDescent="0.35"/>
    <row r="1362" ht="14.25" customHeight="1" x14ac:dyDescent="0.35"/>
    <row r="1363" ht="14.25" customHeight="1" x14ac:dyDescent="0.35"/>
    <row r="1364" ht="14.25" customHeight="1" x14ac:dyDescent="0.35"/>
    <row r="1365" ht="14.25" customHeight="1" x14ac:dyDescent="0.35"/>
    <row r="1366" ht="14.25" customHeight="1" x14ac:dyDescent="0.35"/>
    <row r="1367" ht="14.25" customHeight="1" x14ac:dyDescent="0.35"/>
    <row r="1368" ht="14.25" customHeight="1" x14ac:dyDescent="0.35"/>
    <row r="1369" ht="14.25" customHeight="1" x14ac:dyDescent="0.35"/>
    <row r="1370" ht="14.25" customHeight="1" x14ac:dyDescent="0.35"/>
    <row r="1371" ht="14.25" customHeight="1" x14ac:dyDescent="0.35"/>
    <row r="1372" ht="14.25" customHeight="1" x14ac:dyDescent="0.35"/>
    <row r="1373" ht="14.25" customHeight="1" x14ac:dyDescent="0.35"/>
    <row r="1374" ht="14.25" customHeight="1" x14ac:dyDescent="0.35"/>
    <row r="1375" ht="14.25" customHeight="1" x14ac:dyDescent="0.35"/>
    <row r="1376" ht="14.25" customHeight="1" x14ac:dyDescent="0.35"/>
    <row r="1377" ht="14.25" customHeight="1" x14ac:dyDescent="0.35"/>
    <row r="1378" ht="14.25" customHeight="1" x14ac:dyDescent="0.35"/>
    <row r="1379" ht="14.25" customHeight="1" x14ac:dyDescent="0.35"/>
    <row r="1380" ht="14.25" customHeight="1" x14ac:dyDescent="0.35"/>
    <row r="1381" ht="14.25" customHeight="1" x14ac:dyDescent="0.35"/>
    <row r="1382" ht="14.25" customHeight="1" x14ac:dyDescent="0.35"/>
    <row r="1383" ht="14.25" customHeight="1" x14ac:dyDescent="0.35"/>
    <row r="1384" ht="14.25" customHeight="1" x14ac:dyDescent="0.35"/>
    <row r="1385" ht="14.25" customHeight="1" x14ac:dyDescent="0.35"/>
    <row r="1386" ht="14.25" customHeight="1" x14ac:dyDescent="0.35"/>
    <row r="1387" ht="14.25" customHeight="1" x14ac:dyDescent="0.35"/>
    <row r="1388" ht="14.25" customHeight="1" x14ac:dyDescent="0.35"/>
    <row r="1389" ht="14.25" customHeight="1" x14ac:dyDescent="0.35"/>
    <row r="1390" ht="14.25" customHeight="1" x14ac:dyDescent="0.35"/>
    <row r="1391" ht="14.25" customHeight="1" x14ac:dyDescent="0.35"/>
    <row r="1392" ht="14.25" customHeight="1" x14ac:dyDescent="0.35"/>
    <row r="1393" ht="14.25" customHeight="1" x14ac:dyDescent="0.35"/>
    <row r="1394" ht="14.25" customHeight="1" x14ac:dyDescent="0.35"/>
    <row r="1395" ht="14.25" customHeight="1" x14ac:dyDescent="0.35"/>
    <row r="1396" ht="14.25" customHeight="1" x14ac:dyDescent="0.35"/>
    <row r="1397" ht="14.25" customHeight="1" x14ac:dyDescent="0.35"/>
    <row r="1398" ht="14.25" customHeight="1" x14ac:dyDescent="0.35"/>
    <row r="1399" ht="14.25" customHeight="1" x14ac:dyDescent="0.35"/>
    <row r="1400" ht="14.25" customHeight="1" x14ac:dyDescent="0.35"/>
    <row r="1401" ht="14.25" customHeight="1" x14ac:dyDescent="0.35"/>
    <row r="1402" ht="14.25" customHeight="1" x14ac:dyDescent="0.35"/>
    <row r="1403" ht="14.25" customHeight="1" x14ac:dyDescent="0.35"/>
    <row r="1404" ht="14.25" customHeight="1" x14ac:dyDescent="0.35"/>
    <row r="1405" ht="14.25" customHeight="1" x14ac:dyDescent="0.35"/>
    <row r="1406" ht="14.25" customHeight="1" x14ac:dyDescent="0.35"/>
    <row r="1407" ht="14.25" customHeight="1" x14ac:dyDescent="0.35"/>
    <row r="1408" ht="14.25" customHeight="1" x14ac:dyDescent="0.35"/>
    <row r="1409" ht="14.25" customHeight="1" x14ac:dyDescent="0.35"/>
    <row r="1410" ht="14.25" customHeight="1" x14ac:dyDescent="0.35"/>
    <row r="1411" ht="14.25" customHeight="1" x14ac:dyDescent="0.35"/>
    <row r="1412" ht="14.25" customHeight="1" x14ac:dyDescent="0.35"/>
    <row r="1413" ht="14.25" customHeight="1" x14ac:dyDescent="0.35"/>
    <row r="1414" ht="14.25" customHeight="1" x14ac:dyDescent="0.35"/>
    <row r="1415" ht="14.25" customHeight="1" x14ac:dyDescent="0.35"/>
    <row r="1416" ht="14.25" customHeight="1" x14ac:dyDescent="0.35"/>
    <row r="1417" ht="14.25" customHeight="1" x14ac:dyDescent="0.35"/>
    <row r="1418" ht="14.25" customHeight="1" x14ac:dyDescent="0.35"/>
    <row r="1419" ht="14.25" customHeight="1" x14ac:dyDescent="0.35"/>
    <row r="1420" ht="14.25" customHeight="1" x14ac:dyDescent="0.35"/>
    <row r="1421" ht="14.25" customHeight="1" x14ac:dyDescent="0.35"/>
    <row r="1422" ht="14.25" customHeight="1" x14ac:dyDescent="0.35"/>
    <row r="1423" ht="14.25" customHeight="1" x14ac:dyDescent="0.35"/>
    <row r="1424" ht="14.25" customHeight="1" x14ac:dyDescent="0.35"/>
    <row r="1425" ht="14.25" customHeight="1" x14ac:dyDescent="0.35"/>
    <row r="1426" ht="14.25" customHeight="1" x14ac:dyDescent="0.35"/>
    <row r="1427" ht="14.25" customHeight="1" x14ac:dyDescent="0.35"/>
    <row r="1428" ht="14.25" customHeight="1" x14ac:dyDescent="0.35"/>
    <row r="1429" ht="14.25" customHeight="1" x14ac:dyDescent="0.35"/>
    <row r="1430" ht="14.25" customHeight="1" x14ac:dyDescent="0.35"/>
    <row r="1431" ht="14.25" customHeight="1" x14ac:dyDescent="0.35"/>
    <row r="1432" ht="14.25" customHeight="1" x14ac:dyDescent="0.35"/>
    <row r="1433" ht="14.25" customHeight="1" x14ac:dyDescent="0.35"/>
    <row r="1434" ht="14.25" customHeight="1" x14ac:dyDescent="0.35"/>
    <row r="1435" ht="14.25" customHeight="1" x14ac:dyDescent="0.35"/>
    <row r="1436" ht="14.25" customHeight="1" x14ac:dyDescent="0.35"/>
    <row r="1437" ht="14.25" customHeight="1" x14ac:dyDescent="0.35"/>
    <row r="1438" ht="14.25" customHeight="1" x14ac:dyDescent="0.35"/>
    <row r="1439" ht="14.25" customHeight="1" x14ac:dyDescent="0.35"/>
    <row r="1440" ht="14.25" customHeight="1" x14ac:dyDescent="0.35"/>
    <row r="1441" ht="14.25" customHeight="1" x14ac:dyDescent="0.35"/>
    <row r="1442" ht="14.25" customHeight="1" x14ac:dyDescent="0.35"/>
    <row r="1443" ht="14.25" customHeight="1" x14ac:dyDescent="0.35"/>
    <row r="1444" ht="14.25" customHeight="1" x14ac:dyDescent="0.35"/>
    <row r="1445" ht="14.25" customHeight="1" x14ac:dyDescent="0.35"/>
    <row r="1446" ht="14.25" customHeight="1" x14ac:dyDescent="0.35"/>
    <row r="1447" ht="14.25" customHeight="1" x14ac:dyDescent="0.35"/>
    <row r="1448" ht="14.25" customHeight="1" x14ac:dyDescent="0.35"/>
    <row r="1449" ht="14.25" customHeight="1" x14ac:dyDescent="0.35"/>
    <row r="1450" ht="14.25" customHeight="1" x14ac:dyDescent="0.35"/>
    <row r="1451" ht="14.25" customHeight="1" x14ac:dyDescent="0.35"/>
    <row r="1452" ht="14.25" customHeight="1" x14ac:dyDescent="0.35"/>
    <row r="1453" ht="14.25" customHeight="1" x14ac:dyDescent="0.35"/>
    <row r="1454" ht="14.25" customHeight="1" x14ac:dyDescent="0.35"/>
    <row r="1455" ht="14.25" customHeight="1" x14ac:dyDescent="0.35"/>
    <row r="1456" ht="14.25" customHeight="1" x14ac:dyDescent="0.35"/>
    <row r="1457" ht="14.25" customHeight="1" x14ac:dyDescent="0.35"/>
    <row r="1458" ht="14.25" customHeight="1" x14ac:dyDescent="0.35"/>
    <row r="1459" ht="14.25" customHeight="1" x14ac:dyDescent="0.35"/>
    <row r="1460" ht="14.25" customHeight="1" x14ac:dyDescent="0.35"/>
    <row r="1461" ht="14.25" customHeight="1" x14ac:dyDescent="0.35"/>
    <row r="1462" ht="14.25" customHeight="1" x14ac:dyDescent="0.35"/>
    <row r="1463" ht="14.25" customHeight="1" x14ac:dyDescent="0.35"/>
    <row r="1464" ht="14.25" customHeight="1" x14ac:dyDescent="0.35"/>
    <row r="1465" ht="14.25" customHeight="1" x14ac:dyDescent="0.35"/>
    <row r="1466" ht="14.25" customHeight="1" x14ac:dyDescent="0.35"/>
    <row r="1467" ht="14.25" customHeight="1" x14ac:dyDescent="0.35"/>
    <row r="1468" ht="14.25" customHeight="1" x14ac:dyDescent="0.35"/>
    <row r="1469" ht="14.25" customHeight="1" x14ac:dyDescent="0.35"/>
    <row r="1470" ht="14.25" customHeight="1" x14ac:dyDescent="0.35"/>
    <row r="1471" ht="14.25" customHeight="1" x14ac:dyDescent="0.35"/>
    <row r="1472" ht="14.25" customHeight="1" x14ac:dyDescent="0.35"/>
    <row r="1473" ht="14.25" customHeight="1" x14ac:dyDescent="0.35"/>
    <row r="1474" ht="14.25" customHeight="1" x14ac:dyDescent="0.35"/>
    <row r="1475" ht="14.25" customHeight="1" x14ac:dyDescent="0.35"/>
    <row r="1476" ht="14.25" customHeight="1" x14ac:dyDescent="0.35"/>
    <row r="1477" ht="14.25" customHeight="1" x14ac:dyDescent="0.35"/>
    <row r="1478" ht="14.25" customHeight="1" x14ac:dyDescent="0.35"/>
    <row r="1479" ht="14.25" customHeight="1" x14ac:dyDescent="0.35"/>
    <row r="1480" ht="14.25" customHeight="1" x14ac:dyDescent="0.35"/>
    <row r="1481" ht="14.25" customHeight="1" x14ac:dyDescent="0.35"/>
    <row r="1482" ht="14.25" customHeight="1" x14ac:dyDescent="0.35"/>
    <row r="1483" ht="14.25" customHeight="1" x14ac:dyDescent="0.35"/>
    <row r="1484" ht="14.25" customHeight="1" x14ac:dyDescent="0.35"/>
    <row r="1485" ht="14.25" customHeight="1" x14ac:dyDescent="0.35"/>
    <row r="1486" ht="14.25" customHeight="1" x14ac:dyDescent="0.35"/>
    <row r="1487" ht="14.25" customHeight="1" x14ac:dyDescent="0.35"/>
    <row r="1488" ht="14.25" customHeight="1" x14ac:dyDescent="0.35"/>
    <row r="1489" ht="14.25" customHeight="1" x14ac:dyDescent="0.35"/>
    <row r="1490" ht="14.25" customHeight="1" x14ac:dyDescent="0.35"/>
    <row r="1491" ht="14.25" customHeight="1" x14ac:dyDescent="0.35"/>
    <row r="1492" ht="14.25" customHeight="1" x14ac:dyDescent="0.35"/>
    <row r="1493" ht="14.25" customHeight="1" x14ac:dyDescent="0.35"/>
    <row r="1494" ht="14.25" customHeight="1" x14ac:dyDescent="0.35"/>
    <row r="1495" ht="14.25" customHeight="1" x14ac:dyDescent="0.35"/>
    <row r="1496" ht="14.25" customHeight="1" x14ac:dyDescent="0.35"/>
    <row r="1497" ht="14.25" customHeight="1" x14ac:dyDescent="0.35"/>
    <row r="1498" ht="14.25" customHeight="1" x14ac:dyDescent="0.35"/>
    <row r="1499" ht="14.25" customHeight="1" x14ac:dyDescent="0.35"/>
    <row r="1500" ht="14.25" customHeight="1" x14ac:dyDescent="0.35"/>
    <row r="1501" ht="14.25" customHeight="1" x14ac:dyDescent="0.35"/>
    <row r="1502" ht="14.25" customHeight="1" x14ac:dyDescent="0.35"/>
    <row r="1503" ht="14.25" customHeight="1" x14ac:dyDescent="0.35"/>
    <row r="1504" ht="14.25" customHeight="1" x14ac:dyDescent="0.35"/>
    <row r="1505" ht="14.25" customHeight="1" x14ac:dyDescent="0.35"/>
    <row r="1506" ht="14.25" customHeight="1" x14ac:dyDescent="0.35"/>
    <row r="1507" ht="14.25" customHeight="1" x14ac:dyDescent="0.35"/>
    <row r="1508" ht="14.25" customHeight="1" x14ac:dyDescent="0.35"/>
    <row r="1509" ht="14.25" customHeight="1" x14ac:dyDescent="0.35"/>
    <row r="1510" ht="14.25" customHeight="1" x14ac:dyDescent="0.35"/>
    <row r="1511" ht="14.25" customHeight="1" x14ac:dyDescent="0.35"/>
    <row r="1512" ht="14.25" customHeight="1" x14ac:dyDescent="0.35"/>
    <row r="1513" ht="14.25" customHeight="1" x14ac:dyDescent="0.35"/>
    <row r="1514" ht="14.25" customHeight="1" x14ac:dyDescent="0.35"/>
    <row r="1515" ht="14.25" customHeight="1" x14ac:dyDescent="0.35"/>
    <row r="1516" ht="14.25" customHeight="1" x14ac:dyDescent="0.35"/>
    <row r="1517" ht="14.25" customHeight="1" x14ac:dyDescent="0.35"/>
    <row r="1518" ht="14.25" customHeight="1" x14ac:dyDescent="0.35"/>
    <row r="1519" ht="14.25" customHeight="1" x14ac:dyDescent="0.35"/>
    <row r="1520" ht="14.25" customHeight="1" x14ac:dyDescent="0.35"/>
    <row r="1521" ht="14.25" customHeight="1" x14ac:dyDescent="0.35"/>
    <row r="1522" ht="14.25" customHeight="1" x14ac:dyDescent="0.35"/>
    <row r="1523" ht="14.25" customHeight="1" x14ac:dyDescent="0.35"/>
    <row r="1524" ht="14.25" customHeight="1" x14ac:dyDescent="0.35"/>
    <row r="1525" ht="14.25" customHeight="1" x14ac:dyDescent="0.35"/>
    <row r="1526" ht="14.25" customHeight="1" x14ac:dyDescent="0.35"/>
    <row r="1527" ht="14.25" customHeight="1" x14ac:dyDescent="0.35"/>
    <row r="1528" ht="14.25" customHeight="1" x14ac:dyDescent="0.35"/>
    <row r="1529" ht="14.25" customHeight="1" x14ac:dyDescent="0.35"/>
    <row r="1530" ht="14.25" customHeight="1" x14ac:dyDescent="0.35"/>
    <row r="1531" ht="14.25" customHeight="1" x14ac:dyDescent="0.35"/>
    <row r="1532" ht="14.25" customHeight="1" x14ac:dyDescent="0.35"/>
    <row r="1533" ht="14.25" customHeight="1" x14ac:dyDescent="0.35"/>
    <row r="1534" ht="14.25" customHeight="1" x14ac:dyDescent="0.35"/>
    <row r="1535" ht="14.25" customHeight="1" x14ac:dyDescent="0.35"/>
    <row r="1536" ht="14.25" customHeight="1" x14ac:dyDescent="0.35"/>
    <row r="1537" ht="14.25" customHeight="1" x14ac:dyDescent="0.35"/>
    <row r="1538" ht="14.25" customHeight="1" x14ac:dyDescent="0.35"/>
    <row r="1539" ht="14.25" customHeight="1" x14ac:dyDescent="0.35"/>
    <row r="1540" ht="14.25" customHeight="1" x14ac:dyDescent="0.35"/>
    <row r="1541" ht="14.25" customHeight="1" x14ac:dyDescent="0.35"/>
    <row r="1542" ht="14.25" customHeight="1" x14ac:dyDescent="0.35"/>
    <row r="1543" ht="14.25" customHeight="1" x14ac:dyDescent="0.35"/>
    <row r="1544" ht="14.25" customHeight="1" x14ac:dyDescent="0.35"/>
    <row r="1545" ht="14.25" customHeight="1" x14ac:dyDescent="0.35"/>
    <row r="1546" ht="14.25" customHeight="1" x14ac:dyDescent="0.35"/>
    <row r="1547" ht="14.25" customHeight="1" x14ac:dyDescent="0.35"/>
    <row r="1548" ht="14.25" customHeight="1" x14ac:dyDescent="0.35"/>
    <row r="1549" ht="14.25" customHeight="1" x14ac:dyDescent="0.35"/>
    <row r="1550" ht="14.25" customHeight="1" x14ac:dyDescent="0.35"/>
    <row r="1551" ht="14.25" customHeight="1" x14ac:dyDescent="0.35"/>
    <row r="1552" ht="14.25" customHeight="1" x14ac:dyDescent="0.35"/>
    <row r="1553" ht="14.25" customHeight="1" x14ac:dyDescent="0.35"/>
    <row r="1554" ht="14.25" customHeight="1" x14ac:dyDescent="0.35"/>
    <row r="1555" ht="14.25" customHeight="1" x14ac:dyDescent="0.35"/>
    <row r="1556" ht="14.25" customHeight="1" x14ac:dyDescent="0.35"/>
    <row r="1557" ht="14.25" customHeight="1" x14ac:dyDescent="0.35"/>
    <row r="1558" ht="14.25" customHeight="1" x14ac:dyDescent="0.35"/>
    <row r="1559" ht="14.25" customHeight="1" x14ac:dyDescent="0.35"/>
    <row r="1560" ht="14.25" customHeight="1" x14ac:dyDescent="0.35"/>
    <row r="1561" ht="14.25" customHeight="1" x14ac:dyDescent="0.35"/>
    <row r="1562" ht="14.25" customHeight="1" x14ac:dyDescent="0.35"/>
    <row r="1563" ht="14.25" customHeight="1" x14ac:dyDescent="0.35"/>
    <row r="1564" ht="14.25" customHeight="1" x14ac:dyDescent="0.35"/>
    <row r="1565" ht="14.25" customHeight="1" x14ac:dyDescent="0.35"/>
    <row r="1566" ht="14.25" customHeight="1" x14ac:dyDescent="0.35"/>
    <row r="1567" ht="14.25" customHeight="1" x14ac:dyDescent="0.35"/>
    <row r="1568" ht="14.25" customHeight="1" x14ac:dyDescent="0.35"/>
    <row r="1569" ht="14.25" customHeight="1" x14ac:dyDescent="0.35"/>
    <row r="1570" ht="14.25" customHeight="1" x14ac:dyDescent="0.35"/>
    <row r="1571" ht="14.25" customHeight="1" x14ac:dyDescent="0.35"/>
    <row r="1572" ht="14.25" customHeight="1" x14ac:dyDescent="0.35"/>
    <row r="1573" ht="14.25" customHeight="1" x14ac:dyDescent="0.35"/>
    <row r="1574" ht="14.25" customHeight="1" x14ac:dyDescent="0.35"/>
    <row r="1575" ht="14.25" customHeight="1" x14ac:dyDescent="0.35"/>
    <row r="1576" ht="14.25" customHeight="1" x14ac:dyDescent="0.35"/>
    <row r="1577" ht="14.25" customHeight="1" x14ac:dyDescent="0.35"/>
    <row r="1578" ht="14.25" customHeight="1" x14ac:dyDescent="0.35"/>
    <row r="1579" ht="14.25" customHeight="1" x14ac:dyDescent="0.35"/>
    <row r="1580" ht="14.25" customHeight="1" x14ac:dyDescent="0.35"/>
    <row r="1581" ht="14.25" customHeight="1" x14ac:dyDescent="0.35"/>
    <row r="1582" ht="14.25" customHeight="1" x14ac:dyDescent="0.35"/>
    <row r="1583" ht="14.25" customHeight="1" x14ac:dyDescent="0.35"/>
    <row r="1584" ht="14.25" customHeight="1" x14ac:dyDescent="0.35"/>
    <row r="1585" ht="14.25" customHeight="1" x14ac:dyDescent="0.35"/>
    <row r="1586" ht="14.25" customHeight="1" x14ac:dyDescent="0.35"/>
    <row r="1587" ht="14.25" customHeight="1" x14ac:dyDescent="0.35"/>
    <row r="1588" ht="14.25" customHeight="1" x14ac:dyDescent="0.35"/>
    <row r="1589" ht="14.25" customHeight="1" x14ac:dyDescent="0.35"/>
    <row r="1590" ht="14.25" customHeight="1" x14ac:dyDescent="0.35"/>
    <row r="1591" ht="14.25" customHeight="1" x14ac:dyDescent="0.35"/>
    <row r="1592" ht="14.25" customHeight="1" x14ac:dyDescent="0.35"/>
    <row r="1593" ht="14.25" customHeight="1" x14ac:dyDescent="0.35"/>
    <row r="1594" ht="14.25" customHeight="1" x14ac:dyDescent="0.35"/>
    <row r="1595" ht="14.25" customHeight="1" x14ac:dyDescent="0.35"/>
    <row r="1596" ht="14.25" customHeight="1" x14ac:dyDescent="0.35"/>
    <row r="1597" ht="14.25" customHeight="1" x14ac:dyDescent="0.35"/>
    <row r="1598" ht="14.25" customHeight="1" x14ac:dyDescent="0.35"/>
    <row r="1599" ht="14.25" customHeight="1" x14ac:dyDescent="0.35"/>
    <row r="1600" ht="14.25" customHeight="1" x14ac:dyDescent="0.35"/>
    <row r="1601" ht="14.25" customHeight="1" x14ac:dyDescent="0.35"/>
    <row r="1602" ht="14.25" customHeight="1" x14ac:dyDescent="0.35"/>
    <row r="1603" ht="14.25" customHeight="1" x14ac:dyDescent="0.35"/>
    <row r="1604" ht="14.25" customHeight="1" x14ac:dyDescent="0.35"/>
    <row r="1605" ht="14.25" customHeight="1" x14ac:dyDescent="0.35"/>
    <row r="1606" ht="14.25" customHeight="1" x14ac:dyDescent="0.35"/>
    <row r="1607" ht="14.25" customHeight="1" x14ac:dyDescent="0.35"/>
    <row r="1608" ht="14.25" customHeight="1" x14ac:dyDescent="0.35"/>
    <row r="1609" ht="14.25" customHeight="1" x14ac:dyDescent="0.35"/>
    <row r="1610" ht="14.25" customHeight="1" x14ac:dyDescent="0.35"/>
    <row r="1611" ht="14.25" customHeight="1" x14ac:dyDescent="0.35"/>
    <row r="1612" ht="14.25" customHeight="1" x14ac:dyDescent="0.35"/>
    <row r="1613" ht="14.25" customHeight="1" x14ac:dyDescent="0.35"/>
    <row r="1614" ht="14.25" customHeight="1" x14ac:dyDescent="0.35"/>
    <row r="1615" ht="14.25" customHeight="1" x14ac:dyDescent="0.35"/>
    <row r="1616" ht="14.25" customHeight="1" x14ac:dyDescent="0.35"/>
    <row r="1617" ht="14.25" customHeight="1" x14ac:dyDescent="0.35"/>
    <row r="1618" ht="14.25" customHeight="1" x14ac:dyDescent="0.35"/>
    <row r="1619" ht="14.25" customHeight="1" x14ac:dyDescent="0.35"/>
    <row r="1620" ht="14.25" customHeight="1" x14ac:dyDescent="0.35"/>
    <row r="1621" ht="14.25" customHeight="1" x14ac:dyDescent="0.35"/>
    <row r="1622" ht="14.25" customHeight="1" x14ac:dyDescent="0.35"/>
    <row r="1623" ht="14.25" customHeight="1" x14ac:dyDescent="0.35"/>
    <row r="1624" ht="14.25" customHeight="1" x14ac:dyDescent="0.35"/>
    <row r="1625" ht="14.25" customHeight="1" x14ac:dyDescent="0.35"/>
    <row r="1626" ht="14.25" customHeight="1" x14ac:dyDescent="0.35"/>
    <row r="1627" ht="14.25" customHeight="1" x14ac:dyDescent="0.35"/>
    <row r="1628" ht="14.25" customHeight="1" x14ac:dyDescent="0.35"/>
    <row r="1629" ht="14.25" customHeight="1" x14ac:dyDescent="0.35"/>
    <row r="1630" ht="14.25" customHeight="1" x14ac:dyDescent="0.35"/>
    <row r="1631" ht="14.25" customHeight="1" x14ac:dyDescent="0.35"/>
    <row r="1632" ht="14.25" customHeight="1" x14ac:dyDescent="0.35"/>
    <row r="1633" ht="14.25" customHeight="1" x14ac:dyDescent="0.35"/>
    <row r="1634" ht="14.25" customHeight="1" x14ac:dyDescent="0.35"/>
    <row r="1635" ht="14.25" customHeight="1" x14ac:dyDescent="0.35"/>
    <row r="1636" ht="14.25" customHeight="1" x14ac:dyDescent="0.35"/>
    <row r="1637" ht="14.25" customHeight="1" x14ac:dyDescent="0.35"/>
    <row r="1638" ht="14.25" customHeight="1" x14ac:dyDescent="0.35"/>
    <row r="1639" ht="14.25" customHeight="1" x14ac:dyDescent="0.35"/>
    <row r="1640" ht="14.25" customHeight="1" x14ac:dyDescent="0.35"/>
    <row r="1641" ht="14.25" customHeight="1" x14ac:dyDescent="0.35"/>
    <row r="1642" ht="14.25" customHeight="1" x14ac:dyDescent="0.35"/>
    <row r="1643" ht="14.25" customHeight="1" x14ac:dyDescent="0.35"/>
    <row r="1644" ht="14.25" customHeight="1" x14ac:dyDescent="0.35"/>
    <row r="1645" ht="14.25" customHeight="1" x14ac:dyDescent="0.35"/>
    <row r="1646" ht="14.25" customHeight="1" x14ac:dyDescent="0.35"/>
    <row r="1647" ht="14.25" customHeight="1" x14ac:dyDescent="0.35"/>
    <row r="1648" ht="14.25" customHeight="1" x14ac:dyDescent="0.35"/>
    <row r="1649" ht="14.25" customHeight="1" x14ac:dyDescent="0.35"/>
    <row r="1650" ht="14.25" customHeight="1" x14ac:dyDescent="0.35"/>
    <row r="1651" ht="14.25" customHeight="1" x14ac:dyDescent="0.35"/>
    <row r="1652" ht="14.25" customHeight="1" x14ac:dyDescent="0.35"/>
    <row r="1653" ht="14.25" customHeight="1" x14ac:dyDescent="0.35"/>
    <row r="1654" ht="14.25" customHeight="1" x14ac:dyDescent="0.35"/>
    <row r="1655" ht="14.25" customHeight="1" x14ac:dyDescent="0.35"/>
    <row r="1656" ht="14.25" customHeight="1" x14ac:dyDescent="0.35"/>
    <row r="1657" ht="14.25" customHeight="1" x14ac:dyDescent="0.35"/>
    <row r="1658" ht="14.25" customHeight="1" x14ac:dyDescent="0.35"/>
    <row r="1659" ht="14.25" customHeight="1" x14ac:dyDescent="0.35"/>
    <row r="1660" ht="14.25" customHeight="1" x14ac:dyDescent="0.35"/>
    <row r="1661" ht="14.25" customHeight="1" x14ac:dyDescent="0.35"/>
    <row r="1662" ht="14.25" customHeight="1" x14ac:dyDescent="0.35"/>
    <row r="1663" ht="14.25" customHeight="1" x14ac:dyDescent="0.35"/>
    <row r="1664" ht="14.25" customHeight="1" x14ac:dyDescent="0.35"/>
    <row r="1665" ht="14.25" customHeight="1" x14ac:dyDescent="0.35"/>
    <row r="1666" ht="14.25" customHeight="1" x14ac:dyDescent="0.35"/>
    <row r="1667" ht="14.25" customHeight="1" x14ac:dyDescent="0.35"/>
    <row r="1668" ht="14.25" customHeight="1" x14ac:dyDescent="0.35"/>
    <row r="1669" ht="14.25" customHeight="1" x14ac:dyDescent="0.35"/>
    <row r="1670" ht="14.25" customHeight="1" x14ac:dyDescent="0.35"/>
    <row r="1671" ht="14.25" customHeight="1" x14ac:dyDescent="0.35"/>
    <row r="1672" ht="14.25" customHeight="1" x14ac:dyDescent="0.35"/>
    <row r="1673" ht="14.25" customHeight="1" x14ac:dyDescent="0.35"/>
    <row r="1674" ht="14.25" customHeight="1" x14ac:dyDescent="0.35"/>
    <row r="1675" ht="14.25" customHeight="1" x14ac:dyDescent="0.35"/>
    <row r="1676" ht="14.25" customHeight="1" x14ac:dyDescent="0.35"/>
    <row r="1677" ht="14.25" customHeight="1" x14ac:dyDescent="0.35"/>
    <row r="1678" ht="14.25" customHeight="1" x14ac:dyDescent="0.35"/>
    <row r="1679" ht="14.25" customHeight="1" x14ac:dyDescent="0.35"/>
    <row r="1680" ht="14.25" customHeight="1" x14ac:dyDescent="0.35"/>
    <row r="1681" ht="14.25" customHeight="1" x14ac:dyDescent="0.35"/>
    <row r="1682" ht="14.25" customHeight="1" x14ac:dyDescent="0.35"/>
    <row r="1683" ht="14.25" customHeight="1" x14ac:dyDescent="0.35"/>
    <row r="1684" ht="14.25" customHeight="1" x14ac:dyDescent="0.35"/>
    <row r="1685" ht="14.25" customHeight="1" x14ac:dyDescent="0.35"/>
    <row r="1686" ht="14.25" customHeight="1" x14ac:dyDescent="0.35"/>
    <row r="1687" ht="14.25" customHeight="1" x14ac:dyDescent="0.35"/>
    <row r="1688" ht="14.25" customHeight="1" x14ac:dyDescent="0.35"/>
    <row r="1689" ht="14.25" customHeight="1" x14ac:dyDescent="0.35"/>
    <row r="1690" ht="14.25" customHeight="1" x14ac:dyDescent="0.35"/>
    <row r="1691" ht="14.25" customHeight="1" x14ac:dyDescent="0.35"/>
    <row r="1692" ht="14.25" customHeight="1" x14ac:dyDescent="0.35"/>
    <row r="1693" ht="14.25" customHeight="1" x14ac:dyDescent="0.35"/>
    <row r="1694" ht="14.25" customHeight="1" x14ac:dyDescent="0.35"/>
    <row r="1695" ht="14.25" customHeight="1" x14ac:dyDescent="0.35"/>
    <row r="1696" ht="14.25" customHeight="1" x14ac:dyDescent="0.35"/>
    <row r="1697" ht="14.25" customHeight="1" x14ac:dyDescent="0.35"/>
    <row r="1698" ht="14.25" customHeight="1" x14ac:dyDescent="0.35"/>
    <row r="1699" ht="14.25" customHeight="1" x14ac:dyDescent="0.35"/>
    <row r="1700" ht="14.25" customHeight="1" x14ac:dyDescent="0.35"/>
    <row r="1701" ht="14.25" customHeight="1" x14ac:dyDescent="0.35"/>
    <row r="1702" ht="14.25" customHeight="1" x14ac:dyDescent="0.35"/>
    <row r="1703" ht="14.25" customHeight="1" x14ac:dyDescent="0.35"/>
    <row r="1704" ht="14.25" customHeight="1" x14ac:dyDescent="0.35"/>
    <row r="1705" ht="14.25" customHeight="1" x14ac:dyDescent="0.35"/>
    <row r="1706" ht="14.25" customHeight="1" x14ac:dyDescent="0.35"/>
    <row r="1707" ht="14.25" customHeight="1" x14ac:dyDescent="0.35"/>
    <row r="1708" ht="14.25" customHeight="1" x14ac:dyDescent="0.35"/>
    <row r="1709" ht="14.25" customHeight="1" x14ac:dyDescent="0.35"/>
    <row r="1710" ht="14.25" customHeight="1" x14ac:dyDescent="0.35"/>
    <row r="1711" ht="14.25" customHeight="1" x14ac:dyDescent="0.35"/>
    <row r="1712" ht="14.25" customHeight="1" x14ac:dyDescent="0.35"/>
    <row r="1713" ht="14.25" customHeight="1" x14ac:dyDescent="0.35"/>
    <row r="1714" ht="14.25" customHeight="1" x14ac:dyDescent="0.35"/>
    <row r="1715" ht="14.25" customHeight="1" x14ac:dyDescent="0.35"/>
    <row r="1716" ht="14.25" customHeight="1" x14ac:dyDescent="0.35"/>
    <row r="1717" ht="14.25" customHeight="1" x14ac:dyDescent="0.35"/>
    <row r="1718" ht="14.25" customHeight="1" x14ac:dyDescent="0.35"/>
    <row r="1719" ht="14.25" customHeight="1" x14ac:dyDescent="0.35"/>
    <row r="1720" ht="14.25" customHeight="1" x14ac:dyDescent="0.35"/>
    <row r="1721" ht="14.25" customHeight="1" x14ac:dyDescent="0.35"/>
    <row r="1722" ht="14.25" customHeight="1" x14ac:dyDescent="0.35"/>
    <row r="1723" ht="14.25" customHeight="1" x14ac:dyDescent="0.35"/>
    <row r="1724" ht="14.25" customHeight="1" x14ac:dyDescent="0.35"/>
    <row r="1725" ht="14.25" customHeight="1" x14ac:dyDescent="0.35"/>
    <row r="1726" ht="14.25" customHeight="1" x14ac:dyDescent="0.35"/>
    <row r="1727" ht="14.25" customHeight="1" x14ac:dyDescent="0.35"/>
    <row r="1728" ht="14.25" customHeight="1" x14ac:dyDescent="0.35"/>
    <row r="1729" ht="14.25" customHeight="1" x14ac:dyDescent="0.35"/>
    <row r="1730" ht="14.25" customHeight="1" x14ac:dyDescent="0.35"/>
    <row r="1731" ht="14.25" customHeight="1" x14ac:dyDescent="0.35"/>
    <row r="1732" ht="14.25" customHeight="1" x14ac:dyDescent="0.35"/>
    <row r="1733" ht="14.25" customHeight="1" x14ac:dyDescent="0.35"/>
    <row r="1734" ht="14.25" customHeight="1" x14ac:dyDescent="0.35"/>
    <row r="1735" ht="14.25" customHeight="1" x14ac:dyDescent="0.35"/>
    <row r="1736" ht="14.25" customHeight="1" x14ac:dyDescent="0.35"/>
    <row r="1737" ht="14.25" customHeight="1" x14ac:dyDescent="0.35"/>
    <row r="1738" ht="14.25" customHeight="1" x14ac:dyDescent="0.35"/>
    <row r="1739" ht="14.25" customHeight="1" x14ac:dyDescent="0.35"/>
    <row r="1740" ht="14.25" customHeight="1" x14ac:dyDescent="0.35"/>
    <row r="1741" ht="14.25" customHeight="1" x14ac:dyDescent="0.35"/>
    <row r="1742" ht="14.25" customHeight="1" x14ac:dyDescent="0.35"/>
    <row r="1743" ht="14.25" customHeight="1" x14ac:dyDescent="0.35"/>
    <row r="1744" ht="14.25" customHeight="1" x14ac:dyDescent="0.35"/>
    <row r="1745" ht="14.25" customHeight="1" x14ac:dyDescent="0.35"/>
    <row r="1746" ht="14.25" customHeight="1" x14ac:dyDescent="0.35"/>
    <row r="1747" ht="14.25" customHeight="1" x14ac:dyDescent="0.35"/>
    <row r="1748" ht="14.25" customHeight="1" x14ac:dyDescent="0.35"/>
    <row r="1749" ht="14.25" customHeight="1" x14ac:dyDescent="0.35"/>
    <row r="1750" ht="14.25" customHeight="1" x14ac:dyDescent="0.35"/>
    <row r="1751" ht="14.25" customHeight="1" x14ac:dyDescent="0.35"/>
    <row r="1752" ht="14.25" customHeight="1" x14ac:dyDescent="0.35"/>
    <row r="1753" ht="14.25" customHeight="1" x14ac:dyDescent="0.35"/>
    <row r="1754" ht="14.25" customHeight="1" x14ac:dyDescent="0.35"/>
    <row r="1755" ht="14.25" customHeight="1" x14ac:dyDescent="0.35"/>
    <row r="1756" ht="14.25" customHeight="1" x14ac:dyDescent="0.35"/>
    <row r="1757" ht="14.25" customHeight="1" x14ac:dyDescent="0.35"/>
    <row r="1758" ht="14.25" customHeight="1" x14ac:dyDescent="0.35"/>
    <row r="1759" ht="14.25" customHeight="1" x14ac:dyDescent="0.35"/>
    <row r="1760" ht="14.25" customHeight="1" x14ac:dyDescent="0.35"/>
    <row r="1761" ht="14.25" customHeight="1" x14ac:dyDescent="0.35"/>
    <row r="1762" ht="14.25" customHeight="1" x14ac:dyDescent="0.35"/>
    <row r="1763" ht="14.25" customHeight="1" x14ac:dyDescent="0.35"/>
    <row r="1764" ht="14.25" customHeight="1" x14ac:dyDescent="0.35"/>
    <row r="1765" ht="14.25" customHeight="1" x14ac:dyDescent="0.35"/>
    <row r="1766" ht="14.25" customHeight="1" x14ac:dyDescent="0.35"/>
    <row r="1767" ht="14.25" customHeight="1" x14ac:dyDescent="0.35"/>
    <row r="1768" ht="14.25" customHeight="1" x14ac:dyDescent="0.35"/>
    <row r="1769" ht="14.25" customHeight="1" x14ac:dyDescent="0.35"/>
    <row r="1770" ht="14.25" customHeight="1" x14ac:dyDescent="0.35"/>
    <row r="1771" ht="14.25" customHeight="1" x14ac:dyDescent="0.35"/>
    <row r="1772" ht="14.25" customHeight="1" x14ac:dyDescent="0.35"/>
    <row r="1773" ht="14.25" customHeight="1" x14ac:dyDescent="0.35"/>
    <row r="1774" ht="14.25" customHeight="1" x14ac:dyDescent="0.35"/>
    <row r="1775" ht="14.25" customHeight="1" x14ac:dyDescent="0.35"/>
    <row r="1776" ht="14.25" customHeight="1" x14ac:dyDescent="0.35"/>
    <row r="1777" ht="14.25" customHeight="1" x14ac:dyDescent="0.35"/>
    <row r="1778" ht="14.25" customHeight="1" x14ac:dyDescent="0.35"/>
    <row r="1779" ht="14.25" customHeight="1" x14ac:dyDescent="0.35"/>
    <row r="1780" ht="14.25" customHeight="1" x14ac:dyDescent="0.35"/>
    <row r="1781" ht="14.25" customHeight="1" x14ac:dyDescent="0.35"/>
    <row r="1782" ht="14.25" customHeight="1" x14ac:dyDescent="0.35"/>
    <row r="1783" ht="14.25" customHeight="1" x14ac:dyDescent="0.35"/>
    <row r="1784" ht="14.25" customHeight="1" x14ac:dyDescent="0.35"/>
    <row r="1785" ht="14.25" customHeight="1" x14ac:dyDescent="0.35"/>
    <row r="1786" ht="14.25" customHeight="1" x14ac:dyDescent="0.35"/>
    <row r="1787" ht="14.25" customHeight="1" x14ac:dyDescent="0.35"/>
    <row r="1788" ht="14.25" customHeight="1" x14ac:dyDescent="0.35"/>
    <row r="1789" ht="14.25" customHeight="1" x14ac:dyDescent="0.35"/>
    <row r="1790" ht="14.25" customHeight="1" x14ac:dyDescent="0.35"/>
    <row r="1791" ht="14.25" customHeight="1" x14ac:dyDescent="0.35"/>
    <row r="1792" ht="14.25" customHeight="1" x14ac:dyDescent="0.35"/>
    <row r="1793" ht="14.25" customHeight="1" x14ac:dyDescent="0.35"/>
    <row r="1794" ht="14.25" customHeight="1" x14ac:dyDescent="0.35"/>
    <row r="1795" ht="14.25" customHeight="1" x14ac:dyDescent="0.35"/>
    <row r="1796" ht="14.25" customHeight="1" x14ac:dyDescent="0.35"/>
    <row r="1797" ht="14.25" customHeight="1" x14ac:dyDescent="0.35"/>
    <row r="1798" ht="14.25" customHeight="1" x14ac:dyDescent="0.35"/>
    <row r="1799" ht="14.25" customHeight="1" x14ac:dyDescent="0.35"/>
    <row r="1800" ht="14.25" customHeight="1" x14ac:dyDescent="0.35"/>
    <row r="1801" ht="14.25" customHeight="1" x14ac:dyDescent="0.35"/>
    <row r="1802" ht="14.25" customHeight="1" x14ac:dyDescent="0.35"/>
    <row r="1803" ht="14.25" customHeight="1" x14ac:dyDescent="0.35"/>
    <row r="1804" ht="14.25" customHeight="1" x14ac:dyDescent="0.35"/>
    <row r="1805" ht="14.25" customHeight="1" x14ac:dyDescent="0.35"/>
    <row r="1806" ht="14.25" customHeight="1" x14ac:dyDescent="0.35"/>
    <row r="1807" ht="14.25" customHeight="1" x14ac:dyDescent="0.35"/>
    <row r="1808" ht="14.25" customHeight="1" x14ac:dyDescent="0.35"/>
    <row r="1809" ht="14.25" customHeight="1" x14ac:dyDescent="0.35"/>
    <row r="1810" ht="14.25" customHeight="1" x14ac:dyDescent="0.35"/>
    <row r="1811" ht="14.25" customHeight="1" x14ac:dyDescent="0.35"/>
    <row r="1812" ht="14.25" customHeight="1" x14ac:dyDescent="0.35"/>
    <row r="1813" ht="14.25" customHeight="1" x14ac:dyDescent="0.35"/>
    <row r="1814" ht="14.25" customHeight="1" x14ac:dyDescent="0.35"/>
    <row r="1815" ht="14.25" customHeight="1" x14ac:dyDescent="0.35"/>
    <row r="1816" ht="14.25" customHeight="1" x14ac:dyDescent="0.35"/>
    <row r="1817" ht="14.25" customHeight="1" x14ac:dyDescent="0.35"/>
    <row r="1818" ht="14.25" customHeight="1" x14ac:dyDescent="0.35"/>
    <row r="1819" ht="14.25" customHeight="1" x14ac:dyDescent="0.35"/>
    <row r="1820" ht="14.25" customHeight="1" x14ac:dyDescent="0.35"/>
    <row r="1821" ht="14.25" customHeight="1" x14ac:dyDescent="0.35"/>
    <row r="1822" ht="14.25" customHeight="1" x14ac:dyDescent="0.35"/>
    <row r="1823" ht="14.25" customHeight="1" x14ac:dyDescent="0.35"/>
    <row r="1824" ht="14.25" customHeight="1" x14ac:dyDescent="0.35"/>
    <row r="1825" ht="14.25" customHeight="1" x14ac:dyDescent="0.35"/>
    <row r="1826" ht="14.25" customHeight="1" x14ac:dyDescent="0.35"/>
    <row r="1827" ht="14.25" customHeight="1" x14ac:dyDescent="0.35"/>
    <row r="1828" ht="14.25" customHeight="1" x14ac:dyDescent="0.35"/>
    <row r="1829" ht="14.25" customHeight="1" x14ac:dyDescent="0.35"/>
    <row r="1830" ht="14.25" customHeight="1" x14ac:dyDescent="0.35"/>
    <row r="1831" ht="14.25" customHeight="1" x14ac:dyDescent="0.35"/>
    <row r="1832" ht="14.25" customHeight="1" x14ac:dyDescent="0.35"/>
    <row r="1833" ht="14.25" customHeight="1" x14ac:dyDescent="0.35"/>
    <row r="1834" ht="14.25" customHeight="1" x14ac:dyDescent="0.35"/>
    <row r="1835" ht="14.25" customHeight="1" x14ac:dyDescent="0.35"/>
    <row r="1836" ht="14.25" customHeight="1" x14ac:dyDescent="0.35"/>
    <row r="1837" ht="14.25" customHeight="1" x14ac:dyDescent="0.35"/>
    <row r="1838" ht="14.25" customHeight="1" x14ac:dyDescent="0.35"/>
    <row r="1839" ht="14.25" customHeight="1" x14ac:dyDescent="0.35"/>
    <row r="1840" ht="14.25" customHeight="1" x14ac:dyDescent="0.35"/>
    <row r="1841" ht="14.25" customHeight="1" x14ac:dyDescent="0.35"/>
    <row r="1842" ht="14.25" customHeight="1" x14ac:dyDescent="0.35"/>
    <row r="1843" ht="14.25" customHeight="1" x14ac:dyDescent="0.35"/>
    <row r="1844" ht="14.25" customHeight="1" x14ac:dyDescent="0.35"/>
    <row r="1845" ht="14.25" customHeight="1" x14ac:dyDescent="0.35"/>
    <row r="1846" ht="14.25" customHeight="1" x14ac:dyDescent="0.35"/>
    <row r="1847" ht="14.25" customHeight="1" x14ac:dyDescent="0.35"/>
    <row r="1848" ht="14.25" customHeight="1" x14ac:dyDescent="0.35"/>
    <row r="1849" ht="14.25" customHeight="1" x14ac:dyDescent="0.35"/>
    <row r="1850" ht="14.25" customHeight="1" x14ac:dyDescent="0.35"/>
    <row r="1851" ht="14.25" customHeight="1" x14ac:dyDescent="0.35"/>
    <row r="1852" ht="14.25" customHeight="1" x14ac:dyDescent="0.35"/>
    <row r="1853" ht="14.25" customHeight="1" x14ac:dyDescent="0.35"/>
    <row r="1854" ht="14.25" customHeight="1" x14ac:dyDescent="0.35"/>
    <row r="1855" ht="14.25" customHeight="1" x14ac:dyDescent="0.35"/>
    <row r="1856" ht="14.25" customHeight="1" x14ac:dyDescent="0.35"/>
    <row r="1857" ht="14.25" customHeight="1" x14ac:dyDescent="0.35"/>
    <row r="1858" ht="14.25" customHeight="1" x14ac:dyDescent="0.35"/>
    <row r="1859" ht="14.25" customHeight="1" x14ac:dyDescent="0.35"/>
    <row r="1860" ht="14.25" customHeight="1" x14ac:dyDescent="0.35"/>
    <row r="1861" ht="14.25" customHeight="1" x14ac:dyDescent="0.35"/>
    <row r="1862" ht="14.25" customHeight="1" x14ac:dyDescent="0.35"/>
    <row r="1863" ht="14.25" customHeight="1" x14ac:dyDescent="0.35"/>
    <row r="1864" ht="14.25" customHeight="1" x14ac:dyDescent="0.35"/>
    <row r="1865" ht="14.25" customHeight="1" x14ac:dyDescent="0.35"/>
    <row r="1866" ht="14.25" customHeight="1" x14ac:dyDescent="0.35"/>
    <row r="1867" ht="14.25" customHeight="1" x14ac:dyDescent="0.35"/>
    <row r="1868" ht="14.25" customHeight="1" x14ac:dyDescent="0.35"/>
    <row r="1869" ht="14.25" customHeight="1" x14ac:dyDescent="0.35"/>
    <row r="1870" ht="14.25" customHeight="1" x14ac:dyDescent="0.35"/>
    <row r="1871" ht="14.25" customHeight="1" x14ac:dyDescent="0.35"/>
    <row r="1872" ht="14.25" customHeight="1" x14ac:dyDescent="0.35"/>
    <row r="1873" ht="14.25" customHeight="1" x14ac:dyDescent="0.35"/>
    <row r="1874" ht="14.25" customHeight="1" x14ac:dyDescent="0.35"/>
    <row r="1875" ht="14.25" customHeight="1" x14ac:dyDescent="0.35"/>
    <row r="1876" ht="14.25" customHeight="1" x14ac:dyDescent="0.35"/>
    <row r="1877" ht="14.25" customHeight="1" x14ac:dyDescent="0.35"/>
    <row r="1878" ht="14.25" customHeight="1" x14ac:dyDescent="0.35"/>
    <row r="1879" ht="14.25" customHeight="1" x14ac:dyDescent="0.35"/>
    <row r="1880" ht="14.25" customHeight="1" x14ac:dyDescent="0.35"/>
    <row r="1881" ht="14.25" customHeight="1" x14ac:dyDescent="0.35"/>
    <row r="1882" ht="14.25" customHeight="1" x14ac:dyDescent="0.35"/>
    <row r="1883" ht="14.25" customHeight="1" x14ac:dyDescent="0.35"/>
    <row r="1884" ht="14.25" customHeight="1" x14ac:dyDescent="0.35"/>
    <row r="1885" ht="14.25" customHeight="1" x14ac:dyDescent="0.35"/>
    <row r="1886" ht="14.25" customHeight="1" x14ac:dyDescent="0.35"/>
    <row r="1887" ht="14.25" customHeight="1" x14ac:dyDescent="0.35"/>
    <row r="1888" ht="14.25" customHeight="1" x14ac:dyDescent="0.35"/>
    <row r="1889" ht="14.25" customHeight="1" x14ac:dyDescent="0.35"/>
    <row r="1890" ht="14.25" customHeight="1" x14ac:dyDescent="0.35"/>
    <row r="1891" ht="14.25" customHeight="1" x14ac:dyDescent="0.35"/>
    <row r="1892" ht="14.25" customHeight="1" x14ac:dyDescent="0.35"/>
    <row r="1893" ht="14.25" customHeight="1" x14ac:dyDescent="0.35"/>
    <row r="1894" ht="14.25" customHeight="1" x14ac:dyDescent="0.35"/>
    <row r="1895" ht="14.25" customHeight="1" x14ac:dyDescent="0.35"/>
    <row r="1896" ht="14.25" customHeight="1" x14ac:dyDescent="0.35"/>
    <row r="1897" ht="14.25" customHeight="1" x14ac:dyDescent="0.35"/>
    <row r="1898" ht="14.25" customHeight="1" x14ac:dyDescent="0.35"/>
    <row r="1899" ht="14.25" customHeight="1" x14ac:dyDescent="0.35"/>
    <row r="1900" ht="14.25" customHeight="1" x14ac:dyDescent="0.35"/>
    <row r="1901" ht="14.25" customHeight="1" x14ac:dyDescent="0.35"/>
    <row r="1902" ht="14.25" customHeight="1" x14ac:dyDescent="0.35"/>
    <row r="1903" ht="14.25" customHeight="1" x14ac:dyDescent="0.35"/>
    <row r="1904" ht="14.25" customHeight="1" x14ac:dyDescent="0.35"/>
    <row r="1905" ht="14.25" customHeight="1" x14ac:dyDescent="0.35"/>
    <row r="1906" ht="14.25" customHeight="1" x14ac:dyDescent="0.35"/>
    <row r="1907" ht="14.25" customHeight="1" x14ac:dyDescent="0.35"/>
    <row r="1908" ht="14.25" customHeight="1" x14ac:dyDescent="0.35"/>
    <row r="1909" ht="14.25" customHeight="1" x14ac:dyDescent="0.35"/>
    <row r="1910" ht="14.25" customHeight="1" x14ac:dyDescent="0.35"/>
    <row r="1911" ht="14.25" customHeight="1" x14ac:dyDescent="0.35"/>
    <row r="1912" ht="14.25" customHeight="1" x14ac:dyDescent="0.35"/>
    <row r="1913" ht="14.25" customHeight="1" x14ac:dyDescent="0.35"/>
    <row r="1914" ht="14.25" customHeight="1" x14ac:dyDescent="0.35"/>
    <row r="1915" ht="14.25" customHeight="1" x14ac:dyDescent="0.35"/>
    <row r="1916" ht="14.25" customHeight="1" x14ac:dyDescent="0.35"/>
    <row r="1917" ht="14.25" customHeight="1" x14ac:dyDescent="0.35"/>
    <row r="1918" ht="14.25" customHeight="1" x14ac:dyDescent="0.35"/>
    <row r="1919" ht="14.25" customHeight="1" x14ac:dyDescent="0.35"/>
    <row r="1920" ht="14.25" customHeight="1" x14ac:dyDescent="0.35"/>
    <row r="1921" ht="14.25" customHeight="1" x14ac:dyDescent="0.35"/>
    <row r="1922" ht="14.25" customHeight="1" x14ac:dyDescent="0.35"/>
    <row r="1923" ht="14.25" customHeight="1" x14ac:dyDescent="0.35"/>
    <row r="1924" ht="14.25" customHeight="1" x14ac:dyDescent="0.35"/>
    <row r="1925" ht="14.25" customHeight="1" x14ac:dyDescent="0.35"/>
    <row r="1926" ht="14.25" customHeight="1" x14ac:dyDescent="0.35"/>
    <row r="1927" ht="14.25" customHeight="1" x14ac:dyDescent="0.35"/>
    <row r="1928" ht="14.25" customHeight="1" x14ac:dyDescent="0.35"/>
    <row r="1929" ht="14.25" customHeight="1" x14ac:dyDescent="0.35"/>
    <row r="1930" ht="14.25" customHeight="1" x14ac:dyDescent="0.35"/>
    <row r="1931" ht="14.25" customHeight="1" x14ac:dyDescent="0.35"/>
    <row r="1932" ht="14.25" customHeight="1" x14ac:dyDescent="0.35"/>
    <row r="1933" ht="14.25" customHeight="1" x14ac:dyDescent="0.35"/>
    <row r="1934" ht="14.25" customHeight="1" x14ac:dyDescent="0.35"/>
    <row r="1935" ht="14.25" customHeight="1" x14ac:dyDescent="0.35"/>
    <row r="1936" ht="14.25" customHeight="1" x14ac:dyDescent="0.35"/>
    <row r="1937" ht="14.25" customHeight="1" x14ac:dyDescent="0.35"/>
    <row r="1938" ht="14.25" customHeight="1" x14ac:dyDescent="0.35"/>
    <row r="1939" ht="14.25" customHeight="1" x14ac:dyDescent="0.35"/>
    <row r="1940" ht="14.25" customHeight="1" x14ac:dyDescent="0.35"/>
    <row r="1941" ht="14.25" customHeight="1" x14ac:dyDescent="0.35"/>
    <row r="1942" ht="14.25" customHeight="1" x14ac:dyDescent="0.35"/>
    <row r="1943" ht="14.25" customHeight="1" x14ac:dyDescent="0.35"/>
    <row r="1944" ht="14.25" customHeight="1" x14ac:dyDescent="0.35"/>
    <row r="1945" ht="14.25" customHeight="1" x14ac:dyDescent="0.35"/>
    <row r="1946" ht="14.25" customHeight="1" x14ac:dyDescent="0.35"/>
    <row r="1947" ht="14.25" customHeight="1" x14ac:dyDescent="0.35"/>
    <row r="1948" ht="14.25" customHeight="1" x14ac:dyDescent="0.35"/>
    <row r="1949" ht="14.25" customHeight="1" x14ac:dyDescent="0.35"/>
    <row r="1950" ht="14.25" customHeight="1" x14ac:dyDescent="0.35"/>
    <row r="1951" ht="14.25" customHeight="1" x14ac:dyDescent="0.35"/>
    <row r="1952" ht="14.25" customHeight="1" x14ac:dyDescent="0.35"/>
    <row r="1953" ht="14.25" customHeight="1" x14ac:dyDescent="0.35"/>
    <row r="1954" ht="14.25" customHeight="1" x14ac:dyDescent="0.35"/>
    <row r="1955" ht="14.25" customHeight="1" x14ac:dyDescent="0.35"/>
    <row r="1956" ht="14.25" customHeight="1" x14ac:dyDescent="0.35"/>
    <row r="1957" ht="14.25" customHeight="1" x14ac:dyDescent="0.35"/>
    <row r="1958" ht="14.25" customHeight="1" x14ac:dyDescent="0.35"/>
    <row r="1959" ht="14.25" customHeight="1" x14ac:dyDescent="0.35"/>
    <row r="1960" ht="14.25" customHeight="1" x14ac:dyDescent="0.35"/>
    <row r="1961" ht="14.25" customHeight="1" x14ac:dyDescent="0.35"/>
    <row r="1962" ht="14.25" customHeight="1" x14ac:dyDescent="0.35"/>
    <row r="1963" ht="14.25" customHeight="1" x14ac:dyDescent="0.35"/>
    <row r="1964" ht="14.25" customHeight="1" x14ac:dyDescent="0.35"/>
    <row r="1965" ht="14.25" customHeight="1" x14ac:dyDescent="0.35"/>
    <row r="1966" ht="14.25" customHeight="1" x14ac:dyDescent="0.35"/>
    <row r="1967" ht="14.25" customHeight="1" x14ac:dyDescent="0.35"/>
    <row r="1968" ht="14.25" customHeight="1" x14ac:dyDescent="0.35"/>
    <row r="1969" ht="14.25" customHeight="1" x14ac:dyDescent="0.35"/>
    <row r="1970" ht="14.25" customHeight="1" x14ac:dyDescent="0.35"/>
    <row r="1971" ht="14.25" customHeight="1" x14ac:dyDescent="0.35"/>
    <row r="1972" ht="14.25" customHeight="1" x14ac:dyDescent="0.35"/>
    <row r="1973" ht="14.25" customHeight="1" x14ac:dyDescent="0.35"/>
    <row r="1974" ht="14.25" customHeight="1" x14ac:dyDescent="0.35"/>
    <row r="1975" ht="14.25" customHeight="1" x14ac:dyDescent="0.35"/>
    <row r="1976" ht="14.25" customHeight="1" x14ac:dyDescent="0.35"/>
    <row r="1977" ht="14.25" customHeight="1" x14ac:dyDescent="0.35"/>
    <row r="1978" ht="14.25" customHeight="1" x14ac:dyDescent="0.35"/>
    <row r="1979" ht="14.25" customHeight="1" x14ac:dyDescent="0.35"/>
    <row r="1980" ht="14.25" customHeight="1" x14ac:dyDescent="0.35"/>
    <row r="1981" ht="14.25" customHeight="1" x14ac:dyDescent="0.35"/>
    <row r="1982" ht="14.25" customHeight="1" x14ac:dyDescent="0.35"/>
    <row r="1983" ht="14.25" customHeight="1" x14ac:dyDescent="0.35"/>
    <row r="1984" ht="14.25" customHeight="1" x14ac:dyDescent="0.35"/>
    <row r="1985" ht="14.25" customHeight="1" x14ac:dyDescent="0.35"/>
    <row r="1986" ht="14.25" customHeight="1" x14ac:dyDescent="0.35"/>
    <row r="1987" ht="14.25" customHeight="1" x14ac:dyDescent="0.35"/>
    <row r="1988" ht="14.25" customHeight="1" x14ac:dyDescent="0.35"/>
    <row r="1989" ht="14.25" customHeight="1" x14ac:dyDescent="0.35"/>
    <row r="1990" ht="14.25" customHeight="1" x14ac:dyDescent="0.35"/>
    <row r="1991" ht="14.25" customHeight="1" x14ac:dyDescent="0.35"/>
    <row r="1992" ht="14.25" customHeight="1" x14ac:dyDescent="0.35"/>
    <row r="1993" ht="14.25" customHeight="1" x14ac:dyDescent="0.35"/>
    <row r="1994" ht="14.25" customHeight="1" x14ac:dyDescent="0.35"/>
    <row r="1995" ht="14.25" customHeight="1" x14ac:dyDescent="0.35"/>
    <row r="1996" ht="14.25" customHeight="1" x14ac:dyDescent="0.35"/>
    <row r="1997" ht="14.25" customHeight="1" x14ac:dyDescent="0.35"/>
    <row r="1998" ht="14.25" customHeight="1" x14ac:dyDescent="0.35"/>
    <row r="1999" ht="14.25" customHeight="1" x14ac:dyDescent="0.35"/>
    <row r="2000" ht="14.25" customHeight="1" x14ac:dyDescent="0.35"/>
    <row r="2001" ht="14.25" customHeight="1" x14ac:dyDescent="0.35"/>
    <row r="2002" ht="14.25" customHeight="1" x14ac:dyDescent="0.35"/>
    <row r="2003" ht="14.25" customHeight="1" x14ac:dyDescent="0.35"/>
    <row r="2004" ht="14.25" customHeight="1" x14ac:dyDescent="0.35"/>
    <row r="2005" ht="14.25" customHeight="1" x14ac:dyDescent="0.35"/>
    <row r="2006" ht="14.25" customHeight="1" x14ac:dyDescent="0.35"/>
    <row r="2007" ht="14.25" customHeight="1" x14ac:dyDescent="0.35"/>
    <row r="2008" ht="14.25" customHeight="1" x14ac:dyDescent="0.35"/>
    <row r="2009" ht="14.25" customHeight="1" x14ac:dyDescent="0.35"/>
    <row r="2010" ht="14.25" customHeight="1" x14ac:dyDescent="0.35"/>
    <row r="2011" ht="14.25" customHeight="1" x14ac:dyDescent="0.35"/>
    <row r="2012" ht="14.25" customHeight="1" x14ac:dyDescent="0.35"/>
    <row r="2013" ht="14.25" customHeight="1" x14ac:dyDescent="0.35"/>
    <row r="2014" ht="14.25" customHeight="1" x14ac:dyDescent="0.35"/>
    <row r="2015" ht="14.25" customHeight="1" x14ac:dyDescent="0.35"/>
    <row r="2016" ht="14.25" customHeight="1" x14ac:dyDescent="0.35"/>
    <row r="2017" ht="14.25" customHeight="1" x14ac:dyDescent="0.35"/>
    <row r="2018" ht="14.25" customHeight="1" x14ac:dyDescent="0.35"/>
    <row r="2019" ht="14.25" customHeight="1" x14ac:dyDescent="0.35"/>
    <row r="2020" ht="14.25" customHeight="1" x14ac:dyDescent="0.35"/>
    <row r="2021" ht="14.25" customHeight="1" x14ac:dyDescent="0.35"/>
    <row r="2022" ht="14.25" customHeight="1" x14ac:dyDescent="0.35"/>
    <row r="2023" ht="14.25" customHeight="1" x14ac:dyDescent="0.35"/>
    <row r="2024" ht="14.25" customHeight="1" x14ac:dyDescent="0.35"/>
    <row r="2025" ht="14.25" customHeight="1" x14ac:dyDescent="0.35"/>
    <row r="2026" ht="14.25" customHeight="1" x14ac:dyDescent="0.35"/>
    <row r="2027" ht="14.25" customHeight="1" x14ac:dyDescent="0.35"/>
    <row r="2028" ht="14.25" customHeight="1" x14ac:dyDescent="0.35"/>
    <row r="2029" ht="14.25" customHeight="1" x14ac:dyDescent="0.35"/>
    <row r="2030" ht="14.25" customHeight="1" x14ac:dyDescent="0.35"/>
    <row r="2031" ht="14.25" customHeight="1" x14ac:dyDescent="0.35"/>
    <row r="2032" ht="14.25" customHeight="1" x14ac:dyDescent="0.35"/>
    <row r="2033" ht="14.25" customHeight="1" x14ac:dyDescent="0.35"/>
    <row r="2034" ht="14.25" customHeight="1" x14ac:dyDescent="0.35"/>
    <row r="2035" ht="14.25" customHeight="1" x14ac:dyDescent="0.35"/>
    <row r="2036" ht="14.25" customHeight="1" x14ac:dyDescent="0.35"/>
    <row r="2037" ht="14.25" customHeight="1" x14ac:dyDescent="0.35"/>
    <row r="2038" ht="14.25" customHeight="1" x14ac:dyDescent="0.35"/>
    <row r="2039" ht="14.25" customHeight="1" x14ac:dyDescent="0.35"/>
    <row r="2040" ht="14.25" customHeight="1" x14ac:dyDescent="0.35"/>
    <row r="2041" ht="14.25" customHeight="1" x14ac:dyDescent="0.35"/>
    <row r="2042" ht="14.25" customHeight="1" x14ac:dyDescent="0.35"/>
    <row r="2043" ht="14.25" customHeight="1" x14ac:dyDescent="0.35"/>
    <row r="2044" ht="14.25" customHeight="1" x14ac:dyDescent="0.35"/>
    <row r="2045" ht="14.25" customHeight="1" x14ac:dyDescent="0.35"/>
    <row r="2046" ht="14.25" customHeight="1" x14ac:dyDescent="0.35"/>
    <row r="2047" ht="14.25" customHeight="1" x14ac:dyDescent="0.35"/>
    <row r="2048" ht="14.25" customHeight="1" x14ac:dyDescent="0.35"/>
    <row r="2049" ht="14.25" customHeight="1" x14ac:dyDescent="0.35"/>
    <row r="2050" ht="14.25" customHeight="1" x14ac:dyDescent="0.35"/>
    <row r="2051" ht="14.25" customHeight="1" x14ac:dyDescent="0.35"/>
    <row r="2052" ht="14.25" customHeight="1" x14ac:dyDescent="0.35"/>
    <row r="2053" ht="14.25" customHeight="1" x14ac:dyDescent="0.35"/>
    <row r="2054" ht="14.25" customHeight="1" x14ac:dyDescent="0.35"/>
    <row r="2055" ht="14.25" customHeight="1" x14ac:dyDescent="0.35"/>
    <row r="2056" ht="14.25" customHeight="1" x14ac:dyDescent="0.35"/>
    <row r="2057" ht="14.25" customHeight="1" x14ac:dyDescent="0.35"/>
    <row r="2058" ht="14.25" customHeight="1" x14ac:dyDescent="0.35"/>
    <row r="2059" ht="14.25" customHeight="1" x14ac:dyDescent="0.35"/>
    <row r="2060" ht="14.25" customHeight="1" x14ac:dyDescent="0.35"/>
    <row r="2061" ht="14.25" customHeight="1" x14ac:dyDescent="0.35"/>
    <row r="2062" ht="14.25" customHeight="1" x14ac:dyDescent="0.35"/>
    <row r="2063" ht="14.25" customHeight="1" x14ac:dyDescent="0.35"/>
    <row r="2064" ht="14.25" customHeight="1" x14ac:dyDescent="0.35"/>
    <row r="2065" ht="14.25" customHeight="1" x14ac:dyDescent="0.35"/>
    <row r="2066" ht="14.25" customHeight="1" x14ac:dyDescent="0.35"/>
    <row r="2067" ht="14.25" customHeight="1" x14ac:dyDescent="0.35"/>
    <row r="2068" ht="14.25" customHeight="1" x14ac:dyDescent="0.35"/>
    <row r="2069" ht="14.25" customHeight="1" x14ac:dyDescent="0.35"/>
    <row r="2070" ht="14.25" customHeight="1" x14ac:dyDescent="0.35"/>
    <row r="2071" ht="14.25" customHeight="1" x14ac:dyDescent="0.35"/>
    <row r="2072" ht="14.25" customHeight="1" x14ac:dyDescent="0.35"/>
    <row r="2073" ht="14.25" customHeight="1" x14ac:dyDescent="0.35"/>
    <row r="2074" ht="14.25" customHeight="1" x14ac:dyDescent="0.35"/>
    <row r="2075" ht="14.25" customHeight="1" x14ac:dyDescent="0.35"/>
    <row r="2076" ht="14.25" customHeight="1" x14ac:dyDescent="0.35"/>
    <row r="2077" ht="14.25" customHeight="1" x14ac:dyDescent="0.35"/>
    <row r="2078" ht="14.25" customHeight="1" x14ac:dyDescent="0.35"/>
    <row r="2079" ht="14.25" customHeight="1" x14ac:dyDescent="0.35"/>
    <row r="2080" ht="14.25" customHeight="1" x14ac:dyDescent="0.35"/>
    <row r="2081" ht="14.25" customHeight="1" x14ac:dyDescent="0.35"/>
    <row r="2082" ht="14.25" customHeight="1" x14ac:dyDescent="0.35"/>
    <row r="2083" ht="14.25" customHeight="1" x14ac:dyDescent="0.35"/>
    <row r="2084" ht="14.25" customHeight="1" x14ac:dyDescent="0.35"/>
    <row r="2085" ht="14.25" customHeight="1" x14ac:dyDescent="0.35"/>
    <row r="2086" ht="14.25" customHeight="1" x14ac:dyDescent="0.35"/>
    <row r="2087" ht="14.25" customHeight="1" x14ac:dyDescent="0.35"/>
    <row r="2088" ht="14.25" customHeight="1" x14ac:dyDescent="0.35"/>
    <row r="2089" ht="14.25" customHeight="1" x14ac:dyDescent="0.35"/>
    <row r="2090" ht="14.25" customHeight="1" x14ac:dyDescent="0.35"/>
    <row r="2091" ht="14.25" customHeight="1" x14ac:dyDescent="0.35"/>
    <row r="2092" ht="14.25" customHeight="1" x14ac:dyDescent="0.35"/>
    <row r="2093" ht="14.25" customHeight="1" x14ac:dyDescent="0.35"/>
    <row r="2094" ht="14.25" customHeight="1" x14ac:dyDescent="0.35"/>
    <row r="2095" ht="14.25" customHeight="1" x14ac:dyDescent="0.35"/>
    <row r="2096" ht="14.25" customHeight="1" x14ac:dyDescent="0.35"/>
    <row r="2097" ht="14.25" customHeight="1" x14ac:dyDescent="0.35"/>
    <row r="2098" ht="14.25" customHeight="1" x14ac:dyDescent="0.35"/>
    <row r="2099" ht="14.25" customHeight="1" x14ac:dyDescent="0.35"/>
    <row r="2100" ht="14.25" customHeight="1" x14ac:dyDescent="0.35"/>
    <row r="2101" ht="14.25" customHeight="1" x14ac:dyDescent="0.35"/>
    <row r="2102" ht="14.25" customHeight="1" x14ac:dyDescent="0.35"/>
    <row r="2103" ht="14.25" customHeight="1" x14ac:dyDescent="0.35"/>
    <row r="2104" ht="14.25" customHeight="1" x14ac:dyDescent="0.35"/>
    <row r="2105" ht="14.25" customHeight="1" x14ac:dyDescent="0.35"/>
    <row r="2106" ht="14.25" customHeight="1" x14ac:dyDescent="0.35"/>
    <row r="2107" ht="14.25" customHeight="1" x14ac:dyDescent="0.35"/>
    <row r="2108" ht="14.25" customHeight="1" x14ac:dyDescent="0.35"/>
    <row r="2109" ht="14.25" customHeight="1" x14ac:dyDescent="0.35"/>
    <row r="2110" ht="14.25" customHeight="1" x14ac:dyDescent="0.35"/>
    <row r="2111" ht="14.25" customHeight="1" x14ac:dyDescent="0.35"/>
    <row r="2112" ht="14.25" customHeight="1" x14ac:dyDescent="0.35"/>
    <row r="2113" ht="14.25" customHeight="1" x14ac:dyDescent="0.35"/>
    <row r="2114" ht="14.25" customHeight="1" x14ac:dyDescent="0.35"/>
    <row r="2115" ht="14.25" customHeight="1" x14ac:dyDescent="0.35"/>
    <row r="2116" ht="14.25" customHeight="1" x14ac:dyDescent="0.35"/>
    <row r="2117" ht="14.25" customHeight="1" x14ac:dyDescent="0.35"/>
    <row r="2118" ht="14.25" customHeight="1" x14ac:dyDescent="0.35"/>
    <row r="2119" ht="14.25" customHeight="1" x14ac:dyDescent="0.35"/>
    <row r="2120" ht="14.25" customHeight="1" x14ac:dyDescent="0.35"/>
    <row r="2121" ht="14.25" customHeight="1" x14ac:dyDescent="0.35"/>
    <row r="2122" ht="14.25" customHeight="1" x14ac:dyDescent="0.35"/>
    <row r="2123" ht="14.25" customHeight="1" x14ac:dyDescent="0.35"/>
    <row r="2124" ht="14.25" customHeight="1" x14ac:dyDescent="0.35"/>
    <row r="2125" ht="14.25" customHeight="1" x14ac:dyDescent="0.35"/>
    <row r="2126" ht="14.25" customHeight="1" x14ac:dyDescent="0.35"/>
    <row r="2127" ht="14.25" customHeight="1" x14ac:dyDescent="0.35"/>
    <row r="2128" ht="14.25" customHeight="1" x14ac:dyDescent="0.35"/>
    <row r="2129" ht="14.25" customHeight="1" x14ac:dyDescent="0.35"/>
    <row r="2130" ht="14.25" customHeight="1" x14ac:dyDescent="0.35"/>
    <row r="2131" ht="14.25" customHeight="1" x14ac:dyDescent="0.35"/>
    <row r="2132" ht="14.25" customHeight="1" x14ac:dyDescent="0.35"/>
    <row r="2133" ht="14.25" customHeight="1" x14ac:dyDescent="0.35"/>
    <row r="2134" ht="14.25" customHeight="1" x14ac:dyDescent="0.35"/>
    <row r="2135" ht="14.25" customHeight="1" x14ac:dyDescent="0.35"/>
    <row r="2136" ht="14.25" customHeight="1" x14ac:dyDescent="0.35"/>
    <row r="2137" ht="14.25" customHeight="1" x14ac:dyDescent="0.35"/>
    <row r="2138" ht="14.25" customHeight="1" x14ac:dyDescent="0.35"/>
    <row r="2139" ht="14.25" customHeight="1" x14ac:dyDescent="0.35"/>
    <row r="2140" ht="14.25" customHeight="1" x14ac:dyDescent="0.35"/>
    <row r="2141" ht="14.25" customHeight="1" x14ac:dyDescent="0.35"/>
    <row r="2142" ht="14.25" customHeight="1" x14ac:dyDescent="0.35"/>
    <row r="2143" ht="14.25" customHeight="1" x14ac:dyDescent="0.35"/>
    <row r="2144" ht="14.25" customHeight="1" x14ac:dyDescent="0.35"/>
    <row r="2145" ht="14.25" customHeight="1" x14ac:dyDescent="0.35"/>
    <row r="2146" ht="14.25" customHeight="1" x14ac:dyDescent="0.35"/>
    <row r="2147" ht="14.25" customHeight="1" x14ac:dyDescent="0.35"/>
    <row r="2148" ht="14.25" customHeight="1" x14ac:dyDescent="0.35"/>
    <row r="2149" ht="14.25" customHeight="1" x14ac:dyDescent="0.35"/>
    <row r="2150" ht="14.25" customHeight="1" x14ac:dyDescent="0.35"/>
    <row r="2151" ht="14.25" customHeight="1" x14ac:dyDescent="0.35"/>
    <row r="2152" ht="14.25" customHeight="1" x14ac:dyDescent="0.35"/>
    <row r="2153" ht="14.25" customHeight="1" x14ac:dyDescent="0.35"/>
    <row r="2154" ht="14.25" customHeight="1" x14ac:dyDescent="0.35"/>
    <row r="2155" ht="14.25" customHeight="1" x14ac:dyDescent="0.35"/>
    <row r="2156" ht="14.25" customHeight="1" x14ac:dyDescent="0.35"/>
    <row r="2157" ht="14.25" customHeight="1" x14ac:dyDescent="0.35"/>
    <row r="2158" ht="14.25" customHeight="1" x14ac:dyDescent="0.35"/>
    <row r="2159" ht="14.25" customHeight="1" x14ac:dyDescent="0.35"/>
    <row r="2160" ht="14.25" customHeight="1" x14ac:dyDescent="0.35"/>
    <row r="2161" ht="14.25" customHeight="1" x14ac:dyDescent="0.35"/>
    <row r="2162" ht="14.25" customHeight="1" x14ac:dyDescent="0.35"/>
    <row r="2163" ht="14.25" customHeight="1" x14ac:dyDescent="0.35"/>
    <row r="2164" ht="14.25" customHeight="1" x14ac:dyDescent="0.35"/>
    <row r="2165" ht="14.25" customHeight="1" x14ac:dyDescent="0.35"/>
    <row r="2166" ht="14.25" customHeight="1" x14ac:dyDescent="0.35"/>
    <row r="2167" ht="14.25" customHeight="1" x14ac:dyDescent="0.35"/>
    <row r="2168" ht="14.25" customHeight="1" x14ac:dyDescent="0.35"/>
    <row r="2169" ht="14.25" customHeight="1" x14ac:dyDescent="0.35"/>
    <row r="2170" ht="14.25" customHeight="1" x14ac:dyDescent="0.35"/>
    <row r="2171" ht="14.25" customHeight="1" x14ac:dyDescent="0.35"/>
    <row r="2172" ht="14.25" customHeight="1" x14ac:dyDescent="0.35"/>
    <row r="2173" ht="14.25" customHeight="1" x14ac:dyDescent="0.35"/>
    <row r="2174" ht="14.25" customHeight="1" x14ac:dyDescent="0.35"/>
    <row r="2175" ht="14.25" customHeight="1" x14ac:dyDescent="0.35"/>
    <row r="2176" ht="14.25" customHeight="1" x14ac:dyDescent="0.35"/>
    <row r="2177" ht="14.25" customHeight="1" x14ac:dyDescent="0.35"/>
    <row r="2178" ht="14.25" customHeight="1" x14ac:dyDescent="0.35"/>
    <row r="2179" ht="14.25" customHeight="1" x14ac:dyDescent="0.35"/>
    <row r="2180" ht="14.25" customHeight="1" x14ac:dyDescent="0.35"/>
    <row r="2181" ht="14.25" customHeight="1" x14ac:dyDescent="0.35"/>
    <row r="2182" ht="14.25" customHeight="1" x14ac:dyDescent="0.35"/>
    <row r="2183" ht="14.25" customHeight="1" x14ac:dyDescent="0.35"/>
    <row r="2184" ht="14.25" customHeight="1" x14ac:dyDescent="0.35"/>
    <row r="2185" ht="14.25" customHeight="1" x14ac:dyDescent="0.35"/>
    <row r="2186" ht="14.25" customHeight="1" x14ac:dyDescent="0.35"/>
    <row r="2187" ht="14.25" customHeight="1" x14ac:dyDescent="0.35"/>
    <row r="2188" ht="14.25" customHeight="1" x14ac:dyDescent="0.35"/>
    <row r="2189" ht="14.25" customHeight="1" x14ac:dyDescent="0.35"/>
    <row r="2190" ht="14.25" customHeight="1" x14ac:dyDescent="0.35"/>
    <row r="2191" ht="14.25" customHeight="1" x14ac:dyDescent="0.35"/>
    <row r="2192" ht="14.25" customHeight="1" x14ac:dyDescent="0.35"/>
    <row r="2193" ht="14.25" customHeight="1" x14ac:dyDescent="0.35"/>
    <row r="2194" ht="14.25" customHeight="1" x14ac:dyDescent="0.35"/>
    <row r="2195" ht="14.25" customHeight="1" x14ac:dyDescent="0.35"/>
    <row r="2196" ht="14.25" customHeight="1" x14ac:dyDescent="0.35"/>
    <row r="2197" ht="14.25" customHeight="1" x14ac:dyDescent="0.35"/>
    <row r="2198" ht="14.25" customHeight="1" x14ac:dyDescent="0.35"/>
    <row r="2199" ht="14.25" customHeight="1" x14ac:dyDescent="0.35"/>
    <row r="2200" ht="14.25" customHeight="1" x14ac:dyDescent="0.35"/>
    <row r="2201" ht="14.25" customHeight="1" x14ac:dyDescent="0.35"/>
    <row r="2202" ht="14.25" customHeight="1" x14ac:dyDescent="0.35"/>
    <row r="2203" ht="14.25" customHeight="1" x14ac:dyDescent="0.35"/>
    <row r="2204" ht="14.25" customHeight="1" x14ac:dyDescent="0.35"/>
    <row r="2205" ht="14.25" customHeight="1" x14ac:dyDescent="0.35"/>
    <row r="2206" ht="14.25" customHeight="1" x14ac:dyDescent="0.35"/>
    <row r="2207" ht="14.25" customHeight="1" x14ac:dyDescent="0.35"/>
    <row r="2208" ht="14.25" customHeight="1" x14ac:dyDescent="0.35"/>
    <row r="2209" ht="14.25" customHeight="1" x14ac:dyDescent="0.35"/>
    <row r="2210" ht="14.25" customHeight="1" x14ac:dyDescent="0.35"/>
    <row r="2211" ht="14.25" customHeight="1" x14ac:dyDescent="0.35"/>
    <row r="2212" ht="14.25" customHeight="1" x14ac:dyDescent="0.35"/>
    <row r="2213" ht="14.25" customHeight="1" x14ac:dyDescent="0.35"/>
    <row r="2214" ht="14.25" customHeight="1" x14ac:dyDescent="0.35"/>
    <row r="2215" ht="14.25" customHeight="1" x14ac:dyDescent="0.35"/>
    <row r="2216" ht="14.25" customHeight="1" x14ac:dyDescent="0.35"/>
    <row r="2217" ht="14.25" customHeight="1" x14ac:dyDescent="0.35"/>
    <row r="2218" ht="14.25" customHeight="1" x14ac:dyDescent="0.35"/>
    <row r="2219" ht="14.25" customHeight="1" x14ac:dyDescent="0.35"/>
    <row r="2220" ht="14.25" customHeight="1" x14ac:dyDescent="0.35"/>
    <row r="2221" ht="14.25" customHeight="1" x14ac:dyDescent="0.35"/>
    <row r="2222" ht="14.25" customHeight="1" x14ac:dyDescent="0.35"/>
    <row r="2223" ht="14.25" customHeight="1" x14ac:dyDescent="0.35"/>
    <row r="2224" ht="14.25" customHeight="1" x14ac:dyDescent="0.35"/>
    <row r="2225" ht="14.25" customHeight="1" x14ac:dyDescent="0.35"/>
    <row r="2226" ht="14.25" customHeight="1" x14ac:dyDescent="0.35"/>
    <row r="2227" ht="14.25" customHeight="1" x14ac:dyDescent="0.35"/>
    <row r="2228" ht="14.25" customHeight="1" x14ac:dyDescent="0.35"/>
    <row r="2229" ht="14.25" customHeight="1" x14ac:dyDescent="0.35"/>
    <row r="2230" ht="14.25" customHeight="1" x14ac:dyDescent="0.35"/>
    <row r="2231" ht="14.25" customHeight="1" x14ac:dyDescent="0.35"/>
    <row r="2232" ht="14.25" customHeight="1" x14ac:dyDescent="0.35"/>
    <row r="2233" ht="14.25" customHeight="1" x14ac:dyDescent="0.35"/>
    <row r="2234" ht="14.25" customHeight="1" x14ac:dyDescent="0.35"/>
    <row r="2235" ht="14.25" customHeight="1" x14ac:dyDescent="0.35"/>
    <row r="2236" ht="14.25" customHeight="1" x14ac:dyDescent="0.35"/>
    <row r="2237" ht="14.25" customHeight="1" x14ac:dyDescent="0.35"/>
    <row r="2238" ht="14.25" customHeight="1" x14ac:dyDescent="0.35"/>
    <row r="2239" ht="14.25" customHeight="1" x14ac:dyDescent="0.35"/>
    <row r="2240" ht="14.25" customHeight="1" x14ac:dyDescent="0.35"/>
    <row r="2241" ht="14.25" customHeight="1" x14ac:dyDescent="0.35"/>
    <row r="2242" ht="14.25" customHeight="1" x14ac:dyDescent="0.35"/>
    <row r="2243" ht="14.25" customHeight="1" x14ac:dyDescent="0.35"/>
    <row r="2244" ht="14.25" customHeight="1" x14ac:dyDescent="0.35"/>
    <row r="2245" ht="14.25" customHeight="1" x14ac:dyDescent="0.35"/>
    <row r="2246" ht="14.25" customHeight="1" x14ac:dyDescent="0.35"/>
    <row r="2247" ht="14.25" customHeight="1" x14ac:dyDescent="0.35"/>
    <row r="2248" ht="14.25" customHeight="1" x14ac:dyDescent="0.35"/>
    <row r="2249" ht="14.25" customHeight="1" x14ac:dyDescent="0.35"/>
    <row r="2250" ht="14.25" customHeight="1" x14ac:dyDescent="0.35"/>
    <row r="2251" ht="14.25" customHeight="1" x14ac:dyDescent="0.35"/>
    <row r="2252" ht="14.25" customHeight="1" x14ac:dyDescent="0.35"/>
    <row r="2253" ht="14.25" customHeight="1" x14ac:dyDescent="0.35"/>
    <row r="2254" ht="14.25" customHeight="1" x14ac:dyDescent="0.35"/>
    <row r="2255" ht="14.25" customHeight="1" x14ac:dyDescent="0.35"/>
    <row r="2256" ht="14.25" customHeight="1" x14ac:dyDescent="0.35"/>
    <row r="2257" ht="14.25" customHeight="1" x14ac:dyDescent="0.35"/>
    <row r="2258" ht="14.25" customHeight="1" x14ac:dyDescent="0.35"/>
    <row r="2259" ht="14.25" customHeight="1" x14ac:dyDescent="0.35"/>
    <row r="2260" ht="14.25" customHeight="1" x14ac:dyDescent="0.35"/>
    <row r="2261" ht="14.25" customHeight="1" x14ac:dyDescent="0.35"/>
    <row r="2262" ht="14.25" customHeight="1" x14ac:dyDescent="0.35"/>
    <row r="2263" ht="14.25" customHeight="1" x14ac:dyDescent="0.35"/>
    <row r="2264" ht="14.25" customHeight="1" x14ac:dyDescent="0.35"/>
    <row r="2265" ht="14.25" customHeight="1" x14ac:dyDescent="0.35"/>
    <row r="2266" ht="14.25" customHeight="1" x14ac:dyDescent="0.35"/>
    <row r="2267" ht="14.25" customHeight="1" x14ac:dyDescent="0.35"/>
    <row r="2268" ht="14.25" customHeight="1" x14ac:dyDescent="0.35"/>
    <row r="2269" ht="14.25" customHeight="1" x14ac:dyDescent="0.35"/>
    <row r="2270" ht="14.25" customHeight="1" x14ac:dyDescent="0.35"/>
    <row r="2271" ht="14.25" customHeight="1" x14ac:dyDescent="0.35"/>
    <row r="2272" ht="14.25" customHeight="1" x14ac:dyDescent="0.35"/>
    <row r="2273" ht="14.25" customHeight="1" x14ac:dyDescent="0.35"/>
    <row r="2274" ht="14.25" customHeight="1" x14ac:dyDescent="0.35"/>
    <row r="2275" ht="14.25" customHeight="1" x14ac:dyDescent="0.35"/>
    <row r="2276" ht="14.25" customHeight="1" x14ac:dyDescent="0.35"/>
    <row r="2277" ht="14.25" customHeight="1" x14ac:dyDescent="0.35"/>
    <row r="2278" ht="14.25" customHeight="1" x14ac:dyDescent="0.35"/>
    <row r="2279" ht="14.25" customHeight="1" x14ac:dyDescent="0.35"/>
    <row r="2280" ht="14.25" customHeight="1" x14ac:dyDescent="0.35"/>
    <row r="2281" ht="14.25" customHeight="1" x14ac:dyDescent="0.35"/>
    <row r="2282" ht="14.25" customHeight="1" x14ac:dyDescent="0.35"/>
    <row r="2283" ht="14.25" customHeight="1" x14ac:dyDescent="0.35"/>
    <row r="2284" ht="14.25" customHeight="1" x14ac:dyDescent="0.35"/>
    <row r="2285" ht="14.25" customHeight="1" x14ac:dyDescent="0.35"/>
    <row r="2286" ht="14.25" customHeight="1" x14ac:dyDescent="0.35"/>
    <row r="2287" ht="14.25" customHeight="1" x14ac:dyDescent="0.35"/>
    <row r="2288" ht="14.25" customHeight="1" x14ac:dyDescent="0.35"/>
    <row r="2289" ht="14.25" customHeight="1" x14ac:dyDescent="0.35"/>
    <row r="2290" ht="14.25" customHeight="1" x14ac:dyDescent="0.35"/>
    <row r="2291" ht="14.25" customHeight="1" x14ac:dyDescent="0.35"/>
    <row r="2292" ht="14.25" customHeight="1" x14ac:dyDescent="0.35"/>
    <row r="2293" ht="14.25" customHeight="1" x14ac:dyDescent="0.35"/>
    <row r="2294" ht="14.25" customHeight="1" x14ac:dyDescent="0.35"/>
    <row r="2295" ht="14.25" customHeight="1" x14ac:dyDescent="0.35"/>
    <row r="2296" ht="14.25" customHeight="1" x14ac:dyDescent="0.35"/>
    <row r="2297" ht="14.25" customHeight="1" x14ac:dyDescent="0.35"/>
    <row r="2298" ht="14.25" customHeight="1" x14ac:dyDescent="0.35"/>
    <row r="2299" ht="14.25" customHeight="1" x14ac:dyDescent="0.35"/>
    <row r="2300" ht="14.25" customHeight="1" x14ac:dyDescent="0.35"/>
    <row r="2301" ht="14.25" customHeight="1" x14ac:dyDescent="0.35"/>
    <row r="2302" ht="14.25" customHeight="1" x14ac:dyDescent="0.35"/>
    <row r="2303" ht="14.25" customHeight="1" x14ac:dyDescent="0.35"/>
    <row r="2304" ht="14.25" customHeight="1" x14ac:dyDescent="0.35"/>
    <row r="2305" ht="14.25" customHeight="1" x14ac:dyDescent="0.35"/>
    <row r="2306" ht="14.25" customHeight="1" x14ac:dyDescent="0.35"/>
    <row r="2307" ht="14.25" customHeight="1" x14ac:dyDescent="0.35"/>
    <row r="2308" ht="14.25" customHeight="1" x14ac:dyDescent="0.35"/>
    <row r="2309" ht="14.25" customHeight="1" x14ac:dyDescent="0.35"/>
    <row r="2310" ht="14.25" customHeight="1" x14ac:dyDescent="0.35"/>
    <row r="2311" ht="14.25" customHeight="1" x14ac:dyDescent="0.35"/>
    <row r="2312" ht="14.25" customHeight="1" x14ac:dyDescent="0.35"/>
    <row r="2313" ht="14.25" customHeight="1" x14ac:dyDescent="0.35"/>
    <row r="2314" ht="14.25" customHeight="1" x14ac:dyDescent="0.35"/>
    <row r="2315" ht="14.25" customHeight="1" x14ac:dyDescent="0.35"/>
    <row r="2316" ht="14.25" customHeight="1" x14ac:dyDescent="0.35"/>
    <row r="2317" ht="14.25" customHeight="1" x14ac:dyDescent="0.35"/>
    <row r="2318" ht="14.25" customHeight="1" x14ac:dyDescent="0.35"/>
    <row r="2319" ht="14.25" customHeight="1" x14ac:dyDescent="0.35"/>
    <row r="2320" ht="14.25" customHeight="1" x14ac:dyDescent="0.35"/>
    <row r="2321" ht="14.25" customHeight="1" x14ac:dyDescent="0.35"/>
    <row r="2322" ht="14.25" customHeight="1" x14ac:dyDescent="0.35"/>
    <row r="2323" ht="14.25" customHeight="1" x14ac:dyDescent="0.35"/>
    <row r="2324" ht="14.25" customHeight="1" x14ac:dyDescent="0.35"/>
    <row r="2325" ht="14.25" customHeight="1" x14ac:dyDescent="0.35"/>
    <row r="2326" ht="14.25" customHeight="1" x14ac:dyDescent="0.35"/>
    <row r="2327" ht="14.25" customHeight="1" x14ac:dyDescent="0.35"/>
    <row r="2328" ht="14.25" customHeight="1" x14ac:dyDescent="0.35"/>
    <row r="2329" ht="14.25" customHeight="1" x14ac:dyDescent="0.35"/>
    <row r="2330" ht="14.25" customHeight="1" x14ac:dyDescent="0.35"/>
    <row r="2331" ht="14.25" customHeight="1" x14ac:dyDescent="0.35"/>
    <row r="2332" ht="14.25" customHeight="1" x14ac:dyDescent="0.35"/>
    <row r="2333" ht="14.25" customHeight="1" x14ac:dyDescent="0.35"/>
    <row r="2334" ht="14.25" customHeight="1" x14ac:dyDescent="0.35"/>
    <row r="2335" ht="14.25" customHeight="1" x14ac:dyDescent="0.35"/>
    <row r="2336" ht="14.25" customHeight="1" x14ac:dyDescent="0.35"/>
    <row r="2337" ht="14.25" customHeight="1" x14ac:dyDescent="0.35"/>
    <row r="2338" ht="14.25" customHeight="1" x14ac:dyDescent="0.35"/>
    <row r="2339" ht="14.25" customHeight="1" x14ac:dyDescent="0.35"/>
    <row r="2340" ht="14.25" customHeight="1" x14ac:dyDescent="0.35"/>
    <row r="2341" ht="14.25" customHeight="1" x14ac:dyDescent="0.35"/>
    <row r="2342" ht="14.25" customHeight="1" x14ac:dyDescent="0.35"/>
    <row r="2343" ht="14.25" customHeight="1" x14ac:dyDescent="0.35"/>
    <row r="2344" ht="14.25" customHeight="1" x14ac:dyDescent="0.35"/>
    <row r="2345" ht="14.25" customHeight="1" x14ac:dyDescent="0.35"/>
    <row r="2346" ht="14.25" customHeight="1" x14ac:dyDescent="0.35"/>
    <row r="2347" ht="14.25" customHeight="1" x14ac:dyDescent="0.35"/>
    <row r="2348" ht="14.25" customHeight="1" x14ac:dyDescent="0.35"/>
    <row r="2349" ht="14.25" customHeight="1" x14ac:dyDescent="0.35"/>
    <row r="2350" ht="14.25" customHeight="1" x14ac:dyDescent="0.35"/>
    <row r="2351" ht="14.25" customHeight="1" x14ac:dyDescent="0.35"/>
    <row r="2352" ht="14.25" customHeight="1" x14ac:dyDescent="0.35"/>
    <row r="2353" ht="14.25" customHeight="1" x14ac:dyDescent="0.35"/>
    <row r="2354" ht="14.25" customHeight="1" x14ac:dyDescent="0.35"/>
    <row r="2355" ht="14.25" customHeight="1" x14ac:dyDescent="0.35"/>
    <row r="2356" ht="14.25" customHeight="1" x14ac:dyDescent="0.35"/>
    <row r="2357" ht="14.25" customHeight="1" x14ac:dyDescent="0.35"/>
    <row r="2358" ht="14.25" customHeight="1" x14ac:dyDescent="0.35"/>
    <row r="2359" ht="14.25" customHeight="1" x14ac:dyDescent="0.35"/>
    <row r="2360" ht="14.25" customHeight="1" x14ac:dyDescent="0.35"/>
    <row r="2361" ht="14.25" customHeight="1" x14ac:dyDescent="0.35"/>
    <row r="2362" ht="14.25" customHeight="1" x14ac:dyDescent="0.35"/>
    <row r="2363" ht="14.25" customHeight="1" x14ac:dyDescent="0.35"/>
    <row r="2364" ht="14.25" customHeight="1" x14ac:dyDescent="0.35"/>
    <row r="2365" ht="14.25" customHeight="1" x14ac:dyDescent="0.35"/>
    <row r="2366" ht="14.25" customHeight="1" x14ac:dyDescent="0.35"/>
    <row r="2367" ht="14.25" customHeight="1" x14ac:dyDescent="0.35"/>
    <row r="2368" ht="14.25" customHeight="1" x14ac:dyDescent="0.35"/>
    <row r="2369" ht="14.25" customHeight="1" x14ac:dyDescent="0.35"/>
    <row r="2370" ht="14.25" customHeight="1" x14ac:dyDescent="0.35"/>
    <row r="2371" ht="14.25" customHeight="1" x14ac:dyDescent="0.35"/>
    <row r="2372" ht="14.25" customHeight="1" x14ac:dyDescent="0.35"/>
    <row r="2373" ht="14.25" customHeight="1" x14ac:dyDescent="0.35"/>
    <row r="2374" ht="14.25" customHeight="1" x14ac:dyDescent="0.35"/>
    <row r="2375" ht="14.25" customHeight="1" x14ac:dyDescent="0.35"/>
    <row r="2376" ht="14.25" customHeight="1" x14ac:dyDescent="0.35"/>
    <row r="2377" ht="14.25" customHeight="1" x14ac:dyDescent="0.35"/>
    <row r="2378" ht="14.25" customHeight="1" x14ac:dyDescent="0.35"/>
    <row r="2379" ht="14.25" customHeight="1" x14ac:dyDescent="0.35"/>
    <row r="2380" ht="14.25" customHeight="1" x14ac:dyDescent="0.35"/>
    <row r="2381" ht="14.25" customHeight="1" x14ac:dyDescent="0.35"/>
    <row r="2382" ht="14.25" customHeight="1" x14ac:dyDescent="0.35"/>
    <row r="2383" ht="14.25" customHeight="1" x14ac:dyDescent="0.35"/>
    <row r="2384" ht="14.25" customHeight="1" x14ac:dyDescent="0.35"/>
    <row r="2385" ht="14.25" customHeight="1" x14ac:dyDescent="0.35"/>
    <row r="2386" ht="14.25" customHeight="1" x14ac:dyDescent="0.35"/>
    <row r="2387" ht="14.25" customHeight="1" x14ac:dyDescent="0.35"/>
    <row r="2388" ht="14.25" customHeight="1" x14ac:dyDescent="0.35"/>
    <row r="2389" ht="14.25" customHeight="1" x14ac:dyDescent="0.35"/>
    <row r="2390" ht="14.25" customHeight="1" x14ac:dyDescent="0.35"/>
    <row r="2391" ht="14.25" customHeight="1" x14ac:dyDescent="0.35"/>
    <row r="2392" ht="14.25" customHeight="1" x14ac:dyDescent="0.35"/>
    <row r="2393" ht="14.25" customHeight="1" x14ac:dyDescent="0.35"/>
    <row r="2394" ht="14.25" customHeight="1" x14ac:dyDescent="0.35"/>
    <row r="2395" ht="14.25" customHeight="1" x14ac:dyDescent="0.35"/>
    <row r="2396" ht="14.25" customHeight="1" x14ac:dyDescent="0.35"/>
    <row r="2397" ht="14.25" customHeight="1" x14ac:dyDescent="0.35"/>
    <row r="2398" ht="14.25" customHeight="1" x14ac:dyDescent="0.35"/>
    <row r="2399" ht="14.25" customHeight="1" x14ac:dyDescent="0.35"/>
    <row r="2400" ht="14.25" customHeight="1" x14ac:dyDescent="0.35"/>
    <row r="2401" ht="14.25" customHeight="1" x14ac:dyDescent="0.35"/>
    <row r="2402" ht="14.25" customHeight="1" x14ac:dyDescent="0.35"/>
    <row r="2403" ht="14.25" customHeight="1" x14ac:dyDescent="0.35"/>
    <row r="2404" ht="14.25" customHeight="1" x14ac:dyDescent="0.35"/>
    <row r="2405" ht="14.25" customHeight="1" x14ac:dyDescent="0.35"/>
    <row r="2406" ht="14.25" customHeight="1" x14ac:dyDescent="0.35"/>
    <row r="2407" ht="14.25" customHeight="1" x14ac:dyDescent="0.35"/>
    <row r="2408" ht="14.25" customHeight="1" x14ac:dyDescent="0.35"/>
    <row r="2409" ht="14.25" customHeight="1" x14ac:dyDescent="0.35"/>
    <row r="2410" ht="14.25" customHeight="1" x14ac:dyDescent="0.35"/>
    <row r="2411" ht="14.25" customHeight="1" x14ac:dyDescent="0.35"/>
    <row r="2412" ht="14.25" customHeight="1" x14ac:dyDescent="0.35"/>
    <row r="2413" ht="14.25" customHeight="1" x14ac:dyDescent="0.35"/>
    <row r="2414" ht="14.25" customHeight="1" x14ac:dyDescent="0.35"/>
    <row r="2415" ht="14.25" customHeight="1" x14ac:dyDescent="0.35"/>
    <row r="2416" ht="14.25" customHeight="1" x14ac:dyDescent="0.35"/>
    <row r="2417" ht="14.25" customHeight="1" x14ac:dyDescent="0.35"/>
    <row r="2418" ht="14.25" customHeight="1" x14ac:dyDescent="0.35"/>
    <row r="2419" ht="14.25" customHeight="1" x14ac:dyDescent="0.35"/>
    <row r="2420" ht="14.25" customHeight="1" x14ac:dyDescent="0.35"/>
    <row r="2421" ht="14.25" customHeight="1" x14ac:dyDescent="0.35"/>
    <row r="2422" ht="14.25" customHeight="1" x14ac:dyDescent="0.35"/>
    <row r="2423" ht="14.25" customHeight="1" x14ac:dyDescent="0.35"/>
    <row r="2424" ht="14.25" customHeight="1" x14ac:dyDescent="0.35"/>
    <row r="2425" ht="14.25" customHeight="1" x14ac:dyDescent="0.35"/>
    <row r="2426" ht="14.25" customHeight="1" x14ac:dyDescent="0.35"/>
    <row r="2427" ht="14.25" customHeight="1" x14ac:dyDescent="0.35"/>
    <row r="2428" ht="14.25" customHeight="1" x14ac:dyDescent="0.35"/>
    <row r="2429" ht="14.25" customHeight="1" x14ac:dyDescent="0.35"/>
    <row r="2430" ht="14.25" customHeight="1" x14ac:dyDescent="0.35"/>
    <row r="2431" ht="14.25" customHeight="1" x14ac:dyDescent="0.35"/>
    <row r="2432" ht="14.25" customHeight="1" x14ac:dyDescent="0.35"/>
    <row r="2433" ht="14.25" customHeight="1" x14ac:dyDescent="0.35"/>
    <row r="2434" ht="14.25" customHeight="1" x14ac:dyDescent="0.35"/>
    <row r="2435" ht="14.25" customHeight="1" x14ac:dyDescent="0.35"/>
    <row r="2436" ht="14.25" customHeight="1" x14ac:dyDescent="0.35"/>
    <row r="2437" ht="14.25" customHeight="1" x14ac:dyDescent="0.35"/>
    <row r="2438" ht="14.25" customHeight="1" x14ac:dyDescent="0.35"/>
    <row r="2439" ht="14.25" customHeight="1" x14ac:dyDescent="0.35"/>
    <row r="2440" ht="14.25" customHeight="1" x14ac:dyDescent="0.35"/>
    <row r="2441" ht="14.25" customHeight="1" x14ac:dyDescent="0.35"/>
    <row r="2442" ht="14.25" customHeight="1" x14ac:dyDescent="0.35"/>
    <row r="2443" ht="14.25" customHeight="1" x14ac:dyDescent="0.35"/>
    <row r="2444" ht="14.25" customHeight="1" x14ac:dyDescent="0.35"/>
    <row r="2445" ht="14.25" customHeight="1" x14ac:dyDescent="0.35"/>
    <row r="2446" ht="14.25" customHeight="1" x14ac:dyDescent="0.35"/>
    <row r="2447" ht="14.25" customHeight="1" x14ac:dyDescent="0.35"/>
    <row r="2448" ht="14.25" customHeight="1" x14ac:dyDescent="0.35"/>
    <row r="2449" ht="14.25" customHeight="1" x14ac:dyDescent="0.35"/>
    <row r="2450" ht="14.25" customHeight="1" x14ac:dyDescent="0.35"/>
    <row r="2451" ht="14.25" customHeight="1" x14ac:dyDescent="0.35"/>
    <row r="2452" ht="14.25" customHeight="1" x14ac:dyDescent="0.35"/>
    <row r="2453" ht="14.25" customHeight="1" x14ac:dyDescent="0.35"/>
    <row r="2454" ht="14.25" customHeight="1" x14ac:dyDescent="0.35"/>
    <row r="2455" ht="14.25" customHeight="1" x14ac:dyDescent="0.35"/>
    <row r="2456" ht="14.25" customHeight="1" x14ac:dyDescent="0.35"/>
    <row r="2457" ht="14.25" customHeight="1" x14ac:dyDescent="0.35"/>
    <row r="2458" ht="14.25" customHeight="1" x14ac:dyDescent="0.35"/>
    <row r="2459" ht="14.25" customHeight="1" x14ac:dyDescent="0.35"/>
    <row r="2460" ht="14.25" customHeight="1" x14ac:dyDescent="0.35"/>
    <row r="2461" ht="14.25" customHeight="1" x14ac:dyDescent="0.35"/>
    <row r="2462" ht="14.25" customHeight="1" x14ac:dyDescent="0.35"/>
    <row r="2463" ht="14.25" customHeight="1" x14ac:dyDescent="0.35"/>
    <row r="2464" ht="14.25" customHeight="1" x14ac:dyDescent="0.35"/>
    <row r="2465" ht="14.25" customHeight="1" x14ac:dyDescent="0.35"/>
    <row r="2466" ht="14.25" customHeight="1" x14ac:dyDescent="0.35"/>
    <row r="2467" ht="14.25" customHeight="1" x14ac:dyDescent="0.35"/>
    <row r="2468" ht="14.25" customHeight="1" x14ac:dyDescent="0.35"/>
    <row r="2469" ht="14.25" customHeight="1" x14ac:dyDescent="0.35"/>
    <row r="2470" ht="14.25" customHeight="1" x14ac:dyDescent="0.35"/>
    <row r="2471" ht="14.25" customHeight="1" x14ac:dyDescent="0.35"/>
    <row r="2472" ht="14.25" customHeight="1" x14ac:dyDescent="0.35"/>
    <row r="2473" ht="14.25" customHeight="1" x14ac:dyDescent="0.35"/>
    <row r="2474" ht="14.25" customHeight="1" x14ac:dyDescent="0.35"/>
    <row r="2475" ht="14.25" customHeight="1" x14ac:dyDescent="0.35"/>
    <row r="2476" ht="14.25" customHeight="1" x14ac:dyDescent="0.35"/>
    <row r="2477" ht="14.25" customHeight="1" x14ac:dyDescent="0.35"/>
    <row r="2478" ht="14.25" customHeight="1" x14ac:dyDescent="0.35"/>
    <row r="2479" ht="14.25" customHeight="1" x14ac:dyDescent="0.35"/>
    <row r="2480" ht="14.25" customHeight="1" x14ac:dyDescent="0.35"/>
    <row r="2481" ht="14.25" customHeight="1" x14ac:dyDescent="0.35"/>
    <row r="2482" ht="14.25" customHeight="1" x14ac:dyDescent="0.35"/>
    <row r="2483" ht="14.25" customHeight="1" x14ac:dyDescent="0.35"/>
    <row r="2484" ht="14.25" customHeight="1" x14ac:dyDescent="0.35"/>
    <row r="2485" ht="14.25" customHeight="1" x14ac:dyDescent="0.35"/>
    <row r="2486" ht="14.25" customHeight="1" x14ac:dyDescent="0.35"/>
    <row r="2487" ht="14.25" customHeight="1" x14ac:dyDescent="0.35"/>
    <row r="2488" ht="14.25" customHeight="1" x14ac:dyDescent="0.35"/>
    <row r="2489" ht="14.25" customHeight="1" x14ac:dyDescent="0.35"/>
    <row r="2490" ht="14.25" customHeight="1" x14ac:dyDescent="0.35"/>
    <row r="2491" ht="14.25" customHeight="1" x14ac:dyDescent="0.35"/>
    <row r="2492" ht="14.25" customHeight="1" x14ac:dyDescent="0.35"/>
    <row r="2493" ht="14.25" customHeight="1" x14ac:dyDescent="0.35"/>
    <row r="2494" ht="14.25" customHeight="1" x14ac:dyDescent="0.35"/>
    <row r="2495" ht="14.25" customHeight="1" x14ac:dyDescent="0.35"/>
    <row r="2496" ht="14.25" customHeight="1" x14ac:dyDescent="0.35"/>
    <row r="2497" ht="14.25" customHeight="1" x14ac:dyDescent="0.35"/>
    <row r="2498" ht="14.25" customHeight="1" x14ac:dyDescent="0.35"/>
    <row r="2499" ht="14.25" customHeight="1" x14ac:dyDescent="0.35"/>
    <row r="2500" ht="14.25" customHeight="1" x14ac:dyDescent="0.35"/>
    <row r="2501" ht="14.25" customHeight="1" x14ac:dyDescent="0.35"/>
    <row r="2502" ht="14.25" customHeight="1" x14ac:dyDescent="0.35"/>
    <row r="2503" ht="14.25" customHeight="1" x14ac:dyDescent="0.35"/>
    <row r="2504" ht="14.25" customHeight="1" x14ac:dyDescent="0.35"/>
    <row r="2505" ht="14.25" customHeight="1" x14ac:dyDescent="0.35"/>
    <row r="2506" ht="14.25" customHeight="1" x14ac:dyDescent="0.35"/>
    <row r="2507" ht="14.25" customHeight="1" x14ac:dyDescent="0.35"/>
    <row r="2508" ht="14.25" customHeight="1" x14ac:dyDescent="0.35"/>
    <row r="2509" ht="14.25" customHeight="1" x14ac:dyDescent="0.35"/>
    <row r="2510" ht="14.25" customHeight="1" x14ac:dyDescent="0.35"/>
    <row r="2511" ht="14.25" customHeight="1" x14ac:dyDescent="0.35"/>
    <row r="2512" ht="14.25" customHeight="1" x14ac:dyDescent="0.35"/>
    <row r="2513" ht="14.25" customHeight="1" x14ac:dyDescent="0.35"/>
    <row r="2514" ht="14.25" customHeight="1" x14ac:dyDescent="0.35"/>
    <row r="2515" ht="14.25" customHeight="1" x14ac:dyDescent="0.35"/>
    <row r="2516" ht="14.25" customHeight="1" x14ac:dyDescent="0.35"/>
    <row r="2517" ht="14.25" customHeight="1" x14ac:dyDescent="0.35"/>
    <row r="2518" ht="14.25" customHeight="1" x14ac:dyDescent="0.35"/>
    <row r="2519" ht="14.25" customHeight="1" x14ac:dyDescent="0.35"/>
    <row r="2520" ht="14.25" customHeight="1" x14ac:dyDescent="0.35"/>
    <row r="2521" ht="14.25" customHeight="1" x14ac:dyDescent="0.35"/>
    <row r="2522" ht="14.25" customHeight="1" x14ac:dyDescent="0.35"/>
    <row r="2523" ht="14.25" customHeight="1" x14ac:dyDescent="0.35"/>
    <row r="2524" ht="14.25" customHeight="1" x14ac:dyDescent="0.35"/>
    <row r="2525" ht="14.25" customHeight="1" x14ac:dyDescent="0.35"/>
    <row r="2526" ht="14.25" customHeight="1" x14ac:dyDescent="0.35"/>
    <row r="2527" ht="14.25" customHeight="1" x14ac:dyDescent="0.35"/>
    <row r="2528" ht="14.25" customHeight="1" x14ac:dyDescent="0.35"/>
    <row r="2529" ht="14.25" customHeight="1" x14ac:dyDescent="0.35"/>
    <row r="2530" ht="14.25" customHeight="1" x14ac:dyDescent="0.35"/>
    <row r="2531" ht="14.25" customHeight="1" x14ac:dyDescent="0.35"/>
    <row r="2532" ht="14.25" customHeight="1" x14ac:dyDescent="0.35"/>
    <row r="2533" ht="14.25" customHeight="1" x14ac:dyDescent="0.35"/>
    <row r="2534" ht="14.25" customHeight="1" x14ac:dyDescent="0.35"/>
    <row r="2535" ht="14.25" customHeight="1" x14ac:dyDescent="0.35"/>
    <row r="2536" ht="14.25" customHeight="1" x14ac:dyDescent="0.35"/>
    <row r="2537" ht="14.25" customHeight="1" x14ac:dyDescent="0.35"/>
    <row r="2538" ht="14.25" customHeight="1" x14ac:dyDescent="0.35"/>
    <row r="2539" ht="14.25" customHeight="1" x14ac:dyDescent="0.35"/>
    <row r="2540" ht="14.25" customHeight="1" x14ac:dyDescent="0.35"/>
    <row r="2541" ht="14.25" customHeight="1" x14ac:dyDescent="0.35"/>
    <row r="2542" ht="14.25" customHeight="1" x14ac:dyDescent="0.35"/>
    <row r="2543" ht="14.25" customHeight="1" x14ac:dyDescent="0.35"/>
    <row r="2544" ht="14.25" customHeight="1" x14ac:dyDescent="0.35"/>
    <row r="2545" ht="14.25" customHeight="1" x14ac:dyDescent="0.35"/>
    <row r="2546" ht="14.25" customHeight="1" x14ac:dyDescent="0.35"/>
    <row r="2547" ht="14.25" customHeight="1" x14ac:dyDescent="0.35"/>
    <row r="2548" ht="14.25" customHeight="1" x14ac:dyDescent="0.35"/>
    <row r="2549" ht="14.25" customHeight="1" x14ac:dyDescent="0.35"/>
    <row r="2550" ht="14.25" customHeight="1" x14ac:dyDescent="0.35"/>
    <row r="2551" ht="14.25" customHeight="1" x14ac:dyDescent="0.35"/>
    <row r="2552" ht="14.25" customHeight="1" x14ac:dyDescent="0.35"/>
    <row r="2553" ht="14.25" customHeight="1" x14ac:dyDescent="0.35"/>
    <row r="2554" ht="14.25" customHeight="1" x14ac:dyDescent="0.35"/>
    <row r="2555" ht="14.25" customHeight="1" x14ac:dyDescent="0.35"/>
    <row r="2556" ht="14.25" customHeight="1" x14ac:dyDescent="0.35"/>
    <row r="2557" ht="14.25" customHeight="1" x14ac:dyDescent="0.35"/>
    <row r="2558" ht="14.25" customHeight="1" x14ac:dyDescent="0.35"/>
    <row r="2559" ht="14.25" customHeight="1" x14ac:dyDescent="0.35"/>
    <row r="2560" ht="14.25" customHeight="1" x14ac:dyDescent="0.35"/>
    <row r="2561" ht="14.25" customHeight="1" x14ac:dyDescent="0.35"/>
    <row r="2562" ht="14.25" customHeight="1" x14ac:dyDescent="0.35"/>
    <row r="2563" ht="14.25" customHeight="1" x14ac:dyDescent="0.35"/>
    <row r="2564" ht="14.25" customHeight="1" x14ac:dyDescent="0.35"/>
    <row r="2565" ht="14.25" customHeight="1" x14ac:dyDescent="0.35"/>
    <row r="2566" ht="14.25" customHeight="1" x14ac:dyDescent="0.35"/>
    <row r="2567" ht="14.25" customHeight="1" x14ac:dyDescent="0.35"/>
    <row r="2568" ht="14.25" customHeight="1" x14ac:dyDescent="0.35"/>
    <row r="2569" ht="14.25" customHeight="1" x14ac:dyDescent="0.35"/>
    <row r="2570" ht="14.25" customHeight="1" x14ac:dyDescent="0.35"/>
    <row r="2571" ht="14.25" customHeight="1" x14ac:dyDescent="0.35"/>
    <row r="2572" ht="14.25" customHeight="1" x14ac:dyDescent="0.35"/>
    <row r="2573" ht="14.25" customHeight="1" x14ac:dyDescent="0.35"/>
    <row r="2574" ht="14.25" customHeight="1" x14ac:dyDescent="0.35"/>
    <row r="2575" ht="14.25" customHeight="1" x14ac:dyDescent="0.35"/>
    <row r="2576" ht="14.25" customHeight="1" x14ac:dyDescent="0.35"/>
    <row r="2577" ht="14.25" customHeight="1" x14ac:dyDescent="0.35"/>
    <row r="2578" ht="14.25" customHeight="1" x14ac:dyDescent="0.35"/>
    <row r="2579" ht="14.25" customHeight="1" x14ac:dyDescent="0.35"/>
    <row r="2580" ht="14.25" customHeight="1" x14ac:dyDescent="0.35"/>
    <row r="2581" ht="14.25" customHeight="1" x14ac:dyDescent="0.35"/>
    <row r="2582" ht="14.25" customHeight="1" x14ac:dyDescent="0.35"/>
    <row r="2583" ht="14.25" customHeight="1" x14ac:dyDescent="0.35"/>
    <row r="2584" ht="14.25" customHeight="1" x14ac:dyDescent="0.35"/>
    <row r="2585" ht="14.25" customHeight="1" x14ac:dyDescent="0.35"/>
    <row r="2586" ht="14.25" customHeight="1" x14ac:dyDescent="0.35"/>
    <row r="2587" ht="14.25" customHeight="1" x14ac:dyDescent="0.35"/>
    <row r="2588" ht="14.25" customHeight="1" x14ac:dyDescent="0.35"/>
    <row r="2589" ht="14.25" customHeight="1" x14ac:dyDescent="0.35"/>
    <row r="2590" ht="14.25" customHeight="1" x14ac:dyDescent="0.35"/>
    <row r="2591" ht="14.25" customHeight="1" x14ac:dyDescent="0.35"/>
    <row r="2592" ht="14.25" customHeight="1" x14ac:dyDescent="0.35"/>
    <row r="2593" ht="14.25" customHeight="1" x14ac:dyDescent="0.35"/>
    <row r="2594" ht="14.25" customHeight="1" x14ac:dyDescent="0.35"/>
    <row r="2595" ht="14.25" customHeight="1" x14ac:dyDescent="0.35"/>
    <row r="2596" ht="14.25" customHeight="1" x14ac:dyDescent="0.35"/>
    <row r="2597" ht="14.25" customHeight="1" x14ac:dyDescent="0.35"/>
    <row r="2598" ht="14.25" customHeight="1" x14ac:dyDescent="0.35"/>
    <row r="2599" ht="14.25" customHeight="1" x14ac:dyDescent="0.35"/>
    <row r="2600" ht="14.25" customHeight="1" x14ac:dyDescent="0.35"/>
    <row r="2601" ht="14.25" customHeight="1" x14ac:dyDescent="0.35"/>
    <row r="2602" ht="14.25" customHeight="1" x14ac:dyDescent="0.35"/>
    <row r="2603" ht="14.25" customHeight="1" x14ac:dyDescent="0.35"/>
    <row r="2604" ht="14.25" customHeight="1" x14ac:dyDescent="0.35"/>
    <row r="2605" ht="14.25" customHeight="1" x14ac:dyDescent="0.35"/>
    <row r="2606" ht="14.25" customHeight="1" x14ac:dyDescent="0.35"/>
    <row r="2607" ht="14.25" customHeight="1" x14ac:dyDescent="0.35"/>
    <row r="2608" ht="14.25" customHeight="1" x14ac:dyDescent="0.35"/>
    <row r="2609" ht="14.25" customHeight="1" x14ac:dyDescent="0.35"/>
    <row r="2610" ht="14.25" customHeight="1" x14ac:dyDescent="0.35"/>
    <row r="2611" ht="14.25" customHeight="1" x14ac:dyDescent="0.35"/>
    <row r="2612" ht="14.25" customHeight="1" x14ac:dyDescent="0.35"/>
    <row r="2613" ht="14.25" customHeight="1" x14ac:dyDescent="0.35"/>
    <row r="2614" ht="14.25" customHeight="1" x14ac:dyDescent="0.35"/>
    <row r="2615" ht="14.25" customHeight="1" x14ac:dyDescent="0.35"/>
    <row r="2616" ht="14.25" customHeight="1" x14ac:dyDescent="0.35"/>
    <row r="2617" ht="14.25" customHeight="1" x14ac:dyDescent="0.35"/>
    <row r="2618" ht="14.25" customHeight="1" x14ac:dyDescent="0.35"/>
    <row r="2619" ht="14.25" customHeight="1" x14ac:dyDescent="0.35"/>
    <row r="2620" ht="14.25" customHeight="1" x14ac:dyDescent="0.35"/>
    <row r="2621" ht="14.25" customHeight="1" x14ac:dyDescent="0.35"/>
    <row r="2622" ht="14.25" customHeight="1" x14ac:dyDescent="0.35"/>
    <row r="2623" ht="14.25" customHeight="1" x14ac:dyDescent="0.35"/>
    <row r="2624" ht="14.25" customHeight="1" x14ac:dyDescent="0.35"/>
    <row r="2625" ht="14.25" customHeight="1" x14ac:dyDescent="0.35"/>
    <row r="2626" ht="14.25" customHeight="1" x14ac:dyDescent="0.35"/>
    <row r="2627" ht="14.25" customHeight="1" x14ac:dyDescent="0.35"/>
    <row r="2628" ht="14.25" customHeight="1" x14ac:dyDescent="0.35"/>
    <row r="2629" ht="14.25" customHeight="1" x14ac:dyDescent="0.35"/>
    <row r="2630" ht="14.25" customHeight="1" x14ac:dyDescent="0.35"/>
    <row r="2631" ht="14.25" customHeight="1" x14ac:dyDescent="0.35"/>
    <row r="2632" ht="14.25" customHeight="1" x14ac:dyDescent="0.35"/>
    <row r="2633" ht="14.25" customHeight="1" x14ac:dyDescent="0.35"/>
    <row r="2634" ht="14.25" customHeight="1" x14ac:dyDescent="0.35"/>
    <row r="2635" ht="14.25" customHeight="1" x14ac:dyDescent="0.35"/>
    <row r="2636" ht="14.25" customHeight="1" x14ac:dyDescent="0.35"/>
    <row r="2637" ht="14.25" customHeight="1" x14ac:dyDescent="0.35"/>
    <row r="2638" ht="14.25" customHeight="1" x14ac:dyDescent="0.35"/>
    <row r="2639" ht="14.25" customHeight="1" x14ac:dyDescent="0.35"/>
    <row r="2640" ht="14.25" customHeight="1" x14ac:dyDescent="0.35"/>
    <row r="2641" ht="14.25" customHeight="1" x14ac:dyDescent="0.35"/>
    <row r="2642" ht="14.25" customHeight="1" x14ac:dyDescent="0.35"/>
    <row r="2643" ht="14.25" customHeight="1" x14ac:dyDescent="0.35"/>
    <row r="2644" ht="14.25" customHeight="1" x14ac:dyDescent="0.35"/>
    <row r="2645" ht="14.25" customHeight="1" x14ac:dyDescent="0.35"/>
    <row r="2646" ht="14.25" customHeight="1" x14ac:dyDescent="0.35"/>
    <row r="2647" ht="14.25" customHeight="1" x14ac:dyDescent="0.35"/>
    <row r="2648" ht="14.25" customHeight="1" x14ac:dyDescent="0.35"/>
    <row r="2649" ht="14.25" customHeight="1" x14ac:dyDescent="0.35"/>
    <row r="2650" ht="14.25" customHeight="1" x14ac:dyDescent="0.35"/>
    <row r="2651" ht="14.25" customHeight="1" x14ac:dyDescent="0.35"/>
    <row r="2652" ht="14.25" customHeight="1" x14ac:dyDescent="0.35"/>
    <row r="2653" ht="14.25" customHeight="1" x14ac:dyDescent="0.35"/>
    <row r="2654" ht="14.25" customHeight="1" x14ac:dyDescent="0.35"/>
    <row r="2655" ht="14.25" customHeight="1" x14ac:dyDescent="0.35"/>
    <row r="2656" ht="14.25" customHeight="1" x14ac:dyDescent="0.35"/>
    <row r="2657" ht="14.25" customHeight="1" x14ac:dyDescent="0.35"/>
    <row r="2658" ht="14.25" customHeight="1" x14ac:dyDescent="0.35"/>
    <row r="2659" ht="14.25" customHeight="1" x14ac:dyDescent="0.35"/>
    <row r="2660" ht="14.25" customHeight="1" x14ac:dyDescent="0.35"/>
    <row r="2661" ht="14.25" customHeight="1" x14ac:dyDescent="0.35"/>
    <row r="2662" ht="14.25" customHeight="1" x14ac:dyDescent="0.35"/>
    <row r="2663" ht="14.25" customHeight="1" x14ac:dyDescent="0.35"/>
    <row r="2664" ht="14.25" customHeight="1" x14ac:dyDescent="0.35"/>
    <row r="2665" ht="14.25" customHeight="1" x14ac:dyDescent="0.35"/>
    <row r="2666" ht="14.25" customHeight="1" x14ac:dyDescent="0.35"/>
    <row r="2667" ht="14.25" customHeight="1" x14ac:dyDescent="0.35"/>
    <row r="2668" ht="14.25" customHeight="1" x14ac:dyDescent="0.35"/>
    <row r="2669" ht="14.25" customHeight="1" x14ac:dyDescent="0.35"/>
    <row r="2670" ht="14.25" customHeight="1" x14ac:dyDescent="0.35"/>
    <row r="2671" ht="14.25" customHeight="1" x14ac:dyDescent="0.35"/>
    <row r="2672" ht="14.25" customHeight="1" x14ac:dyDescent="0.35"/>
    <row r="2673" ht="14.25" customHeight="1" x14ac:dyDescent="0.35"/>
    <row r="2674" ht="14.25" customHeight="1" x14ac:dyDescent="0.35"/>
    <row r="2675" ht="14.25" customHeight="1" x14ac:dyDescent="0.35"/>
    <row r="2676" ht="14.25" customHeight="1" x14ac:dyDescent="0.35"/>
    <row r="2677" ht="14.25" customHeight="1" x14ac:dyDescent="0.35"/>
    <row r="2678" ht="14.25" customHeight="1" x14ac:dyDescent="0.35"/>
    <row r="2679" ht="14.25" customHeight="1" x14ac:dyDescent="0.35"/>
    <row r="2680" ht="14.25" customHeight="1" x14ac:dyDescent="0.35"/>
    <row r="2681" ht="14.25" customHeight="1" x14ac:dyDescent="0.35"/>
    <row r="2682" ht="14.25" customHeight="1" x14ac:dyDescent="0.35"/>
    <row r="2683" ht="14.25" customHeight="1" x14ac:dyDescent="0.35"/>
    <row r="2684" ht="14.25" customHeight="1" x14ac:dyDescent="0.35"/>
    <row r="2685" ht="14.25" customHeight="1" x14ac:dyDescent="0.35"/>
    <row r="2686" ht="14.25" customHeight="1" x14ac:dyDescent="0.35"/>
    <row r="2687" ht="14.25" customHeight="1" x14ac:dyDescent="0.35"/>
    <row r="2688" ht="14.25" customHeight="1" x14ac:dyDescent="0.35"/>
    <row r="2689" ht="14.25" customHeight="1" x14ac:dyDescent="0.35"/>
    <row r="2690" ht="14.25" customHeight="1" x14ac:dyDescent="0.35"/>
    <row r="2691" ht="14.25" customHeight="1" x14ac:dyDescent="0.35"/>
    <row r="2692" ht="14.25" customHeight="1" x14ac:dyDescent="0.35"/>
    <row r="2693" ht="14.25" customHeight="1" x14ac:dyDescent="0.35"/>
    <row r="2694" ht="14.25" customHeight="1" x14ac:dyDescent="0.35"/>
    <row r="2695" ht="14.25" customHeight="1" x14ac:dyDescent="0.35"/>
    <row r="2696" ht="14.25" customHeight="1" x14ac:dyDescent="0.35"/>
    <row r="2697" ht="14.25" customHeight="1" x14ac:dyDescent="0.35"/>
    <row r="2698" ht="14.25" customHeight="1" x14ac:dyDescent="0.35"/>
    <row r="2699" ht="14.25" customHeight="1" x14ac:dyDescent="0.35"/>
    <row r="2700" ht="14.25" customHeight="1" x14ac:dyDescent="0.35"/>
    <row r="2701" ht="14.25" customHeight="1" x14ac:dyDescent="0.35"/>
    <row r="2702" ht="14.25" customHeight="1" x14ac:dyDescent="0.35"/>
    <row r="2703" ht="14.25" customHeight="1" x14ac:dyDescent="0.35"/>
    <row r="2704" ht="14.25" customHeight="1" x14ac:dyDescent="0.35"/>
    <row r="2705" ht="14.25" customHeight="1" x14ac:dyDescent="0.35"/>
    <row r="2706" ht="14.25" customHeight="1" x14ac:dyDescent="0.35"/>
    <row r="2707" ht="14.25" customHeight="1" x14ac:dyDescent="0.35"/>
    <row r="2708" ht="14.25" customHeight="1" x14ac:dyDescent="0.35"/>
    <row r="2709" ht="14.25" customHeight="1" x14ac:dyDescent="0.35"/>
    <row r="2710" ht="14.25" customHeight="1" x14ac:dyDescent="0.35"/>
    <row r="2711" ht="14.25" customHeight="1" x14ac:dyDescent="0.35"/>
    <row r="2712" ht="14.25" customHeight="1" x14ac:dyDescent="0.35"/>
    <row r="2713" ht="14.25" customHeight="1" x14ac:dyDescent="0.35"/>
    <row r="2714" ht="14.25" customHeight="1" x14ac:dyDescent="0.35"/>
    <row r="2715" ht="14.25" customHeight="1" x14ac:dyDescent="0.35"/>
    <row r="2716" ht="14.25" customHeight="1" x14ac:dyDescent="0.35"/>
    <row r="2717" ht="14.25" customHeight="1" x14ac:dyDescent="0.35"/>
    <row r="2718" ht="14.25" customHeight="1" x14ac:dyDescent="0.35"/>
    <row r="2719" ht="14.25" customHeight="1" x14ac:dyDescent="0.35"/>
    <row r="2720" ht="14.25" customHeight="1" x14ac:dyDescent="0.35"/>
    <row r="2721" ht="14.25" customHeight="1" x14ac:dyDescent="0.35"/>
    <row r="2722" ht="14.25" customHeight="1" x14ac:dyDescent="0.35"/>
    <row r="2723" ht="14.25" customHeight="1" x14ac:dyDescent="0.35"/>
    <row r="2724" ht="14.25" customHeight="1" x14ac:dyDescent="0.35"/>
    <row r="2725" ht="14.25" customHeight="1" x14ac:dyDescent="0.35"/>
    <row r="2726" ht="14.25" customHeight="1" x14ac:dyDescent="0.35"/>
    <row r="2727" ht="14.25" customHeight="1" x14ac:dyDescent="0.35"/>
    <row r="2728" ht="14.25" customHeight="1" x14ac:dyDescent="0.35"/>
    <row r="2729" ht="14.25" customHeight="1" x14ac:dyDescent="0.35"/>
    <row r="2730" ht="14.25" customHeight="1" x14ac:dyDescent="0.35"/>
    <row r="2731" ht="14.25" customHeight="1" x14ac:dyDescent="0.35"/>
    <row r="2732" ht="14.25" customHeight="1" x14ac:dyDescent="0.35"/>
    <row r="2733" ht="14.25" customHeight="1" x14ac:dyDescent="0.35"/>
    <row r="2734" ht="14.25" customHeight="1" x14ac:dyDescent="0.35"/>
    <row r="2735" ht="14.25" customHeight="1" x14ac:dyDescent="0.35"/>
    <row r="2736" ht="14.25" customHeight="1" x14ac:dyDescent="0.35"/>
    <row r="2737" ht="14.25" customHeight="1" x14ac:dyDescent="0.35"/>
    <row r="2738" ht="14.25" customHeight="1" x14ac:dyDescent="0.35"/>
    <row r="2739" ht="14.25" customHeight="1" x14ac:dyDescent="0.35"/>
    <row r="2740" ht="14.25" customHeight="1" x14ac:dyDescent="0.35"/>
    <row r="2741" ht="14.25" customHeight="1" x14ac:dyDescent="0.35"/>
    <row r="2742" ht="14.25" customHeight="1" x14ac:dyDescent="0.35"/>
    <row r="2743" ht="14.25" customHeight="1" x14ac:dyDescent="0.35"/>
    <row r="2744" ht="14.25" customHeight="1" x14ac:dyDescent="0.35"/>
    <row r="2745" ht="14.25" customHeight="1" x14ac:dyDescent="0.35"/>
    <row r="2746" ht="14.25" customHeight="1" x14ac:dyDescent="0.35"/>
    <row r="2747" ht="14.25" customHeight="1" x14ac:dyDescent="0.35"/>
    <row r="2748" ht="14.25" customHeight="1" x14ac:dyDescent="0.35"/>
    <row r="2749" ht="14.25" customHeight="1" x14ac:dyDescent="0.35"/>
    <row r="2750" ht="14.25" customHeight="1" x14ac:dyDescent="0.35"/>
    <row r="2751" ht="14.25" customHeight="1" x14ac:dyDescent="0.35"/>
    <row r="2752" ht="14.25" customHeight="1" x14ac:dyDescent="0.35"/>
    <row r="2753" ht="14.25" customHeight="1" x14ac:dyDescent="0.35"/>
    <row r="2754" ht="14.25" customHeight="1" x14ac:dyDescent="0.35"/>
    <row r="2755" ht="14.25" customHeight="1" x14ac:dyDescent="0.35"/>
    <row r="2756" ht="14.25" customHeight="1" x14ac:dyDescent="0.35"/>
    <row r="2757" ht="14.25" customHeight="1" x14ac:dyDescent="0.35"/>
    <row r="2758" ht="14.25" customHeight="1" x14ac:dyDescent="0.35"/>
    <row r="2759" ht="14.25" customHeight="1" x14ac:dyDescent="0.35"/>
    <row r="2760" ht="14.25" customHeight="1" x14ac:dyDescent="0.35"/>
    <row r="2761" ht="14.25" customHeight="1" x14ac:dyDescent="0.35"/>
    <row r="2762" ht="14.25" customHeight="1" x14ac:dyDescent="0.35"/>
    <row r="2763" ht="14.25" customHeight="1" x14ac:dyDescent="0.35"/>
    <row r="2764" ht="14.25" customHeight="1" x14ac:dyDescent="0.35"/>
    <row r="2765" ht="14.25" customHeight="1" x14ac:dyDescent="0.35"/>
    <row r="2766" ht="14.25" customHeight="1" x14ac:dyDescent="0.35"/>
    <row r="2767" ht="14.25" customHeight="1" x14ac:dyDescent="0.35"/>
    <row r="2768" ht="14.25" customHeight="1" x14ac:dyDescent="0.35"/>
    <row r="2769" ht="14.25" customHeight="1" x14ac:dyDescent="0.35"/>
    <row r="2770" ht="14.25" customHeight="1" x14ac:dyDescent="0.35"/>
    <row r="2771" ht="14.25" customHeight="1" x14ac:dyDescent="0.35"/>
    <row r="2772" ht="14.25" customHeight="1" x14ac:dyDescent="0.35"/>
    <row r="2773" ht="14.25" customHeight="1" x14ac:dyDescent="0.35"/>
    <row r="2774" ht="14.25" customHeight="1" x14ac:dyDescent="0.35"/>
    <row r="2775" ht="14.25" customHeight="1" x14ac:dyDescent="0.35"/>
    <row r="2776" ht="14.25" customHeight="1" x14ac:dyDescent="0.35"/>
    <row r="2777" ht="14.25" customHeight="1" x14ac:dyDescent="0.35"/>
    <row r="2778" ht="14.25" customHeight="1" x14ac:dyDescent="0.35"/>
    <row r="2779" ht="14.25" customHeight="1" x14ac:dyDescent="0.35"/>
    <row r="2780" ht="14.25" customHeight="1" x14ac:dyDescent="0.35"/>
    <row r="2781" ht="14.25" customHeight="1" x14ac:dyDescent="0.35"/>
    <row r="2782" ht="14.25" customHeight="1" x14ac:dyDescent="0.35"/>
    <row r="2783" ht="14.25" customHeight="1" x14ac:dyDescent="0.35"/>
    <row r="2784" ht="14.25" customHeight="1" x14ac:dyDescent="0.35"/>
    <row r="2785" ht="14.25" customHeight="1" x14ac:dyDescent="0.35"/>
    <row r="2786" ht="14.25" customHeight="1" x14ac:dyDescent="0.35"/>
    <row r="2787" ht="14.25" customHeight="1" x14ac:dyDescent="0.35"/>
    <row r="2788" ht="14.25" customHeight="1" x14ac:dyDescent="0.35"/>
    <row r="2789" ht="14.25" customHeight="1" x14ac:dyDescent="0.35"/>
    <row r="2790" ht="14.25" customHeight="1" x14ac:dyDescent="0.35"/>
    <row r="2791" ht="14.25" customHeight="1" x14ac:dyDescent="0.35"/>
    <row r="2792" ht="14.25" customHeight="1" x14ac:dyDescent="0.35"/>
    <row r="2793" ht="14.25" customHeight="1" x14ac:dyDescent="0.35"/>
    <row r="2794" ht="14.25" customHeight="1" x14ac:dyDescent="0.35"/>
    <row r="2795" ht="14.25" customHeight="1" x14ac:dyDescent="0.35"/>
    <row r="2796" ht="14.25" customHeight="1" x14ac:dyDescent="0.35"/>
    <row r="2797" ht="14.25" customHeight="1" x14ac:dyDescent="0.35"/>
    <row r="2798" ht="14.25" customHeight="1" x14ac:dyDescent="0.35"/>
    <row r="2799" ht="14.25" customHeight="1" x14ac:dyDescent="0.35"/>
    <row r="2800" ht="14.25" customHeight="1" x14ac:dyDescent="0.35"/>
    <row r="2801" ht="14.25" customHeight="1" x14ac:dyDescent="0.35"/>
    <row r="2802" ht="14.25" customHeight="1" x14ac:dyDescent="0.35"/>
    <row r="2803" ht="14.25" customHeight="1" x14ac:dyDescent="0.35"/>
    <row r="2804" ht="14.25" customHeight="1" x14ac:dyDescent="0.35"/>
    <row r="2805" ht="14.25" customHeight="1" x14ac:dyDescent="0.35"/>
    <row r="2806" ht="14.25" customHeight="1" x14ac:dyDescent="0.35"/>
    <row r="2807" ht="14.25" customHeight="1" x14ac:dyDescent="0.35"/>
    <row r="2808" ht="14.25" customHeight="1" x14ac:dyDescent="0.35"/>
    <row r="2809" ht="14.25" customHeight="1" x14ac:dyDescent="0.35"/>
    <row r="2810" ht="14.25" customHeight="1" x14ac:dyDescent="0.35"/>
    <row r="2811" ht="14.25" customHeight="1" x14ac:dyDescent="0.35"/>
    <row r="2812" ht="14.25" customHeight="1" x14ac:dyDescent="0.35"/>
    <row r="2813" ht="14.25" customHeight="1" x14ac:dyDescent="0.35"/>
    <row r="2814" ht="14.25" customHeight="1" x14ac:dyDescent="0.35"/>
    <row r="2815" ht="14.25" customHeight="1" x14ac:dyDescent="0.35"/>
    <row r="2816" ht="14.25" customHeight="1" x14ac:dyDescent="0.35"/>
    <row r="2817" ht="14.25" customHeight="1" x14ac:dyDescent="0.35"/>
    <row r="2818" ht="14.25" customHeight="1" x14ac:dyDescent="0.35"/>
    <row r="2819" ht="14.25" customHeight="1" x14ac:dyDescent="0.35"/>
    <row r="2820" ht="14.25" customHeight="1" x14ac:dyDescent="0.35"/>
    <row r="2821" ht="14.25" customHeight="1" x14ac:dyDescent="0.35"/>
    <row r="2822" ht="14.25" customHeight="1" x14ac:dyDescent="0.35"/>
    <row r="2823" ht="14.25" customHeight="1" x14ac:dyDescent="0.35"/>
    <row r="2824" ht="14.25" customHeight="1" x14ac:dyDescent="0.35"/>
    <row r="2825" ht="14.25" customHeight="1" x14ac:dyDescent="0.35"/>
    <row r="2826" ht="14.25" customHeight="1" x14ac:dyDescent="0.35"/>
    <row r="2827" ht="14.25" customHeight="1" x14ac:dyDescent="0.35"/>
    <row r="2828" ht="14.25" customHeight="1" x14ac:dyDescent="0.35"/>
    <row r="2829" ht="14.25" customHeight="1" x14ac:dyDescent="0.35"/>
    <row r="2830" ht="14.25" customHeight="1" x14ac:dyDescent="0.35"/>
    <row r="2831" ht="14.25" customHeight="1" x14ac:dyDescent="0.35"/>
    <row r="2832" ht="14.25" customHeight="1" x14ac:dyDescent="0.35"/>
    <row r="2833" ht="14.25" customHeight="1" x14ac:dyDescent="0.35"/>
    <row r="2834" ht="14.25" customHeight="1" x14ac:dyDescent="0.35"/>
    <row r="2835" ht="14.25" customHeight="1" x14ac:dyDescent="0.35"/>
    <row r="2836" ht="14.25" customHeight="1" x14ac:dyDescent="0.35"/>
    <row r="2837" ht="14.25" customHeight="1" x14ac:dyDescent="0.35"/>
    <row r="2838" ht="14.25" customHeight="1" x14ac:dyDescent="0.35"/>
    <row r="2839" ht="14.25" customHeight="1" x14ac:dyDescent="0.35"/>
    <row r="2840" ht="14.25" customHeight="1" x14ac:dyDescent="0.35"/>
    <row r="2841" ht="14.25" customHeight="1" x14ac:dyDescent="0.35"/>
    <row r="2842" ht="14.25" customHeight="1" x14ac:dyDescent="0.35"/>
    <row r="2843" ht="14.25" customHeight="1" x14ac:dyDescent="0.35"/>
    <row r="2844" ht="14.25" customHeight="1" x14ac:dyDescent="0.35"/>
    <row r="2845" ht="14.25" customHeight="1" x14ac:dyDescent="0.35"/>
    <row r="2846" ht="14.25" customHeight="1" x14ac:dyDescent="0.35"/>
    <row r="2847" ht="14.25" customHeight="1" x14ac:dyDescent="0.35"/>
    <row r="2848" ht="14.25" customHeight="1" x14ac:dyDescent="0.35"/>
    <row r="2849" ht="14.25" customHeight="1" x14ac:dyDescent="0.35"/>
    <row r="2850" ht="14.25" customHeight="1" x14ac:dyDescent="0.35"/>
    <row r="2851" ht="14.25" customHeight="1" x14ac:dyDescent="0.35"/>
    <row r="2852" ht="14.25" customHeight="1" x14ac:dyDescent="0.35"/>
    <row r="2853" ht="14.25" customHeight="1" x14ac:dyDescent="0.35"/>
    <row r="2854" ht="14.25" customHeight="1" x14ac:dyDescent="0.35"/>
    <row r="2855" ht="14.25" customHeight="1" x14ac:dyDescent="0.35"/>
    <row r="2856" ht="14.25" customHeight="1" x14ac:dyDescent="0.35"/>
    <row r="2857" ht="14.25" customHeight="1" x14ac:dyDescent="0.35"/>
    <row r="2858" ht="14.25" customHeight="1" x14ac:dyDescent="0.35"/>
    <row r="2859" ht="14.25" customHeight="1" x14ac:dyDescent="0.35"/>
    <row r="2860" ht="14.25" customHeight="1" x14ac:dyDescent="0.35"/>
    <row r="2861" ht="14.25" customHeight="1" x14ac:dyDescent="0.35"/>
    <row r="2862" ht="14.25" customHeight="1" x14ac:dyDescent="0.35"/>
    <row r="2863" ht="14.25" customHeight="1" x14ac:dyDescent="0.35"/>
    <row r="2864" ht="14.25" customHeight="1" x14ac:dyDescent="0.35"/>
    <row r="2865" ht="14.25" customHeight="1" x14ac:dyDescent="0.35"/>
    <row r="2866" ht="14.25" customHeight="1" x14ac:dyDescent="0.35"/>
    <row r="2867" ht="14.25" customHeight="1" x14ac:dyDescent="0.35"/>
    <row r="2868" ht="14.25" customHeight="1" x14ac:dyDescent="0.35"/>
    <row r="2869" ht="14.25" customHeight="1" x14ac:dyDescent="0.35"/>
    <row r="2870" ht="14.25" customHeight="1" x14ac:dyDescent="0.35"/>
    <row r="2871" ht="14.25" customHeight="1" x14ac:dyDescent="0.35"/>
    <row r="2872" ht="14.25" customHeight="1" x14ac:dyDescent="0.35"/>
    <row r="2873" ht="14.25" customHeight="1" x14ac:dyDescent="0.35"/>
    <row r="2874" ht="14.25" customHeight="1" x14ac:dyDescent="0.35"/>
    <row r="2875" ht="14.25" customHeight="1" x14ac:dyDescent="0.35"/>
    <row r="2876" ht="14.25" customHeight="1" x14ac:dyDescent="0.35"/>
    <row r="2877" ht="14.25" customHeight="1" x14ac:dyDescent="0.35"/>
    <row r="2878" ht="14.25" customHeight="1" x14ac:dyDescent="0.35"/>
    <row r="2879" ht="14.25" customHeight="1" x14ac:dyDescent="0.35"/>
    <row r="2880" ht="14.25" customHeight="1" x14ac:dyDescent="0.35"/>
    <row r="2881" ht="14.25" customHeight="1" x14ac:dyDescent="0.35"/>
    <row r="2882" ht="14.25" customHeight="1" x14ac:dyDescent="0.35"/>
    <row r="2883" ht="14.25" customHeight="1" x14ac:dyDescent="0.35"/>
    <row r="2884" ht="14.25" customHeight="1" x14ac:dyDescent="0.35"/>
    <row r="2885" ht="14.25" customHeight="1" x14ac:dyDescent="0.35"/>
    <row r="2886" ht="14.25" customHeight="1" x14ac:dyDescent="0.35"/>
    <row r="2887" ht="14.25" customHeight="1" x14ac:dyDescent="0.35"/>
    <row r="2888" ht="14.25" customHeight="1" x14ac:dyDescent="0.35"/>
    <row r="2889" ht="14.25" customHeight="1" x14ac:dyDescent="0.35"/>
    <row r="2890" ht="14.25" customHeight="1" x14ac:dyDescent="0.35"/>
    <row r="2891" ht="14.25" customHeight="1" x14ac:dyDescent="0.35"/>
    <row r="2892" ht="14.25" customHeight="1" x14ac:dyDescent="0.35"/>
    <row r="2893" ht="14.25" customHeight="1" x14ac:dyDescent="0.35"/>
    <row r="2894" ht="14.25" customHeight="1" x14ac:dyDescent="0.35"/>
    <row r="2895" ht="14.25" customHeight="1" x14ac:dyDescent="0.35"/>
    <row r="2896" ht="14.25" customHeight="1" x14ac:dyDescent="0.35"/>
    <row r="2897" ht="14.25" customHeight="1" x14ac:dyDescent="0.35"/>
    <row r="2898" ht="14.25" customHeight="1" x14ac:dyDescent="0.35"/>
    <row r="2899" ht="14.25" customHeight="1" x14ac:dyDescent="0.35"/>
    <row r="2900" ht="14.25" customHeight="1" x14ac:dyDescent="0.35"/>
    <row r="2901" ht="14.25" customHeight="1" x14ac:dyDescent="0.35"/>
    <row r="2902" ht="14.25" customHeight="1" x14ac:dyDescent="0.35"/>
    <row r="2903" ht="14.25" customHeight="1" x14ac:dyDescent="0.35"/>
    <row r="2904" ht="14.25" customHeight="1" x14ac:dyDescent="0.35"/>
    <row r="2905" ht="14.25" customHeight="1" x14ac:dyDescent="0.35"/>
    <row r="2906" ht="14.25" customHeight="1" x14ac:dyDescent="0.35"/>
    <row r="2907" ht="14.25" customHeight="1" x14ac:dyDescent="0.35"/>
    <row r="2908" ht="14.25" customHeight="1" x14ac:dyDescent="0.35"/>
    <row r="2909" ht="14.25" customHeight="1" x14ac:dyDescent="0.35"/>
    <row r="2910" ht="14.25" customHeight="1" x14ac:dyDescent="0.35"/>
    <row r="2911" ht="14.25" customHeight="1" x14ac:dyDescent="0.35"/>
    <row r="2912" ht="14.25" customHeight="1" x14ac:dyDescent="0.35"/>
    <row r="2913" ht="14.25" customHeight="1" x14ac:dyDescent="0.35"/>
    <row r="2914" ht="14.25" customHeight="1" x14ac:dyDescent="0.35"/>
    <row r="2915" ht="14.25" customHeight="1" x14ac:dyDescent="0.35"/>
    <row r="2916" ht="14.25" customHeight="1" x14ac:dyDescent="0.35"/>
    <row r="2917" ht="14.25" customHeight="1" x14ac:dyDescent="0.35"/>
    <row r="2918" ht="14.25" customHeight="1" x14ac:dyDescent="0.35"/>
    <row r="2919" ht="14.25" customHeight="1" x14ac:dyDescent="0.35"/>
    <row r="2920" ht="14.25" customHeight="1" x14ac:dyDescent="0.35"/>
    <row r="2921" ht="14.25" customHeight="1" x14ac:dyDescent="0.35"/>
    <row r="2922" ht="14.25" customHeight="1" x14ac:dyDescent="0.35"/>
    <row r="2923" ht="14.25" customHeight="1" x14ac:dyDescent="0.35"/>
    <row r="2924" ht="14.25" customHeight="1" x14ac:dyDescent="0.35"/>
    <row r="2925" ht="14.25" customHeight="1" x14ac:dyDescent="0.35"/>
    <row r="2926" ht="14.25" customHeight="1" x14ac:dyDescent="0.35"/>
    <row r="2927" ht="14.25" customHeight="1" x14ac:dyDescent="0.35"/>
    <row r="2928" ht="14.25" customHeight="1" x14ac:dyDescent="0.35"/>
    <row r="2929" ht="14.25" customHeight="1" x14ac:dyDescent="0.35"/>
    <row r="2930" ht="14.25" customHeight="1" x14ac:dyDescent="0.35"/>
    <row r="2931" ht="14.25" customHeight="1" x14ac:dyDescent="0.35"/>
    <row r="2932" ht="14.25" customHeight="1" x14ac:dyDescent="0.35"/>
    <row r="2933" ht="14.25" customHeight="1" x14ac:dyDescent="0.35"/>
    <row r="2934" ht="14.25" customHeight="1" x14ac:dyDescent="0.35"/>
    <row r="2935" ht="14.25" customHeight="1" x14ac:dyDescent="0.35"/>
    <row r="2936" ht="14.25" customHeight="1" x14ac:dyDescent="0.35"/>
    <row r="2937" ht="14.25" customHeight="1" x14ac:dyDescent="0.35"/>
    <row r="2938" ht="14.25" customHeight="1" x14ac:dyDescent="0.35"/>
    <row r="2939" ht="14.25" customHeight="1" x14ac:dyDescent="0.35"/>
    <row r="2940" ht="14.25" customHeight="1" x14ac:dyDescent="0.35"/>
    <row r="2941" ht="14.25" customHeight="1" x14ac:dyDescent="0.35"/>
    <row r="2942" ht="14.25" customHeight="1" x14ac:dyDescent="0.35"/>
    <row r="2943" ht="14.25" customHeight="1" x14ac:dyDescent="0.35"/>
    <row r="2944" ht="14.25" customHeight="1" x14ac:dyDescent="0.35"/>
    <row r="2945" ht="14.25" customHeight="1" x14ac:dyDescent="0.35"/>
    <row r="2946" ht="14.25" customHeight="1" x14ac:dyDescent="0.35"/>
    <row r="2947" ht="14.25" customHeight="1" x14ac:dyDescent="0.35"/>
    <row r="2948" ht="14.25" customHeight="1" x14ac:dyDescent="0.35"/>
    <row r="2949" ht="14.25" customHeight="1" x14ac:dyDescent="0.35"/>
    <row r="2950" ht="14.25" customHeight="1" x14ac:dyDescent="0.35"/>
    <row r="2951" ht="14.25" customHeight="1" x14ac:dyDescent="0.35"/>
    <row r="2952" ht="14.25" customHeight="1" x14ac:dyDescent="0.35"/>
    <row r="2953" ht="14.25" customHeight="1" x14ac:dyDescent="0.35"/>
    <row r="2954" ht="14.25" customHeight="1" x14ac:dyDescent="0.35"/>
    <row r="2955" ht="14.25" customHeight="1" x14ac:dyDescent="0.35"/>
    <row r="2956" ht="14.25" customHeight="1" x14ac:dyDescent="0.35"/>
    <row r="2957" ht="14.25" customHeight="1" x14ac:dyDescent="0.35"/>
    <row r="2958" ht="14.25" customHeight="1" x14ac:dyDescent="0.35"/>
    <row r="2959" ht="14.25" customHeight="1" x14ac:dyDescent="0.35"/>
    <row r="2960" ht="14.25" customHeight="1" x14ac:dyDescent="0.35"/>
    <row r="2961" ht="14.25" customHeight="1" x14ac:dyDescent="0.35"/>
    <row r="2962" ht="14.25" customHeight="1" x14ac:dyDescent="0.35"/>
    <row r="2963" ht="14.25" customHeight="1" x14ac:dyDescent="0.35"/>
    <row r="2964" ht="14.25" customHeight="1" x14ac:dyDescent="0.35"/>
    <row r="2965" ht="14.25" customHeight="1" x14ac:dyDescent="0.35"/>
    <row r="2966" ht="14.25" customHeight="1" x14ac:dyDescent="0.35"/>
    <row r="2967" ht="14.25" customHeight="1" x14ac:dyDescent="0.35"/>
    <row r="2968" ht="14.25" customHeight="1" x14ac:dyDescent="0.35"/>
    <row r="2969" ht="14.25" customHeight="1" x14ac:dyDescent="0.35"/>
    <row r="2970" ht="14.25" customHeight="1" x14ac:dyDescent="0.35"/>
    <row r="2971" ht="14.25" customHeight="1" x14ac:dyDescent="0.35"/>
    <row r="2972" ht="14.25" customHeight="1" x14ac:dyDescent="0.35"/>
    <row r="2973" ht="14.25" customHeight="1" x14ac:dyDescent="0.35"/>
    <row r="2974" ht="14.25" customHeight="1" x14ac:dyDescent="0.35"/>
    <row r="2975" ht="14.25" customHeight="1" x14ac:dyDescent="0.35"/>
    <row r="2976" ht="14.25" customHeight="1" x14ac:dyDescent="0.35"/>
    <row r="2977" ht="14.25" customHeight="1" x14ac:dyDescent="0.35"/>
    <row r="2978" ht="14.25" customHeight="1" x14ac:dyDescent="0.35"/>
    <row r="2979" ht="14.25" customHeight="1" x14ac:dyDescent="0.35"/>
    <row r="2980" ht="14.25" customHeight="1" x14ac:dyDescent="0.35"/>
    <row r="2981" ht="14.25" customHeight="1" x14ac:dyDescent="0.35"/>
    <row r="2982" ht="14.25" customHeight="1" x14ac:dyDescent="0.35"/>
    <row r="2983" ht="14.25" customHeight="1" x14ac:dyDescent="0.35"/>
    <row r="2984" ht="14.25" customHeight="1" x14ac:dyDescent="0.35"/>
    <row r="2985" ht="14.25" customHeight="1" x14ac:dyDescent="0.35"/>
    <row r="2986" ht="14.25" customHeight="1" x14ac:dyDescent="0.35"/>
    <row r="2987" ht="14.25" customHeight="1" x14ac:dyDescent="0.35"/>
    <row r="2988" ht="14.25" customHeight="1" x14ac:dyDescent="0.35"/>
    <row r="2989" ht="14.25" customHeight="1" x14ac:dyDescent="0.35"/>
    <row r="2990" ht="14.25" customHeight="1" x14ac:dyDescent="0.35"/>
    <row r="2991" ht="14.25" customHeight="1" x14ac:dyDescent="0.35"/>
    <row r="2992" ht="14.25" customHeight="1" x14ac:dyDescent="0.35"/>
    <row r="2993" ht="14.25" customHeight="1" x14ac:dyDescent="0.35"/>
    <row r="2994" ht="14.25" customHeight="1" x14ac:dyDescent="0.35"/>
    <row r="2995" ht="14.25" customHeight="1" x14ac:dyDescent="0.35"/>
    <row r="2996" ht="14.25" customHeight="1" x14ac:dyDescent="0.35"/>
    <row r="2997" ht="14.25" customHeight="1" x14ac:dyDescent="0.35"/>
    <row r="2998" ht="14.25" customHeight="1" x14ac:dyDescent="0.35"/>
    <row r="2999" ht="14.25" customHeight="1" x14ac:dyDescent="0.35"/>
    <row r="3000" ht="14.25" customHeight="1" x14ac:dyDescent="0.35"/>
    <row r="3001" ht="14.25" customHeight="1" x14ac:dyDescent="0.35"/>
    <row r="3002" ht="14.25" customHeight="1" x14ac:dyDescent="0.35"/>
    <row r="3003" ht="14.25" customHeight="1" x14ac:dyDescent="0.35"/>
    <row r="3004" ht="14.25" customHeight="1" x14ac:dyDescent="0.35"/>
    <row r="3005" ht="14.25" customHeight="1" x14ac:dyDescent="0.35"/>
    <row r="3006" ht="14.25" customHeight="1" x14ac:dyDescent="0.35"/>
    <row r="3007" ht="14.25" customHeight="1" x14ac:dyDescent="0.35"/>
    <row r="3008" ht="14.25" customHeight="1" x14ac:dyDescent="0.35"/>
    <row r="3009" ht="14.25" customHeight="1" x14ac:dyDescent="0.35"/>
    <row r="3010" ht="14.25" customHeight="1" x14ac:dyDescent="0.35"/>
    <row r="3011" ht="14.25" customHeight="1" x14ac:dyDescent="0.35"/>
    <row r="3012" ht="14.25" customHeight="1" x14ac:dyDescent="0.35"/>
    <row r="3013" ht="14.25" customHeight="1" x14ac:dyDescent="0.35"/>
    <row r="3014" ht="14.25" customHeight="1" x14ac:dyDescent="0.35"/>
    <row r="3015" ht="14.25" customHeight="1" x14ac:dyDescent="0.35"/>
    <row r="3016" ht="14.25" customHeight="1" x14ac:dyDescent="0.35"/>
    <row r="3017" ht="14.25" customHeight="1" x14ac:dyDescent="0.35"/>
    <row r="3018" ht="14.25" customHeight="1" x14ac:dyDescent="0.35"/>
    <row r="3019" ht="14.25" customHeight="1" x14ac:dyDescent="0.35"/>
    <row r="3020" ht="14.25" customHeight="1" x14ac:dyDescent="0.35"/>
    <row r="3021" ht="14.25" customHeight="1" x14ac:dyDescent="0.35"/>
    <row r="3022" ht="14.25" customHeight="1" x14ac:dyDescent="0.35"/>
    <row r="3023" ht="14.25" customHeight="1" x14ac:dyDescent="0.35"/>
    <row r="3024" ht="14.25" customHeight="1" x14ac:dyDescent="0.35"/>
    <row r="3025" ht="14.25" customHeight="1" x14ac:dyDescent="0.35"/>
    <row r="3026" ht="14.25" customHeight="1" x14ac:dyDescent="0.35"/>
    <row r="3027" ht="14.25" customHeight="1" x14ac:dyDescent="0.35"/>
    <row r="3028" ht="14.25" customHeight="1" x14ac:dyDescent="0.35"/>
    <row r="3029" ht="14.25" customHeight="1" x14ac:dyDescent="0.35"/>
    <row r="3030" ht="14.25" customHeight="1" x14ac:dyDescent="0.35"/>
    <row r="3031" ht="14.25" customHeight="1" x14ac:dyDescent="0.35"/>
    <row r="3032" ht="14.25" customHeight="1" x14ac:dyDescent="0.35"/>
    <row r="3033" ht="14.25" customHeight="1" x14ac:dyDescent="0.35"/>
    <row r="3034" ht="14.25" customHeight="1" x14ac:dyDescent="0.35"/>
    <row r="3035" ht="14.25" customHeight="1" x14ac:dyDescent="0.35"/>
    <row r="3036" ht="14.25" customHeight="1" x14ac:dyDescent="0.35"/>
    <row r="3037" ht="14.25" customHeight="1" x14ac:dyDescent="0.35"/>
    <row r="3038" ht="14.25" customHeight="1" x14ac:dyDescent="0.35"/>
    <row r="3039" ht="14.25" customHeight="1" x14ac:dyDescent="0.35"/>
    <row r="3040" ht="14.25" customHeight="1" x14ac:dyDescent="0.35"/>
    <row r="3041" ht="14.25" customHeight="1" x14ac:dyDescent="0.35"/>
    <row r="3042" ht="14.25" customHeight="1" x14ac:dyDescent="0.35"/>
    <row r="3043" ht="14.25" customHeight="1" x14ac:dyDescent="0.35"/>
    <row r="3044" ht="14.25" customHeight="1" x14ac:dyDescent="0.35"/>
    <row r="3045" ht="14.25" customHeight="1" x14ac:dyDescent="0.35"/>
    <row r="3046" ht="14.25" customHeight="1" x14ac:dyDescent="0.35"/>
    <row r="3047" ht="14.25" customHeight="1" x14ac:dyDescent="0.35"/>
    <row r="3048" ht="14.25" customHeight="1" x14ac:dyDescent="0.35"/>
    <row r="3049" ht="14.25" customHeight="1" x14ac:dyDescent="0.35"/>
    <row r="3050" ht="14.25" customHeight="1" x14ac:dyDescent="0.35"/>
    <row r="3051" ht="14.25" customHeight="1" x14ac:dyDescent="0.35"/>
    <row r="3052" ht="14.25" customHeight="1" x14ac:dyDescent="0.35"/>
    <row r="3053" ht="14.25" customHeight="1" x14ac:dyDescent="0.35"/>
    <row r="3054" ht="14.25" customHeight="1" x14ac:dyDescent="0.35"/>
    <row r="3055" ht="14.25" customHeight="1" x14ac:dyDescent="0.35"/>
    <row r="3056" ht="14.25" customHeight="1" x14ac:dyDescent="0.35"/>
    <row r="3057" ht="14.25" customHeight="1" x14ac:dyDescent="0.35"/>
    <row r="3058" ht="14.25" customHeight="1" x14ac:dyDescent="0.35"/>
    <row r="3059" ht="14.25" customHeight="1" x14ac:dyDescent="0.35"/>
    <row r="3060" ht="14.25" customHeight="1" x14ac:dyDescent="0.35"/>
    <row r="3061" ht="14.25" customHeight="1" x14ac:dyDescent="0.35"/>
    <row r="3062" ht="14.25" customHeight="1" x14ac:dyDescent="0.35"/>
    <row r="3063" ht="14.25" customHeight="1" x14ac:dyDescent="0.35"/>
    <row r="3064" ht="14.25" customHeight="1" x14ac:dyDescent="0.35"/>
    <row r="3065" ht="14.25" customHeight="1" x14ac:dyDescent="0.35"/>
    <row r="3066" ht="14.25" customHeight="1" x14ac:dyDescent="0.35"/>
    <row r="3067" ht="14.25" customHeight="1" x14ac:dyDescent="0.35"/>
    <row r="3068" ht="14.25" customHeight="1" x14ac:dyDescent="0.35"/>
    <row r="3069" ht="14.25" customHeight="1" x14ac:dyDescent="0.35"/>
    <row r="3070" ht="14.25" customHeight="1" x14ac:dyDescent="0.35"/>
    <row r="3071" ht="14.25" customHeight="1" x14ac:dyDescent="0.35"/>
    <row r="3072" ht="14.25" customHeight="1" x14ac:dyDescent="0.35"/>
    <row r="3073" ht="14.25" customHeight="1" x14ac:dyDescent="0.35"/>
    <row r="3074" ht="14.25" customHeight="1" x14ac:dyDescent="0.35"/>
    <row r="3075" ht="14.25" customHeight="1" x14ac:dyDescent="0.35"/>
    <row r="3076" ht="14.25" customHeight="1" x14ac:dyDescent="0.35"/>
    <row r="3077" ht="14.25" customHeight="1" x14ac:dyDescent="0.35"/>
    <row r="3078" ht="14.25" customHeight="1" x14ac:dyDescent="0.35"/>
    <row r="3079" ht="14.25" customHeight="1" x14ac:dyDescent="0.35"/>
    <row r="3080" ht="14.25" customHeight="1" x14ac:dyDescent="0.35"/>
    <row r="3081" ht="14.25" customHeight="1" x14ac:dyDescent="0.35"/>
    <row r="3082" ht="14.25" customHeight="1" x14ac:dyDescent="0.35"/>
    <row r="3083" ht="14.25" customHeight="1" x14ac:dyDescent="0.35"/>
    <row r="3084" ht="14.25" customHeight="1" x14ac:dyDescent="0.35"/>
    <row r="3085" ht="14.25" customHeight="1" x14ac:dyDescent="0.35"/>
    <row r="3086" ht="14.25" customHeight="1" x14ac:dyDescent="0.35"/>
    <row r="3087" ht="14.25" customHeight="1" x14ac:dyDescent="0.35"/>
    <row r="3088" ht="14.25" customHeight="1" x14ac:dyDescent="0.35"/>
    <row r="3089" ht="14.25" customHeight="1" x14ac:dyDescent="0.35"/>
    <row r="3090" ht="14.25" customHeight="1" x14ac:dyDescent="0.35"/>
    <row r="3091" ht="14.25" customHeight="1" x14ac:dyDescent="0.35"/>
    <row r="3092" ht="14.25" customHeight="1" x14ac:dyDescent="0.35"/>
    <row r="3093" ht="14.25" customHeight="1" x14ac:dyDescent="0.35"/>
    <row r="3094" ht="14.25" customHeight="1" x14ac:dyDescent="0.35"/>
    <row r="3095" ht="14.25" customHeight="1" x14ac:dyDescent="0.35"/>
    <row r="3096" ht="14.25" customHeight="1" x14ac:dyDescent="0.35"/>
    <row r="3097" ht="14.25" customHeight="1" x14ac:dyDescent="0.35"/>
    <row r="3098" ht="14.25" customHeight="1" x14ac:dyDescent="0.35"/>
    <row r="3099" ht="14.25" customHeight="1" x14ac:dyDescent="0.35"/>
    <row r="3100" ht="14.25" customHeight="1" x14ac:dyDescent="0.35"/>
    <row r="3101" ht="14.25" customHeight="1" x14ac:dyDescent="0.35"/>
    <row r="3102" ht="14.25" customHeight="1" x14ac:dyDescent="0.35"/>
    <row r="3103" ht="14.25" customHeight="1" x14ac:dyDescent="0.35"/>
    <row r="3104" ht="14.25" customHeight="1" x14ac:dyDescent="0.35"/>
    <row r="3105" ht="14.25" customHeight="1" x14ac:dyDescent="0.35"/>
    <row r="3106" ht="14.25" customHeight="1" x14ac:dyDescent="0.35"/>
    <row r="3107" ht="14.25" customHeight="1" x14ac:dyDescent="0.35"/>
    <row r="3108" ht="14.25" customHeight="1" x14ac:dyDescent="0.35"/>
    <row r="3109" ht="14.25" customHeight="1" x14ac:dyDescent="0.35"/>
    <row r="3110" ht="14.25" customHeight="1" x14ac:dyDescent="0.35"/>
    <row r="3111" ht="14.25" customHeight="1" x14ac:dyDescent="0.35"/>
    <row r="3112" ht="14.25" customHeight="1" x14ac:dyDescent="0.35"/>
    <row r="3113" ht="14.25" customHeight="1" x14ac:dyDescent="0.35"/>
    <row r="3114" ht="14.25" customHeight="1" x14ac:dyDescent="0.35"/>
    <row r="3115" ht="14.25" customHeight="1" x14ac:dyDescent="0.35"/>
    <row r="3116" ht="14.25" customHeight="1" x14ac:dyDescent="0.35"/>
    <row r="3117" ht="14.25" customHeight="1" x14ac:dyDescent="0.35"/>
    <row r="3118" ht="14.25" customHeight="1" x14ac:dyDescent="0.35"/>
    <row r="3119" ht="14.25" customHeight="1" x14ac:dyDescent="0.35"/>
    <row r="3120" ht="14.25" customHeight="1" x14ac:dyDescent="0.35"/>
    <row r="3121" ht="14.25" customHeight="1" x14ac:dyDescent="0.35"/>
    <row r="3122" ht="14.25" customHeight="1" x14ac:dyDescent="0.35"/>
    <row r="3123" ht="14.25" customHeight="1" x14ac:dyDescent="0.35"/>
    <row r="3124" ht="14.25" customHeight="1" x14ac:dyDescent="0.35"/>
    <row r="3125" ht="14.25" customHeight="1" x14ac:dyDescent="0.35"/>
    <row r="3126" ht="14.25" customHeight="1" x14ac:dyDescent="0.35"/>
    <row r="3127" ht="14.25" customHeight="1" x14ac:dyDescent="0.35"/>
    <row r="3128" ht="14.25" customHeight="1" x14ac:dyDescent="0.35"/>
    <row r="3129" ht="14.25" customHeight="1" x14ac:dyDescent="0.35"/>
    <row r="3130" ht="14.25" customHeight="1" x14ac:dyDescent="0.35"/>
    <row r="3131" ht="14.25" customHeight="1" x14ac:dyDescent="0.35"/>
    <row r="3132" ht="14.25" customHeight="1" x14ac:dyDescent="0.35"/>
    <row r="3133" ht="14.25" customHeight="1" x14ac:dyDescent="0.35"/>
    <row r="3134" ht="14.25" customHeight="1" x14ac:dyDescent="0.35"/>
    <row r="3135" ht="14.25" customHeight="1" x14ac:dyDescent="0.35"/>
    <row r="3136" ht="14.25" customHeight="1" x14ac:dyDescent="0.35"/>
    <row r="3137" ht="14.25" customHeight="1" x14ac:dyDescent="0.35"/>
    <row r="3138" ht="14.25" customHeight="1" x14ac:dyDescent="0.35"/>
    <row r="3139" ht="14.25" customHeight="1" x14ac:dyDescent="0.35"/>
    <row r="3140" ht="14.25" customHeight="1" x14ac:dyDescent="0.35"/>
    <row r="3141" ht="14.25" customHeight="1" x14ac:dyDescent="0.35"/>
    <row r="3142" ht="14.25" customHeight="1" x14ac:dyDescent="0.35"/>
    <row r="3143" ht="14.25" customHeight="1" x14ac:dyDescent="0.35"/>
    <row r="3144" ht="14.25" customHeight="1" x14ac:dyDescent="0.35"/>
    <row r="3145" ht="14.25" customHeight="1" x14ac:dyDescent="0.35"/>
    <row r="3146" ht="14.25" customHeight="1" x14ac:dyDescent="0.35"/>
    <row r="3147" ht="14.25" customHeight="1" x14ac:dyDescent="0.35"/>
    <row r="3148" ht="14.25" customHeight="1" x14ac:dyDescent="0.35"/>
    <row r="3149" ht="14.25" customHeight="1" x14ac:dyDescent="0.35"/>
    <row r="3150" ht="14.25" customHeight="1" x14ac:dyDescent="0.35"/>
    <row r="3151" ht="14.25" customHeight="1" x14ac:dyDescent="0.35"/>
    <row r="3152" ht="14.25" customHeight="1" x14ac:dyDescent="0.35"/>
    <row r="3153" ht="14.25" customHeight="1" x14ac:dyDescent="0.35"/>
    <row r="3154" ht="14.25" customHeight="1" x14ac:dyDescent="0.35"/>
    <row r="3155" ht="14.25" customHeight="1" x14ac:dyDescent="0.35"/>
    <row r="3156" ht="14.25" customHeight="1" x14ac:dyDescent="0.35"/>
    <row r="3157" ht="14.25" customHeight="1" x14ac:dyDescent="0.35"/>
    <row r="3158" ht="14.25" customHeight="1" x14ac:dyDescent="0.35"/>
    <row r="3159" ht="14.25" customHeight="1" x14ac:dyDescent="0.35"/>
    <row r="3160" ht="14.25" customHeight="1" x14ac:dyDescent="0.35"/>
    <row r="3161" ht="14.25" customHeight="1" x14ac:dyDescent="0.35"/>
    <row r="3162" ht="14.25" customHeight="1" x14ac:dyDescent="0.35"/>
    <row r="3163" ht="14.25" customHeight="1" x14ac:dyDescent="0.35"/>
    <row r="3164" ht="14.25" customHeight="1" x14ac:dyDescent="0.35"/>
    <row r="3165" ht="14.25" customHeight="1" x14ac:dyDescent="0.35"/>
    <row r="3166" ht="14.25" customHeight="1" x14ac:dyDescent="0.35"/>
    <row r="3167" ht="14.25" customHeight="1" x14ac:dyDescent="0.35"/>
    <row r="3168" ht="14.25" customHeight="1" x14ac:dyDescent="0.35"/>
    <row r="3169" ht="14.25" customHeight="1" x14ac:dyDescent="0.35"/>
    <row r="3170" ht="14.25" customHeight="1" x14ac:dyDescent="0.35"/>
    <row r="3171" ht="14.25" customHeight="1" x14ac:dyDescent="0.35"/>
    <row r="3172" ht="14.25" customHeight="1" x14ac:dyDescent="0.35"/>
    <row r="3173" ht="14.25" customHeight="1" x14ac:dyDescent="0.35"/>
    <row r="3174" ht="14.25" customHeight="1" x14ac:dyDescent="0.35"/>
    <row r="3175" ht="14.25" customHeight="1" x14ac:dyDescent="0.35"/>
    <row r="3176" ht="14.25" customHeight="1" x14ac:dyDescent="0.35"/>
    <row r="3177" ht="14.25" customHeight="1" x14ac:dyDescent="0.35"/>
    <row r="3178" ht="14.25" customHeight="1" x14ac:dyDescent="0.35"/>
    <row r="3179" ht="14.25" customHeight="1" x14ac:dyDescent="0.35"/>
    <row r="3180" ht="14.25" customHeight="1" x14ac:dyDescent="0.35"/>
    <row r="3181" ht="14.25" customHeight="1" x14ac:dyDescent="0.35"/>
    <row r="3182" ht="14.25" customHeight="1" x14ac:dyDescent="0.35"/>
    <row r="3183" ht="14.25" customHeight="1" x14ac:dyDescent="0.35"/>
    <row r="3184" ht="14.25" customHeight="1" x14ac:dyDescent="0.35"/>
    <row r="3185" ht="14.25" customHeight="1" x14ac:dyDescent="0.35"/>
    <row r="3186" ht="14.25" customHeight="1" x14ac:dyDescent="0.35"/>
    <row r="3187" ht="14.25" customHeight="1" x14ac:dyDescent="0.35"/>
    <row r="3188" ht="14.25" customHeight="1" x14ac:dyDescent="0.35"/>
    <row r="3189" ht="14.25" customHeight="1" x14ac:dyDescent="0.35"/>
    <row r="3190" ht="14.25" customHeight="1" x14ac:dyDescent="0.35"/>
    <row r="3191" ht="14.25" customHeight="1" x14ac:dyDescent="0.35"/>
    <row r="3192" ht="14.25" customHeight="1" x14ac:dyDescent="0.35"/>
    <row r="3193" ht="14.25" customHeight="1" x14ac:dyDescent="0.35"/>
    <row r="3194" ht="14.25" customHeight="1" x14ac:dyDescent="0.35"/>
    <row r="3195" ht="14.25" customHeight="1" x14ac:dyDescent="0.35"/>
    <row r="3196" ht="14.25" customHeight="1" x14ac:dyDescent="0.35"/>
    <row r="3197" ht="14.25" customHeight="1" x14ac:dyDescent="0.35"/>
    <row r="3198" ht="14.25" customHeight="1" x14ac:dyDescent="0.35"/>
    <row r="3199" ht="14.25" customHeight="1" x14ac:dyDescent="0.35"/>
    <row r="3200" ht="14.25" customHeight="1" x14ac:dyDescent="0.35"/>
    <row r="3201" ht="14.25" customHeight="1" x14ac:dyDescent="0.35"/>
    <row r="3202" ht="14.25" customHeight="1" x14ac:dyDescent="0.35"/>
    <row r="3203" ht="14.25" customHeight="1" x14ac:dyDescent="0.35"/>
    <row r="3204" ht="14.25" customHeight="1" x14ac:dyDescent="0.35"/>
    <row r="3205" ht="14.25" customHeight="1" x14ac:dyDescent="0.35"/>
    <row r="3206" ht="14.25" customHeight="1" x14ac:dyDescent="0.35"/>
    <row r="3207" ht="14.25" customHeight="1" x14ac:dyDescent="0.35"/>
    <row r="3208" ht="14.25" customHeight="1" x14ac:dyDescent="0.35"/>
    <row r="3209" ht="14.25" customHeight="1" x14ac:dyDescent="0.35"/>
    <row r="3210" ht="14.25" customHeight="1" x14ac:dyDescent="0.35"/>
    <row r="3211" ht="14.25" customHeight="1" x14ac:dyDescent="0.35"/>
    <row r="3212" ht="14.25" customHeight="1" x14ac:dyDescent="0.35"/>
    <row r="3213" ht="14.25" customHeight="1" x14ac:dyDescent="0.35"/>
    <row r="3214" ht="14.25" customHeight="1" x14ac:dyDescent="0.35"/>
    <row r="3215" ht="14.25" customHeight="1" x14ac:dyDescent="0.35"/>
    <row r="3216" ht="14.25" customHeight="1" x14ac:dyDescent="0.35"/>
    <row r="3217" ht="14.25" customHeight="1" x14ac:dyDescent="0.35"/>
    <row r="3218" ht="14.25" customHeight="1" x14ac:dyDescent="0.35"/>
    <row r="3219" ht="14.25" customHeight="1" x14ac:dyDescent="0.35"/>
    <row r="3220" ht="14.25" customHeight="1" x14ac:dyDescent="0.35"/>
    <row r="3221" ht="14.25" customHeight="1" x14ac:dyDescent="0.35"/>
    <row r="3222" ht="14.25" customHeight="1" x14ac:dyDescent="0.35"/>
    <row r="3223" ht="14.25" customHeight="1" x14ac:dyDescent="0.35"/>
    <row r="3224" ht="14.25" customHeight="1" x14ac:dyDescent="0.35"/>
    <row r="3225" ht="14.25" customHeight="1" x14ac:dyDescent="0.35"/>
    <row r="3226" ht="14.25" customHeight="1" x14ac:dyDescent="0.35"/>
    <row r="3227" ht="14.25" customHeight="1" x14ac:dyDescent="0.35"/>
    <row r="3228" ht="14.25" customHeight="1" x14ac:dyDescent="0.35"/>
    <row r="3229" ht="14.25" customHeight="1" x14ac:dyDescent="0.35"/>
    <row r="3230" ht="14.25" customHeight="1" x14ac:dyDescent="0.35"/>
    <row r="3231" ht="14.25" customHeight="1" x14ac:dyDescent="0.35"/>
    <row r="3232" ht="14.25" customHeight="1" x14ac:dyDescent="0.35"/>
    <row r="3233" ht="14.25" customHeight="1" x14ac:dyDescent="0.35"/>
    <row r="3234" ht="14.25" customHeight="1" x14ac:dyDescent="0.35"/>
    <row r="3235" ht="14.25" customHeight="1" x14ac:dyDescent="0.35"/>
    <row r="3236" ht="14.25" customHeight="1" x14ac:dyDescent="0.35"/>
    <row r="3237" ht="14.25" customHeight="1" x14ac:dyDescent="0.35"/>
    <row r="3238" ht="14.25" customHeight="1" x14ac:dyDescent="0.35"/>
    <row r="3239" ht="14.25" customHeight="1" x14ac:dyDescent="0.35"/>
    <row r="3240" ht="14.25" customHeight="1" x14ac:dyDescent="0.35"/>
    <row r="3241" ht="14.25" customHeight="1" x14ac:dyDescent="0.35"/>
    <row r="3242" ht="14.25" customHeight="1" x14ac:dyDescent="0.35"/>
    <row r="3243" ht="14.25" customHeight="1" x14ac:dyDescent="0.35"/>
    <row r="3244" ht="14.25" customHeight="1" x14ac:dyDescent="0.35"/>
    <row r="3245" ht="14.25" customHeight="1" x14ac:dyDescent="0.35"/>
    <row r="3246" ht="14.25" customHeight="1" x14ac:dyDescent="0.35"/>
    <row r="3247" ht="14.25" customHeight="1" x14ac:dyDescent="0.35"/>
    <row r="3248" ht="14.25" customHeight="1" x14ac:dyDescent="0.35"/>
    <row r="3249" ht="14.25" customHeight="1" x14ac:dyDescent="0.35"/>
    <row r="3250" ht="14.25" customHeight="1" x14ac:dyDescent="0.35"/>
    <row r="3251" ht="14.25" customHeight="1" x14ac:dyDescent="0.35"/>
    <row r="3252" ht="14.25" customHeight="1" x14ac:dyDescent="0.35"/>
    <row r="3253" ht="14.25" customHeight="1" x14ac:dyDescent="0.35"/>
    <row r="3254" ht="14.25" customHeight="1" x14ac:dyDescent="0.35"/>
    <row r="3255" ht="14.25" customHeight="1" x14ac:dyDescent="0.35"/>
    <row r="3256" ht="14.25" customHeight="1" x14ac:dyDescent="0.35"/>
    <row r="3257" ht="14.25" customHeight="1" x14ac:dyDescent="0.35"/>
    <row r="3258" ht="14.25" customHeight="1" x14ac:dyDescent="0.35"/>
    <row r="3259" ht="14.25" customHeight="1" x14ac:dyDescent="0.35"/>
    <row r="3260" ht="14.25" customHeight="1" x14ac:dyDescent="0.35"/>
    <row r="3261" ht="14.25" customHeight="1" x14ac:dyDescent="0.35"/>
    <row r="3262" ht="14.25" customHeight="1" x14ac:dyDescent="0.35"/>
    <row r="3263" ht="14.25" customHeight="1" x14ac:dyDescent="0.35"/>
    <row r="3264" ht="14.25" customHeight="1" x14ac:dyDescent="0.35"/>
    <row r="3265" ht="14.25" customHeight="1" x14ac:dyDescent="0.35"/>
    <row r="3266" ht="14.25" customHeight="1" x14ac:dyDescent="0.35"/>
    <row r="3267" ht="14.25" customHeight="1" x14ac:dyDescent="0.35"/>
    <row r="3268" ht="14.25" customHeight="1" x14ac:dyDescent="0.35"/>
    <row r="3269" ht="14.25" customHeight="1" x14ac:dyDescent="0.35"/>
    <row r="3270" ht="14.25" customHeight="1" x14ac:dyDescent="0.35"/>
    <row r="3271" ht="14.25" customHeight="1" x14ac:dyDescent="0.35"/>
    <row r="3272" ht="14.25" customHeight="1" x14ac:dyDescent="0.35"/>
    <row r="3273" ht="14.25" customHeight="1" x14ac:dyDescent="0.35"/>
    <row r="3274" ht="14.25" customHeight="1" x14ac:dyDescent="0.35"/>
    <row r="3275" ht="14.25" customHeight="1" x14ac:dyDescent="0.35"/>
    <row r="3276" ht="14.25" customHeight="1" x14ac:dyDescent="0.35"/>
    <row r="3277" ht="14.25" customHeight="1" x14ac:dyDescent="0.35"/>
    <row r="3278" ht="14.25" customHeight="1" x14ac:dyDescent="0.35"/>
    <row r="3279" ht="14.25" customHeight="1" x14ac:dyDescent="0.35"/>
    <row r="3280" ht="14.25" customHeight="1" x14ac:dyDescent="0.35"/>
    <row r="3281" ht="14.25" customHeight="1" x14ac:dyDescent="0.35"/>
    <row r="3282" ht="14.25" customHeight="1" x14ac:dyDescent="0.35"/>
    <row r="3283" ht="14.25" customHeight="1" x14ac:dyDescent="0.35"/>
    <row r="3284" ht="14.25" customHeight="1" x14ac:dyDescent="0.35"/>
    <row r="3285" ht="14.25" customHeight="1" x14ac:dyDescent="0.35"/>
    <row r="3286" ht="14.25" customHeight="1" x14ac:dyDescent="0.35"/>
    <row r="3287" ht="14.25" customHeight="1" x14ac:dyDescent="0.35"/>
    <row r="3288" ht="14.25" customHeight="1" x14ac:dyDescent="0.35"/>
    <row r="3289" ht="14.25" customHeight="1" x14ac:dyDescent="0.35"/>
    <row r="3290" ht="14.25" customHeight="1" x14ac:dyDescent="0.35"/>
    <row r="3291" ht="14.25" customHeight="1" x14ac:dyDescent="0.35"/>
    <row r="3292" ht="14.25" customHeight="1" x14ac:dyDescent="0.35"/>
    <row r="3293" ht="14.25" customHeight="1" x14ac:dyDescent="0.35"/>
    <row r="3294" ht="14.25" customHeight="1" x14ac:dyDescent="0.35"/>
    <row r="3295" ht="14.25" customHeight="1" x14ac:dyDescent="0.35"/>
    <row r="3296" ht="14.25" customHeight="1" x14ac:dyDescent="0.35"/>
    <row r="3297" ht="14.25" customHeight="1" x14ac:dyDescent="0.35"/>
    <row r="3298" ht="14.25" customHeight="1" x14ac:dyDescent="0.35"/>
    <row r="3299" ht="14.25" customHeight="1" x14ac:dyDescent="0.35"/>
    <row r="3300" ht="14.25" customHeight="1" x14ac:dyDescent="0.35"/>
    <row r="3301" ht="14.25" customHeight="1" x14ac:dyDescent="0.35"/>
    <row r="3302" ht="14.25" customHeight="1" x14ac:dyDescent="0.35"/>
    <row r="3303" ht="14.25" customHeight="1" x14ac:dyDescent="0.35"/>
    <row r="3304" ht="14.25" customHeight="1" x14ac:dyDescent="0.35"/>
    <row r="3305" ht="14.25" customHeight="1" x14ac:dyDescent="0.35"/>
    <row r="3306" ht="14.25" customHeight="1" x14ac:dyDescent="0.35"/>
    <row r="3307" ht="14.25" customHeight="1" x14ac:dyDescent="0.35"/>
    <row r="3308" ht="14.25" customHeight="1" x14ac:dyDescent="0.35"/>
    <row r="3309" ht="14.25" customHeight="1" x14ac:dyDescent="0.35"/>
    <row r="3310" ht="14.25" customHeight="1" x14ac:dyDescent="0.35"/>
    <row r="3311" ht="14.25" customHeight="1" x14ac:dyDescent="0.35"/>
    <row r="3312" ht="14.25" customHeight="1" x14ac:dyDescent="0.35"/>
    <row r="3313" ht="14.25" customHeight="1" x14ac:dyDescent="0.35"/>
    <row r="3314" ht="14.25" customHeight="1" x14ac:dyDescent="0.35"/>
    <row r="3315" ht="14.25" customHeight="1" x14ac:dyDescent="0.35"/>
    <row r="3316" ht="14.25" customHeight="1" x14ac:dyDescent="0.35"/>
    <row r="3317" ht="14.25" customHeight="1" x14ac:dyDescent="0.35"/>
    <row r="3318" ht="14.25" customHeight="1" x14ac:dyDescent="0.35"/>
    <row r="3319" ht="14.25" customHeight="1" x14ac:dyDescent="0.35"/>
    <row r="3320" ht="14.25" customHeight="1" x14ac:dyDescent="0.35"/>
    <row r="3321" ht="14.25" customHeight="1" x14ac:dyDescent="0.35"/>
    <row r="3322" ht="14.25" customHeight="1" x14ac:dyDescent="0.35"/>
    <row r="3323" ht="14.25" customHeight="1" x14ac:dyDescent="0.35"/>
    <row r="3324" ht="14.25" customHeight="1" x14ac:dyDescent="0.35"/>
    <row r="3325" ht="14.25" customHeight="1" x14ac:dyDescent="0.35"/>
    <row r="3326" ht="14.25" customHeight="1" x14ac:dyDescent="0.35"/>
    <row r="3327" ht="14.25" customHeight="1" x14ac:dyDescent="0.35"/>
    <row r="3328" ht="14.25" customHeight="1" x14ac:dyDescent="0.35"/>
    <row r="3329" ht="14.25" customHeight="1" x14ac:dyDescent="0.35"/>
    <row r="3330" ht="14.25" customHeight="1" x14ac:dyDescent="0.35"/>
    <row r="3331" ht="14.25" customHeight="1" x14ac:dyDescent="0.35"/>
    <row r="3332" ht="14.25" customHeight="1" x14ac:dyDescent="0.35"/>
    <row r="3333" ht="14.25" customHeight="1" x14ac:dyDescent="0.35"/>
    <row r="3334" ht="14.25" customHeight="1" x14ac:dyDescent="0.35"/>
    <row r="3335" ht="14.25" customHeight="1" x14ac:dyDescent="0.35"/>
    <row r="3336" ht="14.25" customHeight="1" x14ac:dyDescent="0.35"/>
    <row r="3337" ht="14.25" customHeight="1" x14ac:dyDescent="0.35"/>
    <row r="3338" ht="14.25" customHeight="1" x14ac:dyDescent="0.35"/>
    <row r="3339" ht="14.25" customHeight="1" x14ac:dyDescent="0.35"/>
    <row r="3340" ht="14.25" customHeight="1" x14ac:dyDescent="0.35"/>
    <row r="3341" ht="14.25" customHeight="1" x14ac:dyDescent="0.35"/>
    <row r="3342" ht="14.25" customHeight="1" x14ac:dyDescent="0.35"/>
    <row r="3343" ht="14.25" customHeight="1" x14ac:dyDescent="0.35"/>
    <row r="3344" ht="14.25" customHeight="1" x14ac:dyDescent="0.35"/>
    <row r="3345" ht="14.25" customHeight="1" x14ac:dyDescent="0.35"/>
    <row r="3346" ht="14.25" customHeight="1" x14ac:dyDescent="0.35"/>
    <row r="3347" ht="14.25" customHeight="1" x14ac:dyDescent="0.35"/>
    <row r="3348" ht="14.25" customHeight="1" x14ac:dyDescent="0.35"/>
    <row r="3349" ht="14.25" customHeight="1" x14ac:dyDescent="0.35"/>
    <row r="3350" ht="14.25" customHeight="1" x14ac:dyDescent="0.35"/>
    <row r="3351" ht="14.25" customHeight="1" x14ac:dyDescent="0.35"/>
    <row r="3352" ht="14.25" customHeight="1" x14ac:dyDescent="0.35"/>
    <row r="3353" ht="14.25" customHeight="1" x14ac:dyDescent="0.35"/>
    <row r="3354" ht="14.25" customHeight="1" x14ac:dyDescent="0.35"/>
    <row r="3355" ht="14.25" customHeight="1" x14ac:dyDescent="0.35"/>
    <row r="3356" ht="14.25" customHeight="1" x14ac:dyDescent="0.35"/>
    <row r="3357" ht="14.25" customHeight="1" x14ac:dyDescent="0.35"/>
    <row r="3358" ht="14.25" customHeight="1" x14ac:dyDescent="0.35"/>
    <row r="3359" ht="14.25" customHeight="1" x14ac:dyDescent="0.35"/>
    <row r="3360" ht="14.25" customHeight="1" x14ac:dyDescent="0.35"/>
    <row r="3361" ht="14.25" customHeight="1" x14ac:dyDescent="0.35"/>
    <row r="3362" ht="14.25" customHeight="1" x14ac:dyDescent="0.35"/>
    <row r="3363" ht="14.25" customHeight="1" x14ac:dyDescent="0.35"/>
    <row r="3364" ht="14.25" customHeight="1" x14ac:dyDescent="0.35"/>
    <row r="3365" ht="14.25" customHeight="1" x14ac:dyDescent="0.35"/>
    <row r="3366" ht="14.25" customHeight="1" x14ac:dyDescent="0.35"/>
    <row r="3367" ht="14.25" customHeight="1" x14ac:dyDescent="0.35"/>
    <row r="3368" ht="14.25" customHeight="1" x14ac:dyDescent="0.35"/>
    <row r="3369" ht="14.25" customHeight="1" x14ac:dyDescent="0.35"/>
    <row r="3370" ht="14.25" customHeight="1" x14ac:dyDescent="0.35"/>
    <row r="3371" ht="14.25" customHeight="1" x14ac:dyDescent="0.35"/>
    <row r="3372" ht="14.25" customHeight="1" x14ac:dyDescent="0.35"/>
    <row r="3373" ht="14.25" customHeight="1" x14ac:dyDescent="0.35"/>
    <row r="3374" ht="14.25" customHeight="1" x14ac:dyDescent="0.35"/>
    <row r="3375" ht="14.25" customHeight="1" x14ac:dyDescent="0.35"/>
    <row r="3376" ht="14.25" customHeight="1" x14ac:dyDescent="0.35"/>
    <row r="3377" ht="14.25" customHeight="1" x14ac:dyDescent="0.35"/>
    <row r="3378" ht="14.25" customHeight="1" x14ac:dyDescent="0.35"/>
    <row r="3379" ht="14.25" customHeight="1" x14ac:dyDescent="0.35"/>
    <row r="3380" ht="14.25" customHeight="1" x14ac:dyDescent="0.35"/>
    <row r="3381" ht="14.25" customHeight="1" x14ac:dyDescent="0.35"/>
    <row r="3382" ht="14.25" customHeight="1" x14ac:dyDescent="0.35"/>
    <row r="3383" ht="14.25" customHeight="1" x14ac:dyDescent="0.35"/>
    <row r="3384" ht="14.25" customHeight="1" x14ac:dyDescent="0.35"/>
    <row r="3385" ht="14.25" customHeight="1" x14ac:dyDescent="0.35"/>
    <row r="3386" ht="14.25" customHeight="1" x14ac:dyDescent="0.35"/>
    <row r="3387" ht="14.25" customHeight="1" x14ac:dyDescent="0.35"/>
    <row r="3388" ht="14.25" customHeight="1" x14ac:dyDescent="0.35"/>
    <row r="3389" ht="14.25" customHeight="1" x14ac:dyDescent="0.35"/>
    <row r="3390" ht="14.25" customHeight="1" x14ac:dyDescent="0.35"/>
    <row r="3391" ht="14.25" customHeight="1" x14ac:dyDescent="0.35"/>
    <row r="3392" ht="14.25" customHeight="1" x14ac:dyDescent="0.35"/>
    <row r="3393" ht="14.25" customHeight="1" x14ac:dyDescent="0.35"/>
    <row r="3394" ht="14.25" customHeight="1" x14ac:dyDescent="0.35"/>
    <row r="3395" ht="14.25" customHeight="1" x14ac:dyDescent="0.35"/>
    <row r="3396" ht="14.25" customHeight="1" x14ac:dyDescent="0.35"/>
    <row r="3397" ht="14.25" customHeight="1" x14ac:dyDescent="0.35"/>
    <row r="3398" ht="14.25" customHeight="1" x14ac:dyDescent="0.35"/>
    <row r="3399" ht="14.25" customHeight="1" x14ac:dyDescent="0.35"/>
    <row r="3400" ht="14.25" customHeight="1" x14ac:dyDescent="0.35"/>
    <row r="3401" ht="14.25" customHeight="1" x14ac:dyDescent="0.35"/>
    <row r="3402" ht="14.25" customHeight="1" x14ac:dyDescent="0.35"/>
    <row r="3403" ht="14.25" customHeight="1" x14ac:dyDescent="0.35"/>
    <row r="3404" ht="14.25" customHeight="1" x14ac:dyDescent="0.35"/>
    <row r="3405" ht="14.25" customHeight="1" x14ac:dyDescent="0.35"/>
    <row r="3406" ht="14.25" customHeight="1" x14ac:dyDescent="0.35"/>
    <row r="3407" ht="14.25" customHeight="1" x14ac:dyDescent="0.35"/>
    <row r="3408" ht="14.25" customHeight="1" x14ac:dyDescent="0.35"/>
    <row r="3409" ht="14.25" customHeight="1" x14ac:dyDescent="0.35"/>
    <row r="3410" ht="14.25" customHeight="1" x14ac:dyDescent="0.35"/>
    <row r="3411" ht="14.25" customHeight="1" x14ac:dyDescent="0.35"/>
    <row r="3412" ht="14.25" customHeight="1" x14ac:dyDescent="0.35"/>
    <row r="3413" ht="14.25" customHeight="1" x14ac:dyDescent="0.35"/>
    <row r="3414" ht="14.25" customHeight="1" x14ac:dyDescent="0.35"/>
    <row r="3415" ht="14.25" customHeight="1" x14ac:dyDescent="0.35"/>
    <row r="3416" ht="14.25" customHeight="1" x14ac:dyDescent="0.35"/>
    <row r="3417" ht="14.25" customHeight="1" x14ac:dyDescent="0.35"/>
    <row r="3418" ht="14.25" customHeight="1" x14ac:dyDescent="0.35"/>
    <row r="3419" ht="14.25" customHeight="1" x14ac:dyDescent="0.35"/>
    <row r="3420" ht="14.25" customHeight="1" x14ac:dyDescent="0.35"/>
    <row r="3421" ht="14.25" customHeight="1" x14ac:dyDescent="0.35"/>
    <row r="3422" ht="14.25" customHeight="1" x14ac:dyDescent="0.35"/>
    <row r="3423" ht="14.25" customHeight="1" x14ac:dyDescent="0.35"/>
    <row r="3424" ht="14.25" customHeight="1" x14ac:dyDescent="0.35"/>
    <row r="3425" ht="14.25" customHeight="1" x14ac:dyDescent="0.35"/>
    <row r="3426" ht="14.25" customHeight="1" x14ac:dyDescent="0.35"/>
    <row r="3427" ht="14.25" customHeight="1" x14ac:dyDescent="0.35"/>
    <row r="3428" ht="14.25" customHeight="1" x14ac:dyDescent="0.35"/>
    <row r="3429" ht="14.25" customHeight="1" x14ac:dyDescent="0.35"/>
    <row r="3430" ht="14.25" customHeight="1" x14ac:dyDescent="0.35"/>
    <row r="3431" ht="14.25" customHeight="1" x14ac:dyDescent="0.35"/>
    <row r="3432" ht="14.25" customHeight="1" x14ac:dyDescent="0.35"/>
    <row r="3433" ht="14.25" customHeight="1" x14ac:dyDescent="0.35"/>
    <row r="3434" ht="14.25" customHeight="1" x14ac:dyDescent="0.35"/>
    <row r="3435" ht="14.25" customHeight="1" x14ac:dyDescent="0.35"/>
    <row r="3436" ht="14.25" customHeight="1" x14ac:dyDescent="0.35"/>
    <row r="3437" ht="14.25" customHeight="1" x14ac:dyDescent="0.35"/>
    <row r="3438" ht="14.25" customHeight="1" x14ac:dyDescent="0.35"/>
    <row r="3439" ht="14.25" customHeight="1" x14ac:dyDescent="0.35"/>
    <row r="3440" ht="14.25" customHeight="1" x14ac:dyDescent="0.35"/>
    <row r="3441" ht="14.25" customHeight="1" x14ac:dyDescent="0.35"/>
    <row r="3442" ht="14.25" customHeight="1" x14ac:dyDescent="0.35"/>
    <row r="3443" ht="14.25" customHeight="1" x14ac:dyDescent="0.35"/>
    <row r="3444" ht="14.25" customHeight="1" x14ac:dyDescent="0.35"/>
    <row r="3445" ht="14.25" customHeight="1" x14ac:dyDescent="0.35"/>
    <row r="3446" ht="14.25" customHeight="1" x14ac:dyDescent="0.35"/>
    <row r="3447" ht="14.25" customHeight="1" x14ac:dyDescent="0.35"/>
    <row r="3448" ht="14.25" customHeight="1" x14ac:dyDescent="0.35"/>
    <row r="3449" ht="14.25" customHeight="1" x14ac:dyDescent="0.35"/>
    <row r="3450" ht="14.25" customHeight="1" x14ac:dyDescent="0.35"/>
    <row r="3451" ht="14.25" customHeight="1" x14ac:dyDescent="0.35"/>
    <row r="3452" ht="14.25" customHeight="1" x14ac:dyDescent="0.35"/>
    <row r="3453" ht="14.25" customHeight="1" x14ac:dyDescent="0.35"/>
    <row r="3454" ht="14.25" customHeight="1" x14ac:dyDescent="0.35"/>
    <row r="3455" ht="14.25" customHeight="1" x14ac:dyDescent="0.35"/>
    <row r="3456" ht="14.25" customHeight="1" x14ac:dyDescent="0.35"/>
    <row r="3457" ht="14.25" customHeight="1" x14ac:dyDescent="0.35"/>
    <row r="3458" ht="14.25" customHeight="1" x14ac:dyDescent="0.35"/>
    <row r="3459" ht="14.25" customHeight="1" x14ac:dyDescent="0.35"/>
    <row r="3460" ht="14.25" customHeight="1" x14ac:dyDescent="0.35"/>
    <row r="3461" ht="14.25" customHeight="1" x14ac:dyDescent="0.35"/>
    <row r="3462" ht="14.25" customHeight="1" x14ac:dyDescent="0.35"/>
    <row r="3463" ht="14.25" customHeight="1" x14ac:dyDescent="0.35"/>
    <row r="3464" ht="14.25" customHeight="1" x14ac:dyDescent="0.35"/>
    <row r="3465" ht="14.25" customHeight="1" x14ac:dyDescent="0.35"/>
    <row r="3466" ht="14.25" customHeight="1" x14ac:dyDescent="0.35"/>
    <row r="3467" ht="14.25" customHeight="1" x14ac:dyDescent="0.35"/>
    <row r="3468" ht="14.25" customHeight="1" x14ac:dyDescent="0.35"/>
    <row r="3469" ht="14.25" customHeight="1" x14ac:dyDescent="0.35"/>
    <row r="3470" ht="14.25" customHeight="1" x14ac:dyDescent="0.35"/>
    <row r="3471" ht="14.25" customHeight="1" x14ac:dyDescent="0.35"/>
    <row r="3472" ht="14.25" customHeight="1" x14ac:dyDescent="0.35"/>
    <row r="3473" ht="14.25" customHeight="1" x14ac:dyDescent="0.35"/>
    <row r="3474" ht="14.25" customHeight="1" x14ac:dyDescent="0.35"/>
    <row r="3475" ht="14.25" customHeight="1" x14ac:dyDescent="0.35"/>
    <row r="3476" ht="14.25" customHeight="1" x14ac:dyDescent="0.35"/>
    <row r="3477" ht="14.25" customHeight="1" x14ac:dyDescent="0.35"/>
    <row r="3478" ht="14.25" customHeight="1" x14ac:dyDescent="0.35"/>
    <row r="3479" ht="14.25" customHeight="1" x14ac:dyDescent="0.35"/>
    <row r="3480" ht="14.25" customHeight="1" x14ac:dyDescent="0.35"/>
    <row r="3481" ht="14.25" customHeight="1" x14ac:dyDescent="0.35"/>
    <row r="3482" ht="14.25" customHeight="1" x14ac:dyDescent="0.35"/>
    <row r="3483" ht="14.25" customHeight="1" x14ac:dyDescent="0.35"/>
    <row r="3484" ht="14.25" customHeight="1" x14ac:dyDescent="0.35"/>
    <row r="3485" ht="14.25" customHeight="1" x14ac:dyDescent="0.35"/>
    <row r="3486" ht="14.25" customHeight="1" x14ac:dyDescent="0.35"/>
    <row r="3487" ht="14.25" customHeight="1" x14ac:dyDescent="0.35"/>
    <row r="3488" ht="14.25" customHeight="1" x14ac:dyDescent="0.35"/>
    <row r="3489" ht="14.25" customHeight="1" x14ac:dyDescent="0.35"/>
    <row r="3490" ht="14.25" customHeight="1" x14ac:dyDescent="0.35"/>
    <row r="3491" ht="14.25" customHeight="1" x14ac:dyDescent="0.35"/>
    <row r="3492" ht="14.25" customHeight="1" x14ac:dyDescent="0.35"/>
    <row r="3493" ht="14.25" customHeight="1" x14ac:dyDescent="0.35"/>
    <row r="3494" ht="14.25" customHeight="1" x14ac:dyDescent="0.35"/>
    <row r="3495" ht="14.25" customHeight="1" x14ac:dyDescent="0.35"/>
    <row r="3496" ht="14.25" customHeight="1" x14ac:dyDescent="0.35"/>
    <row r="3497" ht="14.25" customHeight="1" x14ac:dyDescent="0.35"/>
    <row r="3498" ht="14.25" customHeight="1" x14ac:dyDescent="0.35"/>
    <row r="3499" ht="14.25" customHeight="1" x14ac:dyDescent="0.35"/>
    <row r="3500" ht="14.25" customHeight="1" x14ac:dyDescent="0.35"/>
    <row r="3501" ht="14.25" customHeight="1" x14ac:dyDescent="0.35"/>
    <row r="3502" ht="14.25" customHeight="1" x14ac:dyDescent="0.35"/>
    <row r="3503" ht="14.25" customHeight="1" x14ac:dyDescent="0.35"/>
    <row r="3504" ht="14.25" customHeight="1" x14ac:dyDescent="0.35"/>
    <row r="3505" ht="14.25" customHeight="1" x14ac:dyDescent="0.35"/>
    <row r="3506" ht="14.25" customHeight="1" x14ac:dyDescent="0.35"/>
    <row r="3507" ht="14.25" customHeight="1" x14ac:dyDescent="0.35"/>
    <row r="3508" ht="14.25" customHeight="1" x14ac:dyDescent="0.35"/>
    <row r="3509" ht="14.25" customHeight="1" x14ac:dyDescent="0.35"/>
    <row r="3510" ht="14.25" customHeight="1" x14ac:dyDescent="0.35"/>
    <row r="3511" ht="14.25" customHeight="1" x14ac:dyDescent="0.35"/>
    <row r="3512" ht="14.25" customHeight="1" x14ac:dyDescent="0.35"/>
    <row r="3513" ht="14.25" customHeight="1" x14ac:dyDescent="0.35"/>
    <row r="3514" ht="14.25" customHeight="1" x14ac:dyDescent="0.35"/>
    <row r="3515" ht="14.25" customHeight="1" x14ac:dyDescent="0.35"/>
    <row r="3516" ht="14.25" customHeight="1" x14ac:dyDescent="0.35"/>
    <row r="3517" ht="14.25" customHeight="1" x14ac:dyDescent="0.35"/>
    <row r="3518" ht="14.25" customHeight="1" x14ac:dyDescent="0.35"/>
    <row r="3519" ht="14.25" customHeight="1" x14ac:dyDescent="0.35"/>
    <row r="3520" ht="14.25" customHeight="1" x14ac:dyDescent="0.35"/>
    <row r="3521" ht="14.25" customHeight="1" x14ac:dyDescent="0.35"/>
    <row r="3522" ht="14.25" customHeight="1" x14ac:dyDescent="0.35"/>
    <row r="3523" ht="14.25" customHeight="1" x14ac:dyDescent="0.35"/>
    <row r="3524" ht="14.25" customHeight="1" x14ac:dyDescent="0.35"/>
    <row r="3525" ht="14.25" customHeight="1" x14ac:dyDescent="0.35"/>
    <row r="3526" ht="14.25" customHeight="1" x14ac:dyDescent="0.35"/>
    <row r="3527" ht="14.25" customHeight="1" x14ac:dyDescent="0.35"/>
    <row r="3528" ht="14.25" customHeight="1" x14ac:dyDescent="0.35"/>
    <row r="3529" ht="14.25" customHeight="1" x14ac:dyDescent="0.35"/>
    <row r="3530" ht="14.25" customHeight="1" x14ac:dyDescent="0.35"/>
    <row r="3531" ht="14.25" customHeight="1" x14ac:dyDescent="0.35"/>
    <row r="3532" ht="14.25" customHeight="1" x14ac:dyDescent="0.35"/>
    <row r="3533" ht="14.25" customHeight="1" x14ac:dyDescent="0.35"/>
    <row r="3534" ht="14.25" customHeight="1" x14ac:dyDescent="0.35"/>
    <row r="3535" ht="14.25" customHeight="1" x14ac:dyDescent="0.35"/>
    <row r="3536" ht="14.25" customHeight="1" x14ac:dyDescent="0.35"/>
    <row r="3537" ht="14.25" customHeight="1" x14ac:dyDescent="0.35"/>
    <row r="3538" ht="14.25" customHeight="1" x14ac:dyDescent="0.35"/>
    <row r="3539" ht="14.25" customHeight="1" x14ac:dyDescent="0.35"/>
    <row r="3540" ht="14.25" customHeight="1" x14ac:dyDescent="0.35"/>
    <row r="3541" ht="14.25" customHeight="1" x14ac:dyDescent="0.35"/>
    <row r="3542" ht="14.25" customHeight="1" x14ac:dyDescent="0.35"/>
    <row r="3543" ht="14.25" customHeight="1" x14ac:dyDescent="0.35"/>
    <row r="3544" ht="14.25" customHeight="1" x14ac:dyDescent="0.35"/>
    <row r="3545" ht="14.25" customHeight="1" x14ac:dyDescent="0.35"/>
    <row r="3546" ht="14.25" customHeight="1" x14ac:dyDescent="0.35"/>
    <row r="3547" ht="14.25" customHeight="1" x14ac:dyDescent="0.35"/>
    <row r="3548" ht="14.25" customHeight="1" x14ac:dyDescent="0.35"/>
    <row r="3549" ht="14.25" customHeight="1" x14ac:dyDescent="0.35"/>
    <row r="3550" ht="14.25" customHeight="1" x14ac:dyDescent="0.35"/>
    <row r="3551" ht="14.25" customHeight="1" x14ac:dyDescent="0.35"/>
    <row r="3552" ht="14.25" customHeight="1" x14ac:dyDescent="0.35"/>
    <row r="3553" ht="14.25" customHeight="1" x14ac:dyDescent="0.35"/>
    <row r="3554" ht="14.25" customHeight="1" x14ac:dyDescent="0.35"/>
    <row r="3555" ht="14.25" customHeight="1" x14ac:dyDescent="0.35"/>
    <row r="3556" ht="14.25" customHeight="1" x14ac:dyDescent="0.35"/>
    <row r="3557" ht="14.25" customHeight="1" x14ac:dyDescent="0.35"/>
    <row r="3558" ht="14.25" customHeight="1" x14ac:dyDescent="0.35"/>
    <row r="3559" ht="14.25" customHeight="1" x14ac:dyDescent="0.35"/>
    <row r="3560" ht="14.25" customHeight="1" x14ac:dyDescent="0.35"/>
    <row r="3561" ht="14.25" customHeight="1" x14ac:dyDescent="0.35"/>
    <row r="3562" ht="14.25" customHeight="1" x14ac:dyDescent="0.35"/>
    <row r="3563" ht="14.25" customHeight="1" x14ac:dyDescent="0.35"/>
    <row r="3564" ht="14.25" customHeight="1" x14ac:dyDescent="0.35"/>
    <row r="3565" ht="14.25" customHeight="1" x14ac:dyDescent="0.35"/>
    <row r="3566" ht="14.25" customHeight="1" x14ac:dyDescent="0.35"/>
    <row r="3567" ht="14.25" customHeight="1" x14ac:dyDescent="0.35"/>
    <row r="3568" ht="14.25" customHeight="1" x14ac:dyDescent="0.35"/>
    <row r="3569" ht="14.25" customHeight="1" x14ac:dyDescent="0.35"/>
    <row r="3570" ht="14.25" customHeight="1" x14ac:dyDescent="0.35"/>
    <row r="3571" ht="14.25" customHeight="1" x14ac:dyDescent="0.35"/>
    <row r="3572" ht="14.25" customHeight="1" x14ac:dyDescent="0.35"/>
    <row r="3573" ht="14.25" customHeight="1" x14ac:dyDescent="0.35"/>
    <row r="3574" ht="14.25" customHeight="1" x14ac:dyDescent="0.35"/>
    <row r="3575" ht="14.25" customHeight="1" x14ac:dyDescent="0.35"/>
    <row r="3576" ht="14.25" customHeight="1" x14ac:dyDescent="0.35"/>
    <row r="3577" ht="14.25" customHeight="1" x14ac:dyDescent="0.35"/>
    <row r="3578" ht="14.25" customHeight="1" x14ac:dyDescent="0.35"/>
    <row r="3579" ht="14.25" customHeight="1" x14ac:dyDescent="0.35"/>
    <row r="3580" ht="14.25" customHeight="1" x14ac:dyDescent="0.35"/>
    <row r="3581" ht="14.25" customHeight="1" x14ac:dyDescent="0.35"/>
    <row r="3582" ht="14.25" customHeight="1" x14ac:dyDescent="0.35"/>
    <row r="3583" ht="14.25" customHeight="1" x14ac:dyDescent="0.35"/>
    <row r="3584" ht="14.25" customHeight="1" x14ac:dyDescent="0.35"/>
    <row r="3585" ht="14.25" customHeight="1" x14ac:dyDescent="0.35"/>
    <row r="3586" ht="14.25" customHeight="1" x14ac:dyDescent="0.35"/>
    <row r="3587" ht="14.25" customHeight="1" x14ac:dyDescent="0.35"/>
    <row r="3588" ht="14.25" customHeight="1" x14ac:dyDescent="0.35"/>
    <row r="3589" ht="14.25" customHeight="1" x14ac:dyDescent="0.35"/>
    <row r="3590" ht="14.25" customHeight="1" x14ac:dyDescent="0.35"/>
    <row r="3591" ht="14.25" customHeight="1" x14ac:dyDescent="0.35"/>
    <row r="3592" ht="14.25" customHeight="1" x14ac:dyDescent="0.35"/>
    <row r="3593" ht="14.25" customHeight="1" x14ac:dyDescent="0.35"/>
    <row r="3594" ht="14.25" customHeight="1" x14ac:dyDescent="0.35"/>
    <row r="3595" ht="14.25" customHeight="1" x14ac:dyDescent="0.35"/>
    <row r="3596" ht="14.25" customHeight="1" x14ac:dyDescent="0.35"/>
    <row r="3597" ht="14.25" customHeight="1" x14ac:dyDescent="0.35"/>
    <row r="3598" ht="14.25" customHeight="1" x14ac:dyDescent="0.35"/>
    <row r="3599" ht="14.25" customHeight="1" x14ac:dyDescent="0.35"/>
    <row r="3600" ht="14.25" customHeight="1" x14ac:dyDescent="0.35"/>
    <row r="3601" ht="14.25" customHeight="1" x14ac:dyDescent="0.35"/>
    <row r="3602" ht="14.25" customHeight="1" x14ac:dyDescent="0.35"/>
    <row r="3603" ht="14.25" customHeight="1" x14ac:dyDescent="0.35"/>
    <row r="3604" ht="14.25" customHeight="1" x14ac:dyDescent="0.35"/>
    <row r="3605" ht="14.25" customHeight="1" x14ac:dyDescent="0.35"/>
    <row r="3606" ht="14.25" customHeight="1" x14ac:dyDescent="0.35"/>
    <row r="3607" ht="14.25" customHeight="1" x14ac:dyDescent="0.35"/>
    <row r="3608" ht="14.25" customHeight="1" x14ac:dyDescent="0.35"/>
    <row r="3609" ht="14.25" customHeight="1" x14ac:dyDescent="0.35"/>
    <row r="3610" ht="14.25" customHeight="1" x14ac:dyDescent="0.35"/>
    <row r="3611" ht="14.25" customHeight="1" x14ac:dyDescent="0.35"/>
    <row r="3612" ht="14.25" customHeight="1" x14ac:dyDescent="0.35"/>
    <row r="3613" ht="14.25" customHeight="1" x14ac:dyDescent="0.35"/>
    <row r="3614" ht="14.25" customHeight="1" x14ac:dyDescent="0.35"/>
    <row r="3615" ht="14.25" customHeight="1" x14ac:dyDescent="0.35"/>
    <row r="3616" ht="14.25" customHeight="1" x14ac:dyDescent="0.35"/>
    <row r="3617" ht="14.25" customHeight="1" x14ac:dyDescent="0.35"/>
    <row r="3618" ht="14.25" customHeight="1" x14ac:dyDescent="0.35"/>
    <row r="3619" ht="14.25" customHeight="1" x14ac:dyDescent="0.35"/>
    <row r="3620" ht="14.25" customHeight="1" x14ac:dyDescent="0.35"/>
    <row r="3621" ht="14.25" customHeight="1" x14ac:dyDescent="0.35"/>
    <row r="3622" ht="14.25" customHeight="1" x14ac:dyDescent="0.35"/>
    <row r="3623" ht="14.25" customHeight="1" x14ac:dyDescent="0.35"/>
    <row r="3624" ht="14.25" customHeight="1" x14ac:dyDescent="0.35"/>
    <row r="3625" ht="14.25" customHeight="1" x14ac:dyDescent="0.35"/>
    <row r="3626" ht="14.25" customHeight="1" x14ac:dyDescent="0.35"/>
    <row r="3627" ht="14.25" customHeight="1" x14ac:dyDescent="0.35"/>
    <row r="3628" ht="14.25" customHeight="1" x14ac:dyDescent="0.35"/>
    <row r="3629" ht="14.25" customHeight="1" x14ac:dyDescent="0.35"/>
    <row r="3630" ht="14.25" customHeight="1" x14ac:dyDescent="0.35"/>
    <row r="3631" ht="14.25" customHeight="1" x14ac:dyDescent="0.35"/>
    <row r="3632" ht="14.25" customHeight="1" x14ac:dyDescent="0.35"/>
    <row r="3633" ht="14.25" customHeight="1" x14ac:dyDescent="0.35"/>
    <row r="3634" ht="14.25" customHeight="1" x14ac:dyDescent="0.35"/>
    <row r="3635" ht="14.25" customHeight="1" x14ac:dyDescent="0.35"/>
    <row r="3636" ht="14.25" customHeight="1" x14ac:dyDescent="0.35"/>
    <row r="3637" ht="14.25" customHeight="1" x14ac:dyDescent="0.35"/>
    <row r="3638" ht="14.25" customHeight="1" x14ac:dyDescent="0.35"/>
    <row r="3639" ht="14.25" customHeight="1" x14ac:dyDescent="0.35"/>
    <row r="3640" ht="14.25" customHeight="1" x14ac:dyDescent="0.35"/>
    <row r="3641" ht="14.25" customHeight="1" x14ac:dyDescent="0.35"/>
    <row r="3642" ht="14.25" customHeight="1" x14ac:dyDescent="0.35"/>
    <row r="3643" ht="14.25" customHeight="1" x14ac:dyDescent="0.35"/>
    <row r="3644" ht="14.25" customHeight="1" x14ac:dyDescent="0.35"/>
    <row r="3645" ht="14.25" customHeight="1" x14ac:dyDescent="0.35"/>
    <row r="3646" ht="14.25" customHeight="1" x14ac:dyDescent="0.35"/>
    <row r="3647" ht="14.25" customHeight="1" x14ac:dyDescent="0.35"/>
    <row r="3648" ht="14.25" customHeight="1" x14ac:dyDescent="0.35"/>
    <row r="3649" ht="14.25" customHeight="1" x14ac:dyDescent="0.35"/>
    <row r="3650" ht="14.25" customHeight="1" x14ac:dyDescent="0.35"/>
    <row r="3651" ht="14.25" customHeight="1" x14ac:dyDescent="0.35"/>
    <row r="3652" ht="14.25" customHeight="1" x14ac:dyDescent="0.35"/>
    <row r="3653" ht="14.25" customHeight="1" x14ac:dyDescent="0.35"/>
    <row r="3654" ht="14.25" customHeight="1" x14ac:dyDescent="0.35"/>
    <row r="3655" ht="14.25" customHeight="1" x14ac:dyDescent="0.35"/>
    <row r="3656" ht="14.25" customHeight="1" x14ac:dyDescent="0.35"/>
    <row r="3657" ht="14.25" customHeight="1" x14ac:dyDescent="0.35"/>
    <row r="3658" ht="14.25" customHeight="1" x14ac:dyDescent="0.35"/>
    <row r="3659" ht="14.25" customHeight="1" x14ac:dyDescent="0.35"/>
    <row r="3660" ht="14.25" customHeight="1" x14ac:dyDescent="0.35"/>
    <row r="3661" ht="14.25" customHeight="1" x14ac:dyDescent="0.35"/>
    <row r="3662" ht="14.25" customHeight="1" x14ac:dyDescent="0.35"/>
    <row r="3663" ht="14.25" customHeight="1" x14ac:dyDescent="0.35"/>
    <row r="3664" ht="14.25" customHeight="1" x14ac:dyDescent="0.35"/>
    <row r="3665" ht="14.25" customHeight="1" x14ac:dyDescent="0.35"/>
    <row r="3666" ht="14.25" customHeight="1" x14ac:dyDescent="0.35"/>
    <row r="3667" ht="14.25" customHeight="1" x14ac:dyDescent="0.35"/>
    <row r="3668" ht="14.25" customHeight="1" x14ac:dyDescent="0.35"/>
    <row r="3669" ht="14.25" customHeight="1" x14ac:dyDescent="0.35"/>
    <row r="3670" ht="14.25" customHeight="1" x14ac:dyDescent="0.35"/>
    <row r="3671" ht="14.25" customHeight="1" x14ac:dyDescent="0.35"/>
    <row r="3672" ht="14.25" customHeight="1" x14ac:dyDescent="0.35"/>
    <row r="3673" ht="14.25" customHeight="1" x14ac:dyDescent="0.35"/>
    <row r="3674" ht="14.25" customHeight="1" x14ac:dyDescent="0.35"/>
    <row r="3675" ht="14.25" customHeight="1" x14ac:dyDescent="0.35"/>
    <row r="3676" ht="14.25" customHeight="1" x14ac:dyDescent="0.35"/>
    <row r="3677" ht="14.25" customHeight="1" x14ac:dyDescent="0.35"/>
    <row r="3678" ht="14.25" customHeight="1" x14ac:dyDescent="0.35"/>
    <row r="3679" ht="14.25" customHeight="1" x14ac:dyDescent="0.35"/>
    <row r="3680" ht="14.25" customHeight="1" x14ac:dyDescent="0.35"/>
    <row r="3681" ht="14.25" customHeight="1" x14ac:dyDescent="0.35"/>
    <row r="3682" ht="14.25" customHeight="1" x14ac:dyDescent="0.35"/>
    <row r="3683" ht="14.25" customHeight="1" x14ac:dyDescent="0.35"/>
    <row r="3684" ht="14.25" customHeight="1" x14ac:dyDescent="0.35"/>
    <row r="3685" ht="14.25" customHeight="1" x14ac:dyDescent="0.35"/>
    <row r="3686" ht="14.25" customHeight="1" x14ac:dyDescent="0.35"/>
    <row r="3687" ht="14.25" customHeight="1" x14ac:dyDescent="0.35"/>
    <row r="3688" ht="14.25" customHeight="1" x14ac:dyDescent="0.35"/>
    <row r="3689" ht="14.25" customHeight="1" x14ac:dyDescent="0.35"/>
    <row r="3690" ht="14.25" customHeight="1" x14ac:dyDescent="0.35"/>
    <row r="3691" ht="14.25" customHeight="1" x14ac:dyDescent="0.35"/>
    <row r="3692" ht="14.25" customHeight="1" x14ac:dyDescent="0.35"/>
    <row r="3693" ht="14.25" customHeight="1" x14ac:dyDescent="0.35"/>
    <row r="3694" ht="14.25" customHeight="1" x14ac:dyDescent="0.35"/>
    <row r="3695" ht="14.25" customHeight="1" x14ac:dyDescent="0.35"/>
    <row r="3696" ht="14.25" customHeight="1" x14ac:dyDescent="0.35"/>
    <row r="3697" ht="14.25" customHeight="1" x14ac:dyDescent="0.35"/>
    <row r="3698" ht="14.25" customHeight="1" x14ac:dyDescent="0.35"/>
    <row r="3699" ht="14.25" customHeight="1" x14ac:dyDescent="0.35"/>
    <row r="3700" ht="14.25" customHeight="1" x14ac:dyDescent="0.35"/>
    <row r="3701" ht="14.25" customHeight="1" x14ac:dyDescent="0.35"/>
    <row r="3702" ht="14.25" customHeight="1" x14ac:dyDescent="0.35"/>
    <row r="3703" ht="14.25" customHeight="1" x14ac:dyDescent="0.35"/>
    <row r="3704" ht="14.25" customHeight="1" x14ac:dyDescent="0.35"/>
    <row r="3705" ht="14.25" customHeight="1" x14ac:dyDescent="0.35"/>
    <row r="3706" ht="14.25" customHeight="1" x14ac:dyDescent="0.35"/>
    <row r="3707" ht="14.25" customHeight="1" x14ac:dyDescent="0.35"/>
    <row r="3708" ht="14.25" customHeight="1" x14ac:dyDescent="0.35"/>
    <row r="3709" ht="14.25" customHeight="1" x14ac:dyDescent="0.35"/>
    <row r="3710" ht="14.25" customHeight="1" x14ac:dyDescent="0.35"/>
    <row r="3711" ht="14.25" customHeight="1" x14ac:dyDescent="0.35"/>
    <row r="3712" ht="14.25" customHeight="1" x14ac:dyDescent="0.35"/>
    <row r="3713" ht="14.25" customHeight="1" x14ac:dyDescent="0.35"/>
    <row r="3714" ht="14.25" customHeight="1" x14ac:dyDescent="0.35"/>
    <row r="3715" ht="14.25" customHeight="1" x14ac:dyDescent="0.35"/>
    <row r="3716" ht="14.25" customHeight="1" x14ac:dyDescent="0.35"/>
    <row r="3717" ht="14.25" customHeight="1" x14ac:dyDescent="0.35"/>
    <row r="3718" ht="14.25" customHeight="1" x14ac:dyDescent="0.35"/>
    <row r="3719" ht="14.25" customHeight="1" x14ac:dyDescent="0.35"/>
    <row r="3720" ht="14.25" customHeight="1" x14ac:dyDescent="0.35"/>
    <row r="3721" ht="14.25" customHeight="1" x14ac:dyDescent="0.35"/>
    <row r="3722" ht="14.25" customHeight="1" x14ac:dyDescent="0.35"/>
    <row r="3723" ht="14.25" customHeight="1" x14ac:dyDescent="0.35"/>
    <row r="3724" ht="14.25" customHeight="1" x14ac:dyDescent="0.35"/>
    <row r="3725" ht="14.25" customHeight="1" x14ac:dyDescent="0.35"/>
    <row r="3726" ht="14.25" customHeight="1" x14ac:dyDescent="0.35"/>
    <row r="3727" ht="14.25" customHeight="1" x14ac:dyDescent="0.35"/>
    <row r="3728" ht="14.25" customHeight="1" x14ac:dyDescent="0.35"/>
    <row r="3729" ht="14.25" customHeight="1" x14ac:dyDescent="0.35"/>
    <row r="3730" ht="14.25" customHeight="1" x14ac:dyDescent="0.35"/>
    <row r="3731" ht="14.25" customHeight="1" x14ac:dyDescent="0.35"/>
    <row r="3732" ht="14.25" customHeight="1" x14ac:dyDescent="0.35"/>
    <row r="3733" ht="14.25" customHeight="1" x14ac:dyDescent="0.35"/>
    <row r="3734" ht="14.25" customHeight="1" x14ac:dyDescent="0.35"/>
    <row r="3735" ht="14.25" customHeight="1" x14ac:dyDescent="0.35"/>
    <row r="3736" ht="14.25" customHeight="1" x14ac:dyDescent="0.35"/>
    <row r="3737" ht="14.25" customHeight="1" x14ac:dyDescent="0.35"/>
    <row r="3738" ht="14.25" customHeight="1" x14ac:dyDescent="0.35"/>
    <row r="3739" ht="14.25" customHeight="1" x14ac:dyDescent="0.35"/>
    <row r="3740" ht="14.25" customHeight="1" x14ac:dyDescent="0.35"/>
    <row r="3741" ht="14.25" customHeight="1" x14ac:dyDescent="0.35"/>
    <row r="3742" ht="14.25" customHeight="1" x14ac:dyDescent="0.35"/>
    <row r="3743" ht="14.25" customHeight="1" x14ac:dyDescent="0.35"/>
    <row r="3744" ht="14.25" customHeight="1" x14ac:dyDescent="0.35"/>
    <row r="3745" ht="14.25" customHeight="1" x14ac:dyDescent="0.35"/>
    <row r="3746" ht="14.25" customHeight="1" x14ac:dyDescent="0.35"/>
    <row r="3747" ht="14.25" customHeight="1" x14ac:dyDescent="0.35"/>
    <row r="3748" ht="14.25" customHeight="1" x14ac:dyDescent="0.35"/>
    <row r="3749" ht="14.25" customHeight="1" x14ac:dyDescent="0.35"/>
    <row r="3750" ht="14.25" customHeight="1" x14ac:dyDescent="0.35"/>
    <row r="3751" ht="14.25" customHeight="1" x14ac:dyDescent="0.35"/>
    <row r="3752" ht="14.25" customHeight="1" x14ac:dyDescent="0.35"/>
    <row r="3753" ht="14.25" customHeight="1" x14ac:dyDescent="0.35"/>
    <row r="3754" ht="14.25" customHeight="1" x14ac:dyDescent="0.35"/>
    <row r="3755" ht="14.25" customHeight="1" x14ac:dyDescent="0.35"/>
    <row r="3756" ht="14.25" customHeight="1" x14ac:dyDescent="0.35"/>
    <row r="3757" ht="14.25" customHeight="1" x14ac:dyDescent="0.35"/>
    <row r="3758" ht="14.25" customHeight="1" x14ac:dyDescent="0.35"/>
    <row r="3759" ht="14.25" customHeight="1" x14ac:dyDescent="0.35"/>
    <row r="3760" ht="14.25" customHeight="1" x14ac:dyDescent="0.35"/>
    <row r="3761" ht="14.25" customHeight="1" x14ac:dyDescent="0.35"/>
    <row r="3762" ht="14.25" customHeight="1" x14ac:dyDescent="0.35"/>
    <row r="3763" ht="14.25" customHeight="1" x14ac:dyDescent="0.35"/>
    <row r="3764" ht="14.25" customHeight="1" x14ac:dyDescent="0.35"/>
    <row r="3765" ht="14.25" customHeight="1" x14ac:dyDescent="0.35"/>
    <row r="3766" ht="14.25" customHeight="1" x14ac:dyDescent="0.35"/>
    <row r="3767" ht="14.25" customHeight="1" x14ac:dyDescent="0.35"/>
    <row r="3768" ht="14.25" customHeight="1" x14ac:dyDescent="0.35"/>
    <row r="3769" ht="14.25" customHeight="1" x14ac:dyDescent="0.35"/>
    <row r="3770" ht="14.25" customHeight="1" x14ac:dyDescent="0.35"/>
    <row r="3771" ht="14.25" customHeight="1" x14ac:dyDescent="0.35"/>
    <row r="3772" ht="14.25" customHeight="1" x14ac:dyDescent="0.35"/>
    <row r="3773" ht="14.25" customHeight="1" x14ac:dyDescent="0.35"/>
    <row r="3774" ht="14.25" customHeight="1" x14ac:dyDescent="0.35"/>
    <row r="3775" ht="14.25" customHeight="1" x14ac:dyDescent="0.35"/>
    <row r="3776" ht="14.25" customHeight="1" x14ac:dyDescent="0.35"/>
    <row r="3777" ht="14.25" customHeight="1" x14ac:dyDescent="0.35"/>
    <row r="3778" ht="14.25" customHeight="1" x14ac:dyDescent="0.35"/>
    <row r="3779" ht="14.25" customHeight="1" x14ac:dyDescent="0.35"/>
    <row r="3780" ht="14.25" customHeight="1" x14ac:dyDescent="0.35"/>
    <row r="3781" ht="14.25" customHeight="1" x14ac:dyDescent="0.35"/>
    <row r="3782" ht="14.25" customHeight="1" x14ac:dyDescent="0.35"/>
    <row r="3783" ht="14.25" customHeight="1" x14ac:dyDescent="0.35"/>
    <row r="3784" ht="14.25" customHeight="1" x14ac:dyDescent="0.35"/>
    <row r="3785" ht="14.25" customHeight="1" x14ac:dyDescent="0.35"/>
    <row r="3786" ht="14.25" customHeight="1" x14ac:dyDescent="0.35"/>
    <row r="3787" ht="14.25" customHeight="1" x14ac:dyDescent="0.35"/>
    <row r="3788" ht="14.25" customHeight="1" x14ac:dyDescent="0.35"/>
    <row r="3789" ht="14.25" customHeight="1" x14ac:dyDescent="0.35"/>
    <row r="3790" ht="14.25" customHeight="1" x14ac:dyDescent="0.35"/>
    <row r="3791" ht="14.25" customHeight="1" x14ac:dyDescent="0.35"/>
    <row r="3792" ht="14.25" customHeight="1" x14ac:dyDescent="0.35"/>
    <row r="3793" ht="14.25" customHeight="1" x14ac:dyDescent="0.35"/>
    <row r="3794" ht="14.25" customHeight="1" x14ac:dyDescent="0.35"/>
    <row r="3795" ht="14.25" customHeight="1" x14ac:dyDescent="0.35"/>
    <row r="3796" ht="14.25" customHeight="1" x14ac:dyDescent="0.35"/>
    <row r="3797" ht="14.25" customHeight="1" x14ac:dyDescent="0.35"/>
    <row r="3798" ht="14.25" customHeight="1" x14ac:dyDescent="0.35"/>
    <row r="3799" ht="14.25" customHeight="1" x14ac:dyDescent="0.35"/>
    <row r="3800" ht="14.25" customHeight="1" x14ac:dyDescent="0.35"/>
    <row r="3801" ht="14.25" customHeight="1" x14ac:dyDescent="0.35"/>
    <row r="3802" ht="14.25" customHeight="1" x14ac:dyDescent="0.35"/>
    <row r="3803" ht="14.25" customHeight="1" x14ac:dyDescent="0.35"/>
    <row r="3804" ht="14.25" customHeight="1" x14ac:dyDescent="0.35"/>
    <row r="3805" ht="14.25" customHeight="1" x14ac:dyDescent="0.35"/>
    <row r="3806" ht="14.25" customHeight="1" x14ac:dyDescent="0.35"/>
    <row r="3807" ht="14.25" customHeight="1" x14ac:dyDescent="0.35"/>
    <row r="3808" ht="14.25" customHeight="1" x14ac:dyDescent="0.35"/>
    <row r="3809" ht="14.25" customHeight="1" x14ac:dyDescent="0.35"/>
    <row r="3810" ht="14.25" customHeight="1" x14ac:dyDescent="0.35"/>
    <row r="3811" ht="14.25" customHeight="1" x14ac:dyDescent="0.35"/>
    <row r="3812" ht="14.25" customHeight="1" x14ac:dyDescent="0.35"/>
    <row r="3813" ht="14.25" customHeight="1" x14ac:dyDescent="0.35"/>
    <row r="3814" ht="14.25" customHeight="1" x14ac:dyDescent="0.35"/>
    <row r="3815" ht="14.25" customHeight="1" x14ac:dyDescent="0.35"/>
    <row r="3816" ht="14.25" customHeight="1" x14ac:dyDescent="0.35"/>
    <row r="3817" ht="14.25" customHeight="1" x14ac:dyDescent="0.35"/>
    <row r="3818" ht="14.25" customHeight="1" x14ac:dyDescent="0.35"/>
    <row r="3819" ht="14.25" customHeight="1" x14ac:dyDescent="0.35"/>
    <row r="3820" ht="14.25" customHeight="1" x14ac:dyDescent="0.35"/>
    <row r="3821" ht="14.25" customHeight="1" x14ac:dyDescent="0.35"/>
    <row r="3822" ht="14.25" customHeight="1" x14ac:dyDescent="0.35"/>
    <row r="3823" ht="14.25" customHeight="1" x14ac:dyDescent="0.35"/>
    <row r="3824" ht="14.25" customHeight="1" x14ac:dyDescent="0.35"/>
    <row r="3825" ht="14.25" customHeight="1" x14ac:dyDescent="0.35"/>
    <row r="3826" ht="14.25" customHeight="1" x14ac:dyDescent="0.35"/>
    <row r="3827" ht="14.25" customHeight="1" x14ac:dyDescent="0.35"/>
    <row r="3828" ht="14.25" customHeight="1" x14ac:dyDescent="0.35"/>
    <row r="3829" ht="14.25" customHeight="1" x14ac:dyDescent="0.35"/>
    <row r="3830" ht="14.25" customHeight="1" x14ac:dyDescent="0.35"/>
    <row r="3831" ht="14.25" customHeight="1" x14ac:dyDescent="0.35"/>
    <row r="3832" ht="14.25" customHeight="1" x14ac:dyDescent="0.35"/>
    <row r="3833" ht="14.25" customHeight="1" x14ac:dyDescent="0.35"/>
    <row r="3834" ht="14.25" customHeight="1" x14ac:dyDescent="0.35"/>
    <row r="3835" ht="14.25" customHeight="1" x14ac:dyDescent="0.35"/>
    <row r="3836" ht="14.25" customHeight="1" x14ac:dyDescent="0.35"/>
    <row r="3837" ht="14.25" customHeight="1" x14ac:dyDescent="0.35"/>
    <row r="3838" ht="14.25" customHeight="1" x14ac:dyDescent="0.35"/>
    <row r="3839" ht="14.25" customHeight="1" x14ac:dyDescent="0.35"/>
    <row r="3840" ht="14.25" customHeight="1" x14ac:dyDescent="0.35"/>
    <row r="3841" ht="14.25" customHeight="1" x14ac:dyDescent="0.35"/>
    <row r="3842" ht="14.25" customHeight="1" x14ac:dyDescent="0.35"/>
    <row r="3843" ht="14.25" customHeight="1" x14ac:dyDescent="0.35"/>
    <row r="3844" ht="14.25" customHeight="1" x14ac:dyDescent="0.35"/>
    <row r="3845" ht="14.25" customHeight="1" x14ac:dyDescent="0.35"/>
    <row r="3846" ht="14.25" customHeight="1" x14ac:dyDescent="0.35"/>
    <row r="3847" ht="14.25" customHeight="1" x14ac:dyDescent="0.35"/>
    <row r="3848" ht="14.25" customHeight="1" x14ac:dyDescent="0.35"/>
    <row r="3849" ht="14.25" customHeight="1" x14ac:dyDescent="0.35"/>
    <row r="3850" ht="14.25" customHeight="1" x14ac:dyDescent="0.35"/>
    <row r="3851" ht="14.25" customHeight="1" x14ac:dyDescent="0.35"/>
    <row r="3852" ht="14.25" customHeight="1" x14ac:dyDescent="0.35"/>
    <row r="3853" ht="14.25" customHeight="1" x14ac:dyDescent="0.35"/>
    <row r="3854" ht="14.25" customHeight="1" x14ac:dyDescent="0.35"/>
    <row r="3855" ht="14.25" customHeight="1" x14ac:dyDescent="0.35"/>
    <row r="3856" ht="14.25" customHeight="1" x14ac:dyDescent="0.35"/>
    <row r="3857" ht="14.25" customHeight="1" x14ac:dyDescent="0.35"/>
    <row r="3858" ht="14.25" customHeight="1" x14ac:dyDescent="0.35"/>
    <row r="3859" ht="14.25" customHeight="1" x14ac:dyDescent="0.35"/>
    <row r="3860" ht="14.25" customHeight="1" x14ac:dyDescent="0.35"/>
    <row r="3861" ht="14.25" customHeight="1" x14ac:dyDescent="0.35"/>
    <row r="3862" ht="14.25" customHeight="1" x14ac:dyDescent="0.35"/>
    <row r="3863" ht="14.25" customHeight="1" x14ac:dyDescent="0.35"/>
    <row r="3864" ht="14.25" customHeight="1" x14ac:dyDescent="0.35"/>
    <row r="3865" ht="14.25" customHeight="1" x14ac:dyDescent="0.35"/>
    <row r="3866" ht="14.25" customHeight="1" x14ac:dyDescent="0.35"/>
    <row r="3867" ht="14.25" customHeight="1" x14ac:dyDescent="0.35"/>
    <row r="3868" ht="14.25" customHeight="1" x14ac:dyDescent="0.35"/>
    <row r="3869" ht="14.25" customHeight="1" x14ac:dyDescent="0.35"/>
    <row r="3870" ht="14.25" customHeight="1" x14ac:dyDescent="0.35"/>
    <row r="3871" ht="14.25" customHeight="1" x14ac:dyDescent="0.35"/>
    <row r="3872" ht="14.25" customHeight="1" x14ac:dyDescent="0.35"/>
    <row r="3873" ht="14.25" customHeight="1" x14ac:dyDescent="0.35"/>
    <row r="3874" ht="14.25" customHeight="1" x14ac:dyDescent="0.35"/>
    <row r="3875" ht="14.25" customHeight="1" x14ac:dyDescent="0.35"/>
    <row r="3876" ht="14.25" customHeight="1" x14ac:dyDescent="0.35"/>
    <row r="3877" ht="14.25" customHeight="1" x14ac:dyDescent="0.35"/>
    <row r="3878" ht="14.25" customHeight="1" x14ac:dyDescent="0.35"/>
    <row r="3879" ht="14.25" customHeight="1" x14ac:dyDescent="0.35"/>
    <row r="3880" ht="14.25" customHeight="1" x14ac:dyDescent="0.35"/>
    <row r="3881" ht="14.25" customHeight="1" x14ac:dyDescent="0.35"/>
    <row r="3882" ht="14.25" customHeight="1" x14ac:dyDescent="0.35"/>
    <row r="3883" ht="14.25" customHeight="1" x14ac:dyDescent="0.35"/>
    <row r="3884" ht="14.25" customHeight="1" x14ac:dyDescent="0.35"/>
    <row r="3885" ht="14.25" customHeight="1" x14ac:dyDescent="0.35"/>
    <row r="3886" ht="14.25" customHeight="1" x14ac:dyDescent="0.35"/>
    <row r="3887" ht="14.25" customHeight="1" x14ac:dyDescent="0.35"/>
    <row r="3888" ht="14.25" customHeight="1" x14ac:dyDescent="0.35"/>
    <row r="3889" ht="14.25" customHeight="1" x14ac:dyDescent="0.35"/>
    <row r="3890" ht="14.25" customHeight="1" x14ac:dyDescent="0.35"/>
    <row r="3891" ht="14.25" customHeight="1" x14ac:dyDescent="0.35"/>
    <row r="3892" ht="14.25" customHeight="1" x14ac:dyDescent="0.35"/>
    <row r="3893" ht="14.25" customHeight="1" x14ac:dyDescent="0.35"/>
    <row r="3894" ht="14.25" customHeight="1" x14ac:dyDescent="0.35"/>
    <row r="3895" ht="14.25" customHeight="1" x14ac:dyDescent="0.35"/>
    <row r="3896" ht="14.25" customHeight="1" x14ac:dyDescent="0.35"/>
    <row r="3897" ht="14.25" customHeight="1" x14ac:dyDescent="0.35"/>
    <row r="3898" ht="14.25" customHeight="1" x14ac:dyDescent="0.35"/>
    <row r="3899" ht="14.25" customHeight="1" x14ac:dyDescent="0.35"/>
    <row r="3900" ht="14.25" customHeight="1" x14ac:dyDescent="0.35"/>
    <row r="3901" ht="14.25" customHeight="1" x14ac:dyDescent="0.35"/>
    <row r="3902" ht="14.25" customHeight="1" x14ac:dyDescent="0.35"/>
    <row r="3903" ht="14.25" customHeight="1" x14ac:dyDescent="0.35"/>
    <row r="3904" ht="14.25" customHeight="1" x14ac:dyDescent="0.35"/>
    <row r="3905" ht="14.25" customHeight="1" x14ac:dyDescent="0.35"/>
    <row r="3906" ht="14.25" customHeight="1" x14ac:dyDescent="0.35"/>
    <row r="3907" ht="14.25" customHeight="1" x14ac:dyDescent="0.35"/>
    <row r="3908" ht="14.25" customHeight="1" x14ac:dyDescent="0.35"/>
    <row r="3909" ht="14.25" customHeight="1" x14ac:dyDescent="0.35"/>
    <row r="3910" ht="14.25" customHeight="1" x14ac:dyDescent="0.35"/>
    <row r="3911" ht="14.25" customHeight="1" x14ac:dyDescent="0.35"/>
    <row r="3912" ht="14.25" customHeight="1" x14ac:dyDescent="0.35"/>
    <row r="3913" ht="14.25" customHeight="1" x14ac:dyDescent="0.35"/>
    <row r="3914" ht="14.25" customHeight="1" x14ac:dyDescent="0.35"/>
    <row r="3915" ht="14.25" customHeight="1" x14ac:dyDescent="0.35"/>
    <row r="3916" ht="14.25" customHeight="1" x14ac:dyDescent="0.35"/>
    <row r="3917" ht="14.25" customHeight="1" x14ac:dyDescent="0.35"/>
    <row r="3918" ht="14.25" customHeight="1" x14ac:dyDescent="0.35"/>
    <row r="3919" ht="14.25" customHeight="1" x14ac:dyDescent="0.35"/>
    <row r="3920" ht="14.25" customHeight="1" x14ac:dyDescent="0.35"/>
    <row r="3921" ht="14.25" customHeight="1" x14ac:dyDescent="0.35"/>
    <row r="3922" ht="14.25" customHeight="1" x14ac:dyDescent="0.35"/>
    <row r="3923" ht="14.25" customHeight="1" x14ac:dyDescent="0.35"/>
    <row r="3924" ht="14.25" customHeight="1" x14ac:dyDescent="0.35"/>
    <row r="3925" ht="14.25" customHeight="1" x14ac:dyDescent="0.35"/>
    <row r="3926" ht="14.25" customHeight="1" x14ac:dyDescent="0.35"/>
    <row r="3927" ht="14.25" customHeight="1" x14ac:dyDescent="0.35"/>
    <row r="3928" ht="14.25" customHeight="1" x14ac:dyDescent="0.35"/>
    <row r="3929" ht="14.25" customHeight="1" x14ac:dyDescent="0.35"/>
    <row r="3930" ht="14.25" customHeight="1" x14ac:dyDescent="0.35"/>
    <row r="3931" ht="14.25" customHeight="1" x14ac:dyDescent="0.35"/>
    <row r="3932" ht="14.25" customHeight="1" x14ac:dyDescent="0.35"/>
    <row r="3933" ht="14.25" customHeight="1" x14ac:dyDescent="0.35"/>
    <row r="3934" ht="14.25" customHeight="1" x14ac:dyDescent="0.35"/>
    <row r="3935" ht="14.25" customHeight="1" x14ac:dyDescent="0.35"/>
    <row r="3936" ht="14.25" customHeight="1" x14ac:dyDescent="0.35"/>
    <row r="3937" ht="14.25" customHeight="1" x14ac:dyDescent="0.35"/>
    <row r="3938" ht="14.25" customHeight="1" x14ac:dyDescent="0.35"/>
    <row r="3939" ht="14.25" customHeight="1" x14ac:dyDescent="0.35"/>
    <row r="3940" ht="14.25" customHeight="1" x14ac:dyDescent="0.35"/>
    <row r="3941" ht="14.25" customHeight="1" x14ac:dyDescent="0.35"/>
    <row r="3942" ht="14.25" customHeight="1" x14ac:dyDescent="0.35"/>
    <row r="3943" ht="14.25" customHeight="1" x14ac:dyDescent="0.35"/>
    <row r="3944" ht="14.25" customHeight="1" x14ac:dyDescent="0.35"/>
    <row r="3945" ht="14.25" customHeight="1" x14ac:dyDescent="0.35"/>
    <row r="3946" ht="14.25" customHeight="1" x14ac:dyDescent="0.35"/>
    <row r="3947" ht="14.25" customHeight="1" x14ac:dyDescent="0.35"/>
    <row r="3948" ht="14.25" customHeight="1" x14ac:dyDescent="0.35"/>
    <row r="3949" ht="14.25" customHeight="1" x14ac:dyDescent="0.35"/>
    <row r="3950" ht="14.25" customHeight="1" x14ac:dyDescent="0.35"/>
    <row r="3951" ht="14.25" customHeight="1" x14ac:dyDescent="0.35"/>
    <row r="3952" ht="14.25" customHeight="1" x14ac:dyDescent="0.35"/>
    <row r="3953" ht="14.25" customHeight="1" x14ac:dyDescent="0.35"/>
    <row r="3954" ht="14.25" customHeight="1" x14ac:dyDescent="0.35"/>
    <row r="3955" ht="14.25" customHeight="1" x14ac:dyDescent="0.35"/>
    <row r="3956" ht="14.25" customHeight="1" x14ac:dyDescent="0.35"/>
    <row r="3957" ht="14.25" customHeight="1" x14ac:dyDescent="0.35"/>
    <row r="3958" ht="14.25" customHeight="1" x14ac:dyDescent="0.35"/>
    <row r="3959" ht="14.25" customHeight="1" x14ac:dyDescent="0.35"/>
    <row r="3960" ht="14.25" customHeight="1" x14ac:dyDescent="0.35"/>
    <row r="3961" ht="14.25" customHeight="1" x14ac:dyDescent="0.35"/>
    <row r="3962" ht="14.25" customHeight="1" x14ac:dyDescent="0.35"/>
    <row r="3963" ht="14.25" customHeight="1" x14ac:dyDescent="0.35"/>
    <row r="3964" ht="14.25" customHeight="1" x14ac:dyDescent="0.35"/>
    <row r="3965" ht="14.25" customHeight="1" x14ac:dyDescent="0.35"/>
    <row r="3966" ht="14.25" customHeight="1" x14ac:dyDescent="0.35"/>
    <row r="3967" ht="14.25" customHeight="1" x14ac:dyDescent="0.35"/>
    <row r="3968" ht="14.25" customHeight="1" x14ac:dyDescent="0.35"/>
    <row r="3969" ht="14.25" customHeight="1" x14ac:dyDescent="0.35"/>
    <row r="3970" ht="14.25" customHeight="1" x14ac:dyDescent="0.35"/>
    <row r="3971" ht="14.25" customHeight="1" x14ac:dyDescent="0.35"/>
    <row r="3972" ht="14.25" customHeight="1" x14ac:dyDescent="0.35"/>
    <row r="3973" ht="14.25" customHeight="1" x14ac:dyDescent="0.35"/>
    <row r="3974" ht="14.25" customHeight="1" x14ac:dyDescent="0.35"/>
    <row r="3975" ht="14.25" customHeight="1" x14ac:dyDescent="0.35"/>
    <row r="3976" ht="14.25" customHeight="1" x14ac:dyDescent="0.35"/>
    <row r="3977" ht="14.25" customHeight="1" x14ac:dyDescent="0.35"/>
    <row r="3978" ht="14.25" customHeight="1" x14ac:dyDescent="0.35"/>
    <row r="3979" ht="14.25" customHeight="1" x14ac:dyDescent="0.35"/>
    <row r="3980" ht="14.25" customHeight="1" x14ac:dyDescent="0.35"/>
    <row r="3981" ht="14.25" customHeight="1" x14ac:dyDescent="0.35"/>
    <row r="3982" ht="14.25" customHeight="1" x14ac:dyDescent="0.35"/>
    <row r="3983" ht="14.25" customHeight="1" x14ac:dyDescent="0.35"/>
    <row r="3984" ht="14.25" customHeight="1" x14ac:dyDescent="0.35"/>
    <row r="3985" ht="14.25" customHeight="1" x14ac:dyDescent="0.35"/>
    <row r="3986" ht="14.25" customHeight="1" x14ac:dyDescent="0.35"/>
    <row r="3987" ht="14.25" customHeight="1" x14ac:dyDescent="0.35"/>
    <row r="3988" ht="14.25" customHeight="1" x14ac:dyDescent="0.35"/>
    <row r="3989" ht="14.25" customHeight="1" x14ac:dyDescent="0.35"/>
    <row r="3990" ht="14.25" customHeight="1" x14ac:dyDescent="0.35"/>
    <row r="3991" ht="14.25" customHeight="1" x14ac:dyDescent="0.35"/>
    <row r="3992" ht="14.25" customHeight="1" x14ac:dyDescent="0.35"/>
    <row r="3993" ht="14.25" customHeight="1" x14ac:dyDescent="0.35"/>
    <row r="3994" ht="14.25" customHeight="1" x14ac:dyDescent="0.35"/>
    <row r="3995" ht="14.25" customHeight="1" x14ac:dyDescent="0.35"/>
    <row r="3996" ht="14.25" customHeight="1" x14ac:dyDescent="0.35"/>
    <row r="3997" ht="14.25" customHeight="1" x14ac:dyDescent="0.35"/>
    <row r="3998" ht="14.25" customHeight="1" x14ac:dyDescent="0.35"/>
    <row r="3999" ht="14.25" customHeight="1" x14ac:dyDescent="0.35"/>
    <row r="4000" ht="14.25" customHeight="1" x14ac:dyDescent="0.35"/>
    <row r="4001" ht="14.25" customHeight="1" x14ac:dyDescent="0.35"/>
    <row r="4002" ht="14.25" customHeight="1" x14ac:dyDescent="0.35"/>
    <row r="4003" ht="14.25" customHeight="1" x14ac:dyDescent="0.35"/>
    <row r="4004" ht="14.25" customHeight="1" x14ac:dyDescent="0.35"/>
    <row r="4005" ht="14.25" customHeight="1" x14ac:dyDescent="0.35"/>
    <row r="4006" ht="14.25" customHeight="1" x14ac:dyDescent="0.35"/>
    <row r="4007" ht="14.25" customHeight="1" x14ac:dyDescent="0.35"/>
    <row r="4008" ht="14.25" customHeight="1" x14ac:dyDescent="0.35"/>
    <row r="4009" ht="14.25" customHeight="1" x14ac:dyDescent="0.35"/>
    <row r="4010" ht="14.25" customHeight="1" x14ac:dyDescent="0.35"/>
    <row r="4011" ht="14.25" customHeight="1" x14ac:dyDescent="0.35"/>
    <row r="4012" ht="14.25" customHeight="1" x14ac:dyDescent="0.35"/>
    <row r="4013" ht="14.25" customHeight="1" x14ac:dyDescent="0.35"/>
    <row r="4014" ht="14.25" customHeight="1" x14ac:dyDescent="0.35"/>
    <row r="4015" ht="14.25" customHeight="1" x14ac:dyDescent="0.35"/>
    <row r="4016" ht="14.25" customHeight="1" x14ac:dyDescent="0.35"/>
    <row r="4017" ht="14.25" customHeight="1" x14ac:dyDescent="0.35"/>
    <row r="4018" ht="14.25" customHeight="1" x14ac:dyDescent="0.35"/>
    <row r="4019" ht="14.25" customHeight="1" x14ac:dyDescent="0.35"/>
    <row r="4020" ht="14.25" customHeight="1" x14ac:dyDescent="0.35"/>
    <row r="4021" ht="14.25" customHeight="1" x14ac:dyDescent="0.35"/>
    <row r="4022" ht="14.25" customHeight="1" x14ac:dyDescent="0.35"/>
    <row r="4023" ht="14.25" customHeight="1" x14ac:dyDescent="0.35"/>
    <row r="4024" ht="14.25" customHeight="1" x14ac:dyDescent="0.35"/>
    <row r="4025" ht="14.25" customHeight="1" x14ac:dyDescent="0.35"/>
    <row r="4026" ht="14.25" customHeight="1" x14ac:dyDescent="0.35"/>
    <row r="4027" ht="14.25" customHeight="1" x14ac:dyDescent="0.35"/>
    <row r="4028" ht="14.25" customHeight="1" x14ac:dyDescent="0.35"/>
    <row r="4029" ht="14.25" customHeight="1" x14ac:dyDescent="0.35"/>
    <row r="4030" ht="14.25" customHeight="1" x14ac:dyDescent="0.35"/>
    <row r="4031" ht="14.25" customHeight="1" x14ac:dyDescent="0.35"/>
    <row r="4032" ht="14.25" customHeight="1" x14ac:dyDescent="0.35"/>
    <row r="4033" ht="14.25" customHeight="1" x14ac:dyDescent="0.35"/>
    <row r="4034" ht="14.25" customHeight="1" x14ac:dyDescent="0.35"/>
    <row r="4035" ht="14.25" customHeight="1" x14ac:dyDescent="0.35"/>
    <row r="4036" ht="14.25" customHeight="1" x14ac:dyDescent="0.35"/>
    <row r="4037" ht="14.25" customHeight="1" x14ac:dyDescent="0.35"/>
    <row r="4038" ht="14.25" customHeight="1" x14ac:dyDescent="0.35"/>
    <row r="4039" ht="14.25" customHeight="1" x14ac:dyDescent="0.35"/>
    <row r="4040" ht="14.25" customHeight="1" x14ac:dyDescent="0.35"/>
    <row r="4041" ht="14.25" customHeight="1" x14ac:dyDescent="0.35"/>
    <row r="4042" ht="14.25" customHeight="1" x14ac:dyDescent="0.35"/>
    <row r="4043" ht="14.25" customHeight="1" x14ac:dyDescent="0.35"/>
    <row r="4044" ht="14.25" customHeight="1" x14ac:dyDescent="0.35"/>
    <row r="4045" ht="14.25" customHeight="1" x14ac:dyDescent="0.35"/>
    <row r="4046" ht="14.25" customHeight="1" x14ac:dyDescent="0.35"/>
    <row r="4047" ht="14.25" customHeight="1" x14ac:dyDescent="0.35"/>
    <row r="4048" ht="14.25" customHeight="1" x14ac:dyDescent="0.35"/>
    <row r="4049" ht="14.25" customHeight="1" x14ac:dyDescent="0.35"/>
    <row r="4050" ht="14.25" customHeight="1" x14ac:dyDescent="0.35"/>
    <row r="4051" ht="14.25" customHeight="1" x14ac:dyDescent="0.35"/>
    <row r="4052" ht="14.25" customHeight="1" x14ac:dyDescent="0.35"/>
    <row r="4053" ht="14.25" customHeight="1" x14ac:dyDescent="0.35"/>
    <row r="4054" ht="14.25" customHeight="1" x14ac:dyDescent="0.35"/>
    <row r="4055" ht="14.25" customHeight="1" x14ac:dyDescent="0.35"/>
    <row r="4056" ht="14.25" customHeight="1" x14ac:dyDescent="0.35"/>
    <row r="4057" ht="14.25" customHeight="1" x14ac:dyDescent="0.35"/>
    <row r="4058" ht="14.25" customHeight="1" x14ac:dyDescent="0.35"/>
    <row r="4059" ht="14.25" customHeight="1" x14ac:dyDescent="0.35"/>
    <row r="4060" ht="14.25" customHeight="1" x14ac:dyDescent="0.35"/>
    <row r="4061" ht="14.25" customHeight="1" x14ac:dyDescent="0.35"/>
    <row r="4062" ht="14.25" customHeight="1" x14ac:dyDescent="0.35"/>
    <row r="4063" ht="14.25" customHeight="1" x14ac:dyDescent="0.35"/>
    <row r="4064" ht="14.25" customHeight="1" x14ac:dyDescent="0.35"/>
    <row r="4065" ht="14.25" customHeight="1" x14ac:dyDescent="0.35"/>
    <row r="4066" ht="14.25" customHeight="1" x14ac:dyDescent="0.35"/>
    <row r="4067" ht="14.25" customHeight="1" x14ac:dyDescent="0.35"/>
    <row r="4068" ht="14.25" customHeight="1" x14ac:dyDescent="0.35"/>
    <row r="4069" ht="14.25" customHeight="1" x14ac:dyDescent="0.35"/>
    <row r="4070" ht="14.25" customHeight="1" x14ac:dyDescent="0.35"/>
    <row r="4071" ht="14.25" customHeight="1" x14ac:dyDescent="0.35"/>
    <row r="4072" ht="14.25" customHeight="1" x14ac:dyDescent="0.35"/>
    <row r="4073" ht="14.25" customHeight="1" x14ac:dyDescent="0.35"/>
    <row r="4074" ht="14.25" customHeight="1" x14ac:dyDescent="0.35"/>
    <row r="4075" ht="14.25" customHeight="1" x14ac:dyDescent="0.35"/>
    <row r="4076" ht="14.25" customHeight="1" x14ac:dyDescent="0.35"/>
    <row r="4077" ht="14.25" customHeight="1" x14ac:dyDescent="0.35"/>
    <row r="4078" ht="14.25" customHeight="1" x14ac:dyDescent="0.35"/>
    <row r="4079" ht="14.25" customHeight="1" x14ac:dyDescent="0.35"/>
    <row r="4080" ht="14.25" customHeight="1" x14ac:dyDescent="0.35"/>
    <row r="4081" ht="14.25" customHeight="1" x14ac:dyDescent="0.35"/>
    <row r="4082" ht="14.25" customHeight="1" x14ac:dyDescent="0.35"/>
    <row r="4083" ht="14.25" customHeight="1" x14ac:dyDescent="0.35"/>
    <row r="4084" ht="14.25" customHeight="1" x14ac:dyDescent="0.35"/>
    <row r="4085" ht="14.25" customHeight="1" x14ac:dyDescent="0.35"/>
    <row r="4086" ht="14.25" customHeight="1" x14ac:dyDescent="0.35"/>
    <row r="4087" ht="14.25" customHeight="1" x14ac:dyDescent="0.35"/>
    <row r="4088" ht="14.25" customHeight="1" x14ac:dyDescent="0.35"/>
    <row r="4089" ht="14.25" customHeight="1" x14ac:dyDescent="0.35"/>
    <row r="4090" ht="14.25" customHeight="1" x14ac:dyDescent="0.35"/>
    <row r="4091" ht="14.25" customHeight="1" x14ac:dyDescent="0.35"/>
    <row r="4092" ht="14.25" customHeight="1" x14ac:dyDescent="0.35"/>
    <row r="4093" ht="14.25" customHeight="1" x14ac:dyDescent="0.35"/>
    <row r="4094" ht="14.25" customHeight="1" x14ac:dyDescent="0.35"/>
    <row r="4095" ht="14.25" customHeight="1" x14ac:dyDescent="0.35"/>
    <row r="4096" ht="14.25" customHeight="1" x14ac:dyDescent="0.35"/>
    <row r="4097" ht="14.25" customHeight="1" x14ac:dyDescent="0.35"/>
    <row r="4098" ht="14.25" customHeight="1" x14ac:dyDescent="0.35"/>
    <row r="4099" ht="14.25" customHeight="1" x14ac:dyDescent="0.35"/>
    <row r="4100" ht="14.25" customHeight="1" x14ac:dyDescent="0.35"/>
    <row r="4101" ht="14.25" customHeight="1" x14ac:dyDescent="0.35"/>
    <row r="4102" ht="14.25" customHeight="1" x14ac:dyDescent="0.35"/>
    <row r="4103" ht="14.25" customHeight="1" x14ac:dyDescent="0.35"/>
    <row r="4104" ht="14.25" customHeight="1" x14ac:dyDescent="0.35"/>
    <row r="4105" ht="14.25" customHeight="1" x14ac:dyDescent="0.35"/>
    <row r="4106" ht="14.25" customHeight="1" x14ac:dyDescent="0.35"/>
    <row r="4107" ht="14.25" customHeight="1" x14ac:dyDescent="0.35"/>
    <row r="4108" ht="14.25" customHeight="1" x14ac:dyDescent="0.35"/>
    <row r="4109" ht="14.25" customHeight="1" x14ac:dyDescent="0.35"/>
    <row r="4110" ht="14.25" customHeight="1" x14ac:dyDescent="0.35"/>
    <row r="4111" ht="14.25" customHeight="1" x14ac:dyDescent="0.35"/>
    <row r="4112" ht="14.25" customHeight="1" x14ac:dyDescent="0.35"/>
    <row r="4113" ht="14.25" customHeight="1" x14ac:dyDescent="0.35"/>
    <row r="4114" ht="14.25" customHeight="1" x14ac:dyDescent="0.35"/>
    <row r="4115" ht="14.25" customHeight="1" x14ac:dyDescent="0.35"/>
    <row r="4116" ht="14.25" customHeight="1" x14ac:dyDescent="0.35"/>
    <row r="4117" ht="14.25" customHeight="1" x14ac:dyDescent="0.35"/>
    <row r="4118" ht="14.25" customHeight="1" x14ac:dyDescent="0.35"/>
    <row r="4119" ht="14.25" customHeight="1" x14ac:dyDescent="0.35"/>
    <row r="4120" ht="14.25" customHeight="1" x14ac:dyDescent="0.35"/>
    <row r="4121" ht="14.25" customHeight="1" x14ac:dyDescent="0.35"/>
    <row r="4122" ht="14.25" customHeight="1" x14ac:dyDescent="0.35"/>
    <row r="4123" ht="14.25" customHeight="1" x14ac:dyDescent="0.35"/>
    <row r="4124" ht="14.25" customHeight="1" x14ac:dyDescent="0.35"/>
    <row r="4125" ht="14.25" customHeight="1" x14ac:dyDescent="0.35"/>
    <row r="4126" ht="14.25" customHeight="1" x14ac:dyDescent="0.35"/>
    <row r="4127" ht="14.25" customHeight="1" x14ac:dyDescent="0.35"/>
    <row r="4128" ht="14.25" customHeight="1" x14ac:dyDescent="0.35"/>
    <row r="4129" ht="14.25" customHeight="1" x14ac:dyDescent="0.35"/>
    <row r="4130" ht="14.25" customHeight="1" x14ac:dyDescent="0.35"/>
    <row r="4131" ht="14.25" customHeight="1" x14ac:dyDescent="0.35"/>
    <row r="4132" ht="14.25" customHeight="1" x14ac:dyDescent="0.35"/>
    <row r="4133" ht="14.25" customHeight="1" x14ac:dyDescent="0.35"/>
    <row r="4134" ht="14.25" customHeight="1" x14ac:dyDescent="0.35"/>
    <row r="4135" ht="14.25" customHeight="1" x14ac:dyDescent="0.35"/>
    <row r="4136" ht="14.25" customHeight="1" x14ac:dyDescent="0.35"/>
    <row r="4137" ht="14.25" customHeight="1" x14ac:dyDescent="0.35"/>
    <row r="4138" ht="14.25" customHeight="1" x14ac:dyDescent="0.35"/>
    <row r="4139" ht="14.25" customHeight="1" x14ac:dyDescent="0.35"/>
    <row r="4140" ht="14.25" customHeight="1" x14ac:dyDescent="0.35"/>
    <row r="4141" ht="14.25" customHeight="1" x14ac:dyDescent="0.35"/>
    <row r="4142" ht="14.25" customHeight="1" x14ac:dyDescent="0.35"/>
    <row r="4143" ht="14.25" customHeight="1" x14ac:dyDescent="0.35"/>
    <row r="4144" ht="14.25" customHeight="1" x14ac:dyDescent="0.35"/>
    <row r="4145" ht="14.25" customHeight="1" x14ac:dyDescent="0.35"/>
    <row r="4146" ht="14.25" customHeight="1" x14ac:dyDescent="0.35"/>
    <row r="4147" ht="14.25" customHeight="1" x14ac:dyDescent="0.35"/>
    <row r="4148" ht="14.25" customHeight="1" x14ac:dyDescent="0.35"/>
    <row r="4149" ht="14.25" customHeight="1" x14ac:dyDescent="0.35"/>
    <row r="4150" ht="14.25" customHeight="1" x14ac:dyDescent="0.35"/>
    <row r="4151" ht="14.25" customHeight="1" x14ac:dyDescent="0.35"/>
    <row r="4152" ht="14.25" customHeight="1" x14ac:dyDescent="0.35"/>
    <row r="4153" ht="14.25" customHeight="1" x14ac:dyDescent="0.35"/>
    <row r="4154" ht="14.25" customHeight="1" x14ac:dyDescent="0.35"/>
    <row r="4155" ht="14.25" customHeight="1" x14ac:dyDescent="0.35"/>
    <row r="4156" ht="14.25" customHeight="1" x14ac:dyDescent="0.35"/>
    <row r="4157" ht="14.25" customHeight="1" x14ac:dyDescent="0.35"/>
    <row r="4158" ht="14.25" customHeight="1" x14ac:dyDescent="0.35"/>
    <row r="4159" ht="14.25" customHeight="1" x14ac:dyDescent="0.35"/>
    <row r="4160" ht="14.25" customHeight="1" x14ac:dyDescent="0.35"/>
    <row r="4161" ht="14.25" customHeight="1" x14ac:dyDescent="0.35"/>
    <row r="4162" ht="14.25" customHeight="1" x14ac:dyDescent="0.35"/>
    <row r="4163" ht="14.25" customHeight="1" x14ac:dyDescent="0.35"/>
    <row r="4164" ht="14.25" customHeight="1" x14ac:dyDescent="0.35"/>
    <row r="4165" ht="14.25" customHeight="1" x14ac:dyDescent="0.35"/>
    <row r="4166" ht="14.25" customHeight="1" x14ac:dyDescent="0.35"/>
    <row r="4167" ht="14.25" customHeight="1" x14ac:dyDescent="0.35"/>
    <row r="4168" ht="14.25" customHeight="1" x14ac:dyDescent="0.35"/>
    <row r="4169" ht="14.25" customHeight="1" x14ac:dyDescent="0.35"/>
    <row r="4170" ht="14.25" customHeight="1" x14ac:dyDescent="0.35"/>
    <row r="4171" ht="14.25" customHeight="1" x14ac:dyDescent="0.35"/>
    <row r="4172" ht="14.25" customHeight="1" x14ac:dyDescent="0.35"/>
    <row r="4173" ht="14.25" customHeight="1" x14ac:dyDescent="0.35"/>
    <row r="4174" ht="14.25" customHeight="1" x14ac:dyDescent="0.35"/>
    <row r="4175" ht="14.25" customHeight="1" x14ac:dyDescent="0.35"/>
    <row r="4176" ht="14.25" customHeight="1" x14ac:dyDescent="0.35"/>
    <row r="4177" ht="14.25" customHeight="1" x14ac:dyDescent="0.35"/>
    <row r="4178" ht="14.25" customHeight="1" x14ac:dyDescent="0.35"/>
    <row r="4179" ht="14.25" customHeight="1" x14ac:dyDescent="0.35"/>
    <row r="4180" ht="14.25" customHeight="1" x14ac:dyDescent="0.35"/>
    <row r="4181" ht="14.25" customHeight="1" x14ac:dyDescent="0.35"/>
    <row r="4182" ht="14.25" customHeight="1" x14ac:dyDescent="0.35"/>
    <row r="4183" ht="14.25" customHeight="1" x14ac:dyDescent="0.35"/>
    <row r="4184" ht="14.25" customHeight="1" x14ac:dyDescent="0.35"/>
    <row r="4185" ht="14.25" customHeight="1" x14ac:dyDescent="0.35"/>
    <row r="4186" ht="14.25" customHeight="1" x14ac:dyDescent="0.35"/>
    <row r="4187" ht="14.25" customHeight="1" x14ac:dyDescent="0.35"/>
    <row r="4188" ht="14.25" customHeight="1" x14ac:dyDescent="0.35"/>
    <row r="4189" ht="14.25" customHeight="1" x14ac:dyDescent="0.35"/>
    <row r="4190" ht="14.25" customHeight="1" x14ac:dyDescent="0.35"/>
    <row r="4191" ht="14.25" customHeight="1" x14ac:dyDescent="0.35"/>
    <row r="4192" ht="14.25" customHeight="1" x14ac:dyDescent="0.35"/>
    <row r="4193" ht="14.25" customHeight="1" x14ac:dyDescent="0.35"/>
    <row r="4194" ht="14.25" customHeight="1" x14ac:dyDescent="0.35"/>
    <row r="4195" ht="14.25" customHeight="1" x14ac:dyDescent="0.35"/>
    <row r="4196" ht="14.25" customHeight="1" x14ac:dyDescent="0.35"/>
    <row r="4197" ht="14.25" customHeight="1" x14ac:dyDescent="0.35"/>
    <row r="4198" ht="14.25" customHeight="1" x14ac:dyDescent="0.35"/>
    <row r="4199" ht="14.25" customHeight="1" x14ac:dyDescent="0.35"/>
    <row r="4200" ht="14.25" customHeight="1" x14ac:dyDescent="0.35"/>
    <row r="4201" ht="14.25" customHeight="1" x14ac:dyDescent="0.35"/>
    <row r="4202" ht="14.25" customHeight="1" x14ac:dyDescent="0.35"/>
    <row r="4203" ht="14.25" customHeight="1" x14ac:dyDescent="0.35"/>
    <row r="4204" ht="14.25" customHeight="1" x14ac:dyDescent="0.35"/>
    <row r="4205" ht="14.25" customHeight="1" x14ac:dyDescent="0.35"/>
    <row r="4206" ht="14.25" customHeight="1" x14ac:dyDescent="0.35"/>
    <row r="4207" ht="14.25" customHeight="1" x14ac:dyDescent="0.35"/>
    <row r="4208" ht="14.25" customHeight="1" x14ac:dyDescent="0.35"/>
    <row r="4209" ht="14.25" customHeight="1" x14ac:dyDescent="0.35"/>
    <row r="4210" ht="14.25" customHeight="1" x14ac:dyDescent="0.35"/>
    <row r="4211" ht="14.25" customHeight="1" x14ac:dyDescent="0.35"/>
    <row r="4212" ht="14.25" customHeight="1" x14ac:dyDescent="0.35"/>
    <row r="4213" ht="14.25" customHeight="1" x14ac:dyDescent="0.35"/>
    <row r="4214" ht="14.25" customHeight="1" x14ac:dyDescent="0.35"/>
    <row r="4215" ht="14.25" customHeight="1" x14ac:dyDescent="0.35"/>
    <row r="4216" ht="14.25" customHeight="1" x14ac:dyDescent="0.35"/>
    <row r="4217" ht="14.25" customHeight="1" x14ac:dyDescent="0.35"/>
    <row r="4218" ht="14.25" customHeight="1" x14ac:dyDescent="0.35"/>
    <row r="4219" ht="14.25" customHeight="1" x14ac:dyDescent="0.35"/>
    <row r="4220" ht="14.25" customHeight="1" x14ac:dyDescent="0.35"/>
    <row r="4221" ht="14.25" customHeight="1" x14ac:dyDescent="0.35"/>
    <row r="4222" ht="14.25" customHeight="1" x14ac:dyDescent="0.35"/>
    <row r="4223" ht="14.25" customHeight="1" x14ac:dyDescent="0.35"/>
    <row r="4224" ht="14.25" customHeight="1" x14ac:dyDescent="0.35"/>
    <row r="4225" ht="14.25" customHeight="1" x14ac:dyDescent="0.35"/>
    <row r="4226" ht="14.25" customHeight="1" x14ac:dyDescent="0.35"/>
    <row r="4227" ht="14.25" customHeight="1" x14ac:dyDescent="0.35"/>
    <row r="4228" ht="14.25" customHeight="1" x14ac:dyDescent="0.35"/>
    <row r="4229" ht="14.25" customHeight="1" x14ac:dyDescent="0.35"/>
    <row r="4230" ht="14.25" customHeight="1" x14ac:dyDescent="0.35"/>
    <row r="4231" ht="14.25" customHeight="1" x14ac:dyDescent="0.35"/>
    <row r="4232" ht="14.25" customHeight="1" x14ac:dyDescent="0.35"/>
    <row r="4233" ht="14.25" customHeight="1" x14ac:dyDescent="0.35"/>
    <row r="4234" ht="14.25" customHeight="1" x14ac:dyDescent="0.35"/>
    <row r="4235" ht="14.25" customHeight="1" x14ac:dyDescent="0.35"/>
    <row r="4236" ht="14.25" customHeight="1" x14ac:dyDescent="0.35"/>
    <row r="4237" ht="14.25" customHeight="1" x14ac:dyDescent="0.35"/>
    <row r="4238" ht="14.25" customHeight="1" x14ac:dyDescent="0.35"/>
    <row r="4239" ht="14.25" customHeight="1" x14ac:dyDescent="0.35"/>
    <row r="4240" ht="14.25" customHeight="1" x14ac:dyDescent="0.35"/>
    <row r="4241" ht="14.25" customHeight="1" x14ac:dyDescent="0.35"/>
    <row r="4242" ht="14.25" customHeight="1" x14ac:dyDescent="0.35"/>
    <row r="4243" ht="14.25" customHeight="1" x14ac:dyDescent="0.35"/>
    <row r="4244" ht="14.25" customHeight="1" x14ac:dyDescent="0.35"/>
    <row r="4245" ht="14.25" customHeight="1" x14ac:dyDescent="0.35"/>
    <row r="4246" ht="14.25" customHeight="1" x14ac:dyDescent="0.35"/>
    <row r="4247" ht="14.25" customHeight="1" x14ac:dyDescent="0.35"/>
    <row r="4248" ht="14.25" customHeight="1" x14ac:dyDescent="0.35"/>
    <row r="4249" ht="14.25" customHeight="1" x14ac:dyDescent="0.35"/>
    <row r="4250" ht="14.25" customHeight="1" x14ac:dyDescent="0.35"/>
    <row r="4251" ht="14.25" customHeight="1" x14ac:dyDescent="0.35"/>
    <row r="4252" ht="14.25" customHeight="1" x14ac:dyDescent="0.35"/>
    <row r="4253" ht="14.25" customHeight="1" x14ac:dyDescent="0.35"/>
    <row r="4254" ht="14.25" customHeight="1" x14ac:dyDescent="0.35"/>
    <row r="4255" ht="14.25" customHeight="1" x14ac:dyDescent="0.35"/>
    <row r="4256" ht="14.25" customHeight="1" x14ac:dyDescent="0.35"/>
    <row r="4257" ht="14.25" customHeight="1" x14ac:dyDescent="0.35"/>
    <row r="4258" ht="14.25" customHeight="1" x14ac:dyDescent="0.35"/>
    <row r="4259" ht="14.25" customHeight="1" x14ac:dyDescent="0.35"/>
    <row r="4260" ht="14.25" customHeight="1" x14ac:dyDescent="0.35"/>
    <row r="4261" ht="14.25" customHeight="1" x14ac:dyDescent="0.35"/>
    <row r="4262" ht="14.25" customHeight="1" x14ac:dyDescent="0.35"/>
    <row r="4263" ht="14.25" customHeight="1" x14ac:dyDescent="0.35"/>
    <row r="4264" ht="14.25" customHeight="1" x14ac:dyDescent="0.35"/>
    <row r="4265" ht="14.25" customHeight="1" x14ac:dyDescent="0.35"/>
    <row r="4266" ht="14.25" customHeight="1" x14ac:dyDescent="0.35"/>
    <row r="4267" ht="14.25" customHeight="1" x14ac:dyDescent="0.35"/>
    <row r="4268" ht="14.25" customHeight="1" x14ac:dyDescent="0.35"/>
    <row r="4269" ht="14.25" customHeight="1" x14ac:dyDescent="0.35"/>
    <row r="4270" ht="14.25" customHeight="1" x14ac:dyDescent="0.35"/>
    <row r="4271" ht="14.25" customHeight="1" x14ac:dyDescent="0.35"/>
    <row r="4272" ht="14.25" customHeight="1" x14ac:dyDescent="0.35"/>
    <row r="4273" ht="14.25" customHeight="1" x14ac:dyDescent="0.35"/>
    <row r="4274" ht="14.25" customHeight="1" x14ac:dyDescent="0.35"/>
    <row r="4275" ht="14.25" customHeight="1" x14ac:dyDescent="0.35"/>
    <row r="4276" ht="14.25" customHeight="1" x14ac:dyDescent="0.35"/>
    <row r="4277" ht="14.25" customHeight="1" x14ac:dyDescent="0.35"/>
    <row r="4278" ht="14.25" customHeight="1" x14ac:dyDescent="0.35"/>
    <row r="4279" ht="14.25" customHeight="1" x14ac:dyDescent="0.35"/>
    <row r="4280" ht="14.25" customHeight="1" x14ac:dyDescent="0.35"/>
    <row r="4281" ht="14.25" customHeight="1" x14ac:dyDescent="0.35"/>
    <row r="4282" ht="14.25" customHeight="1" x14ac:dyDescent="0.35"/>
    <row r="4283" ht="14.25" customHeight="1" x14ac:dyDescent="0.35"/>
    <row r="4284" ht="14.25" customHeight="1" x14ac:dyDescent="0.35"/>
    <row r="4285" ht="14.25" customHeight="1" x14ac:dyDescent="0.35"/>
    <row r="4286" ht="14.25" customHeight="1" x14ac:dyDescent="0.35"/>
    <row r="4287" ht="14.25" customHeight="1" x14ac:dyDescent="0.35"/>
    <row r="4288" ht="14.25" customHeight="1" x14ac:dyDescent="0.35"/>
    <row r="4289" ht="14.25" customHeight="1" x14ac:dyDescent="0.35"/>
    <row r="4290" ht="14.25" customHeight="1" x14ac:dyDescent="0.35"/>
    <row r="4291" ht="14.25" customHeight="1" x14ac:dyDescent="0.35"/>
    <row r="4292" ht="14.25" customHeight="1" x14ac:dyDescent="0.35"/>
    <row r="4293" ht="14.25" customHeight="1" x14ac:dyDescent="0.35"/>
    <row r="4294" ht="14.25" customHeight="1" x14ac:dyDescent="0.35"/>
    <row r="4295" ht="14.25" customHeight="1" x14ac:dyDescent="0.35"/>
    <row r="4296" ht="14.25" customHeight="1" x14ac:dyDescent="0.35"/>
    <row r="4297" ht="14.25" customHeight="1" x14ac:dyDescent="0.35"/>
    <row r="4298" ht="14.25" customHeight="1" x14ac:dyDescent="0.35"/>
    <row r="4299" ht="14.25" customHeight="1" x14ac:dyDescent="0.35"/>
    <row r="4300" ht="14.25" customHeight="1" x14ac:dyDescent="0.35"/>
    <row r="4301" ht="14.25" customHeight="1" x14ac:dyDescent="0.35"/>
    <row r="4302" ht="14.25" customHeight="1" x14ac:dyDescent="0.35"/>
    <row r="4303" ht="14.25" customHeight="1" x14ac:dyDescent="0.35"/>
    <row r="4304" ht="14.25" customHeight="1" x14ac:dyDescent="0.35"/>
    <row r="4305" ht="14.25" customHeight="1" x14ac:dyDescent="0.35"/>
    <row r="4306" ht="14.25" customHeight="1" x14ac:dyDescent="0.35"/>
    <row r="4307" ht="14.25" customHeight="1" x14ac:dyDescent="0.35"/>
    <row r="4308" ht="14.25" customHeight="1" x14ac:dyDescent="0.35"/>
    <row r="4309" ht="14.25" customHeight="1" x14ac:dyDescent="0.35"/>
    <row r="4310" ht="14.25" customHeight="1" x14ac:dyDescent="0.35"/>
    <row r="4311" ht="14.25" customHeight="1" x14ac:dyDescent="0.35"/>
    <row r="4312" ht="14.25" customHeight="1" x14ac:dyDescent="0.35"/>
    <row r="4313" ht="14.25" customHeight="1" x14ac:dyDescent="0.35"/>
    <row r="4314" ht="14.25" customHeight="1" x14ac:dyDescent="0.35"/>
    <row r="4315" ht="14.25" customHeight="1" x14ac:dyDescent="0.35"/>
    <row r="4316" ht="14.25" customHeight="1" x14ac:dyDescent="0.35"/>
    <row r="4317" ht="14.25" customHeight="1" x14ac:dyDescent="0.35"/>
    <row r="4318" ht="14.25" customHeight="1" x14ac:dyDescent="0.35"/>
    <row r="4319" ht="14.25" customHeight="1" x14ac:dyDescent="0.35"/>
    <row r="4320" ht="14.25" customHeight="1" x14ac:dyDescent="0.35"/>
    <row r="4321" ht="14.25" customHeight="1" x14ac:dyDescent="0.35"/>
    <row r="4322" ht="14.25" customHeight="1" x14ac:dyDescent="0.35"/>
    <row r="4323" ht="14.25" customHeight="1" x14ac:dyDescent="0.35"/>
    <row r="4324" ht="14.25" customHeight="1" x14ac:dyDescent="0.35"/>
    <row r="4325" ht="14.25" customHeight="1" x14ac:dyDescent="0.35"/>
    <row r="4326" ht="14.25" customHeight="1" x14ac:dyDescent="0.35"/>
    <row r="4327" ht="14.25" customHeight="1" x14ac:dyDescent="0.35"/>
    <row r="4328" ht="14.25" customHeight="1" x14ac:dyDescent="0.35"/>
    <row r="4329" ht="14.25" customHeight="1" x14ac:dyDescent="0.35"/>
    <row r="4330" ht="14.25" customHeight="1" x14ac:dyDescent="0.35"/>
    <row r="4331" ht="14.25" customHeight="1" x14ac:dyDescent="0.35"/>
    <row r="4332" ht="14.25" customHeight="1" x14ac:dyDescent="0.35"/>
    <row r="4333" ht="14.25" customHeight="1" x14ac:dyDescent="0.35"/>
    <row r="4334" ht="14.25" customHeight="1" x14ac:dyDescent="0.35"/>
    <row r="4335" ht="14.25" customHeight="1" x14ac:dyDescent="0.35"/>
    <row r="4336" ht="14.25" customHeight="1" x14ac:dyDescent="0.35"/>
    <row r="4337" ht="14.25" customHeight="1" x14ac:dyDescent="0.35"/>
    <row r="4338" ht="14.25" customHeight="1" x14ac:dyDescent="0.35"/>
    <row r="4339" ht="14.25" customHeight="1" x14ac:dyDescent="0.35"/>
    <row r="4340" ht="14.25" customHeight="1" x14ac:dyDescent="0.35"/>
    <row r="4341" ht="14.25" customHeight="1" x14ac:dyDescent="0.35"/>
    <row r="4342" ht="14.25" customHeight="1" x14ac:dyDescent="0.35"/>
    <row r="4343" ht="14.25" customHeight="1" x14ac:dyDescent="0.35"/>
    <row r="4344" ht="14.25" customHeight="1" x14ac:dyDescent="0.35"/>
    <row r="4345" ht="14.25" customHeight="1" x14ac:dyDescent="0.35"/>
    <row r="4346" ht="14.25" customHeight="1" x14ac:dyDescent="0.35"/>
    <row r="4347" ht="14.25" customHeight="1" x14ac:dyDescent="0.35"/>
    <row r="4348" ht="14.25" customHeight="1" x14ac:dyDescent="0.35"/>
    <row r="4349" ht="14.25" customHeight="1" x14ac:dyDescent="0.35"/>
    <row r="4350" ht="14.25" customHeight="1" x14ac:dyDescent="0.35"/>
    <row r="4351" ht="14.25" customHeight="1" x14ac:dyDescent="0.35"/>
    <row r="4352" ht="14.25" customHeight="1" x14ac:dyDescent="0.35"/>
    <row r="4353" ht="14.25" customHeight="1" x14ac:dyDescent="0.35"/>
    <row r="4354" ht="14.25" customHeight="1" x14ac:dyDescent="0.35"/>
    <row r="4355" ht="14.25" customHeight="1" x14ac:dyDescent="0.35"/>
    <row r="4356" ht="14.25" customHeight="1" x14ac:dyDescent="0.35"/>
    <row r="4357" ht="14.25" customHeight="1" x14ac:dyDescent="0.35"/>
    <row r="4358" ht="14.25" customHeight="1" x14ac:dyDescent="0.35"/>
    <row r="4359" ht="14.25" customHeight="1" x14ac:dyDescent="0.35"/>
    <row r="4360" ht="14.25" customHeight="1" x14ac:dyDescent="0.35"/>
    <row r="4361" ht="14.25" customHeight="1" x14ac:dyDescent="0.35"/>
    <row r="4362" ht="14.25" customHeight="1" x14ac:dyDescent="0.35"/>
    <row r="4363" ht="14.25" customHeight="1" x14ac:dyDescent="0.35"/>
    <row r="4364" ht="14.25" customHeight="1" x14ac:dyDescent="0.35"/>
    <row r="4365" ht="14.25" customHeight="1" x14ac:dyDescent="0.35"/>
    <row r="4366" ht="14.25" customHeight="1" x14ac:dyDescent="0.35"/>
    <row r="4367" ht="14.25" customHeight="1" x14ac:dyDescent="0.35"/>
    <row r="4368" ht="14.25" customHeight="1" x14ac:dyDescent="0.35"/>
    <row r="4369" ht="14.25" customHeight="1" x14ac:dyDescent="0.35"/>
    <row r="4370" ht="14.25" customHeight="1" x14ac:dyDescent="0.35"/>
    <row r="4371" ht="14.25" customHeight="1" x14ac:dyDescent="0.35"/>
    <row r="4372" ht="14.25" customHeight="1" x14ac:dyDescent="0.35"/>
    <row r="4373" ht="14.25" customHeight="1" x14ac:dyDescent="0.35"/>
    <row r="4374" ht="14.25" customHeight="1" x14ac:dyDescent="0.35"/>
    <row r="4375" ht="14.25" customHeight="1" x14ac:dyDescent="0.35"/>
    <row r="4376" ht="14.25" customHeight="1" x14ac:dyDescent="0.35"/>
    <row r="4377" ht="14.25" customHeight="1" x14ac:dyDescent="0.35"/>
    <row r="4378" ht="14.25" customHeight="1" x14ac:dyDescent="0.35"/>
    <row r="4379" ht="14.25" customHeight="1" x14ac:dyDescent="0.35"/>
    <row r="4380" ht="14.25" customHeight="1" x14ac:dyDescent="0.35"/>
    <row r="4381" ht="14.25" customHeight="1" x14ac:dyDescent="0.35"/>
    <row r="4382" ht="14.25" customHeight="1" x14ac:dyDescent="0.35"/>
    <row r="4383" ht="14.25" customHeight="1" x14ac:dyDescent="0.35"/>
    <row r="4384" ht="14.25" customHeight="1" x14ac:dyDescent="0.35"/>
    <row r="4385" ht="14.25" customHeight="1" x14ac:dyDescent="0.35"/>
    <row r="4386" ht="14.25" customHeight="1" x14ac:dyDescent="0.35"/>
    <row r="4387" ht="14.25" customHeight="1" x14ac:dyDescent="0.35"/>
    <row r="4388" ht="14.25" customHeight="1" x14ac:dyDescent="0.35"/>
    <row r="4389" ht="14.25" customHeight="1" x14ac:dyDescent="0.35"/>
    <row r="4390" ht="14.25" customHeight="1" x14ac:dyDescent="0.35"/>
    <row r="4391" ht="14.25" customHeight="1" x14ac:dyDescent="0.35"/>
    <row r="4392" ht="14.25" customHeight="1" x14ac:dyDescent="0.35"/>
    <row r="4393" ht="14.25" customHeight="1" x14ac:dyDescent="0.35"/>
    <row r="4394" ht="14.25" customHeight="1" x14ac:dyDescent="0.35"/>
    <row r="4395" ht="14.25" customHeight="1" x14ac:dyDescent="0.35"/>
    <row r="4396" ht="14.25" customHeight="1" x14ac:dyDescent="0.35"/>
    <row r="4397" ht="14.25" customHeight="1" x14ac:dyDescent="0.35"/>
    <row r="4398" ht="14.25" customHeight="1" x14ac:dyDescent="0.35"/>
    <row r="4399" ht="14.25" customHeight="1" x14ac:dyDescent="0.35"/>
    <row r="4400" ht="14.25" customHeight="1" x14ac:dyDescent="0.35"/>
    <row r="4401" ht="14.25" customHeight="1" x14ac:dyDescent="0.35"/>
    <row r="4402" ht="14.25" customHeight="1" x14ac:dyDescent="0.35"/>
    <row r="4403" ht="14.25" customHeight="1" x14ac:dyDescent="0.35"/>
    <row r="4404" ht="14.25" customHeight="1" x14ac:dyDescent="0.35"/>
    <row r="4405" ht="14.25" customHeight="1" x14ac:dyDescent="0.35"/>
    <row r="4406" ht="14.25" customHeight="1" x14ac:dyDescent="0.35"/>
    <row r="4407" ht="14.25" customHeight="1" x14ac:dyDescent="0.35"/>
    <row r="4408" ht="14.25" customHeight="1" x14ac:dyDescent="0.35"/>
    <row r="4409" ht="14.25" customHeight="1" x14ac:dyDescent="0.35"/>
    <row r="4410" ht="14.25" customHeight="1" x14ac:dyDescent="0.35"/>
    <row r="4411" ht="14.25" customHeight="1" x14ac:dyDescent="0.35"/>
    <row r="4412" ht="14.25" customHeight="1" x14ac:dyDescent="0.35"/>
    <row r="4413" ht="14.25" customHeight="1" x14ac:dyDescent="0.35"/>
    <row r="4414" ht="14.25" customHeight="1" x14ac:dyDescent="0.35"/>
    <row r="4415" ht="14.25" customHeight="1" x14ac:dyDescent="0.35"/>
    <row r="4416" ht="14.25" customHeight="1" x14ac:dyDescent="0.35"/>
    <row r="4417" ht="14.25" customHeight="1" x14ac:dyDescent="0.35"/>
    <row r="4418" ht="14.25" customHeight="1" x14ac:dyDescent="0.35"/>
    <row r="4419" ht="14.25" customHeight="1" x14ac:dyDescent="0.35"/>
    <row r="4420" ht="14.25" customHeight="1" x14ac:dyDescent="0.35"/>
    <row r="4421" ht="14.25" customHeight="1" x14ac:dyDescent="0.35"/>
    <row r="4422" ht="14.25" customHeight="1" x14ac:dyDescent="0.35"/>
    <row r="4423" ht="14.25" customHeight="1" x14ac:dyDescent="0.35"/>
    <row r="4424" ht="14.25" customHeight="1" x14ac:dyDescent="0.35"/>
    <row r="4425" ht="14.25" customHeight="1" x14ac:dyDescent="0.35"/>
    <row r="4426" ht="14.25" customHeight="1" x14ac:dyDescent="0.35"/>
    <row r="4427" ht="14.25" customHeight="1" x14ac:dyDescent="0.35"/>
    <row r="4428" ht="14.25" customHeight="1" x14ac:dyDescent="0.35"/>
    <row r="4429" ht="14.25" customHeight="1" x14ac:dyDescent="0.35"/>
    <row r="4430" ht="14.25" customHeight="1" x14ac:dyDescent="0.35"/>
    <row r="4431" ht="14.25" customHeight="1" x14ac:dyDescent="0.35"/>
    <row r="4432" ht="14.25" customHeight="1" x14ac:dyDescent="0.35"/>
    <row r="4433" ht="14.25" customHeight="1" x14ac:dyDescent="0.35"/>
    <row r="4434" ht="14.25" customHeight="1" x14ac:dyDescent="0.35"/>
    <row r="4435" ht="14.25" customHeight="1" x14ac:dyDescent="0.35"/>
    <row r="4436" ht="14.25" customHeight="1" x14ac:dyDescent="0.35"/>
    <row r="4437" ht="14.25" customHeight="1" x14ac:dyDescent="0.35"/>
    <row r="4438" ht="14.25" customHeight="1" x14ac:dyDescent="0.35"/>
    <row r="4439" ht="14.25" customHeight="1" x14ac:dyDescent="0.35"/>
    <row r="4440" ht="14.25" customHeight="1" x14ac:dyDescent="0.35"/>
    <row r="4441" ht="14.25" customHeight="1" x14ac:dyDescent="0.35"/>
    <row r="4442" ht="14.25" customHeight="1" x14ac:dyDescent="0.35"/>
    <row r="4443" ht="14.25" customHeight="1" x14ac:dyDescent="0.35"/>
    <row r="4444" ht="14.25" customHeight="1" x14ac:dyDescent="0.35"/>
    <row r="4445" ht="14.25" customHeight="1" x14ac:dyDescent="0.35"/>
    <row r="4446" ht="14.25" customHeight="1" x14ac:dyDescent="0.35"/>
    <row r="4447" ht="14.25" customHeight="1" x14ac:dyDescent="0.35"/>
    <row r="4448" ht="14.25" customHeight="1" x14ac:dyDescent="0.35"/>
    <row r="4449" ht="14.25" customHeight="1" x14ac:dyDescent="0.35"/>
    <row r="4450" ht="14.25" customHeight="1" x14ac:dyDescent="0.35"/>
    <row r="4451" ht="14.25" customHeight="1" x14ac:dyDescent="0.35"/>
    <row r="4452" ht="14.25" customHeight="1" x14ac:dyDescent="0.35"/>
    <row r="4453" ht="14.25" customHeight="1" x14ac:dyDescent="0.35"/>
    <row r="4454" ht="14.25" customHeight="1" x14ac:dyDescent="0.35"/>
    <row r="4455" ht="14.25" customHeight="1" x14ac:dyDescent="0.35"/>
    <row r="4456" ht="14.25" customHeight="1" x14ac:dyDescent="0.35"/>
    <row r="4457" ht="14.25" customHeight="1" x14ac:dyDescent="0.35"/>
    <row r="4458" ht="14.25" customHeight="1" x14ac:dyDescent="0.35"/>
    <row r="4459" ht="14.25" customHeight="1" x14ac:dyDescent="0.35"/>
    <row r="4460" ht="14.25" customHeight="1" x14ac:dyDescent="0.35"/>
    <row r="4461" ht="14.25" customHeight="1" x14ac:dyDescent="0.35"/>
    <row r="4462" ht="14.25" customHeight="1" x14ac:dyDescent="0.35"/>
    <row r="4463" ht="14.25" customHeight="1" x14ac:dyDescent="0.35"/>
    <row r="4464" ht="14.25" customHeight="1" x14ac:dyDescent="0.35"/>
    <row r="4465" ht="14.25" customHeight="1" x14ac:dyDescent="0.35"/>
    <row r="4466" ht="14.25" customHeight="1" x14ac:dyDescent="0.35"/>
    <row r="4467" ht="14.25" customHeight="1" x14ac:dyDescent="0.35"/>
    <row r="4468" ht="14.25" customHeight="1" x14ac:dyDescent="0.35"/>
    <row r="4469" ht="14.25" customHeight="1" x14ac:dyDescent="0.35"/>
    <row r="4470" ht="14.25" customHeight="1" x14ac:dyDescent="0.35"/>
    <row r="4471" ht="14.25" customHeight="1" x14ac:dyDescent="0.35"/>
    <row r="4472" ht="14.25" customHeight="1" x14ac:dyDescent="0.35"/>
    <row r="4473" ht="14.25" customHeight="1" x14ac:dyDescent="0.35"/>
    <row r="4474" ht="14.25" customHeight="1" x14ac:dyDescent="0.35"/>
    <row r="4475" ht="14.25" customHeight="1" x14ac:dyDescent="0.35"/>
    <row r="4476" ht="14.25" customHeight="1" x14ac:dyDescent="0.35"/>
    <row r="4477" ht="14.25" customHeight="1" x14ac:dyDescent="0.35"/>
    <row r="4478" ht="14.25" customHeight="1" x14ac:dyDescent="0.35"/>
    <row r="4479" ht="14.25" customHeight="1" x14ac:dyDescent="0.35"/>
    <row r="4480" ht="14.25" customHeight="1" x14ac:dyDescent="0.35"/>
    <row r="4481" ht="14.25" customHeight="1" x14ac:dyDescent="0.35"/>
    <row r="4482" ht="14.25" customHeight="1" x14ac:dyDescent="0.35"/>
    <row r="4483" ht="14.25" customHeight="1" x14ac:dyDescent="0.35"/>
    <row r="4484" ht="14.25" customHeight="1" x14ac:dyDescent="0.35"/>
    <row r="4485" ht="14.25" customHeight="1" x14ac:dyDescent="0.35"/>
    <row r="4486" ht="14.25" customHeight="1" x14ac:dyDescent="0.35"/>
    <row r="4487" ht="14.25" customHeight="1" x14ac:dyDescent="0.35"/>
    <row r="4488" ht="14.25" customHeight="1" x14ac:dyDescent="0.35"/>
    <row r="4489" ht="14.25" customHeight="1" x14ac:dyDescent="0.35"/>
    <row r="4490" ht="14.25" customHeight="1" x14ac:dyDescent="0.35"/>
    <row r="4491" ht="14.25" customHeight="1" x14ac:dyDescent="0.35"/>
    <row r="4492" ht="14.25" customHeight="1" x14ac:dyDescent="0.35"/>
    <row r="4493" ht="14.25" customHeight="1" x14ac:dyDescent="0.35"/>
    <row r="4494" ht="14.25" customHeight="1" x14ac:dyDescent="0.35"/>
    <row r="4495" ht="14.25" customHeight="1" x14ac:dyDescent="0.35"/>
    <row r="4496" ht="14.25" customHeight="1" x14ac:dyDescent="0.35"/>
    <row r="4497" ht="14.25" customHeight="1" x14ac:dyDescent="0.35"/>
    <row r="4498" ht="14.25" customHeight="1" x14ac:dyDescent="0.35"/>
    <row r="4499" ht="14.25" customHeight="1" x14ac:dyDescent="0.35"/>
    <row r="4500" ht="14.25" customHeight="1" x14ac:dyDescent="0.35"/>
    <row r="4501" ht="14.25" customHeight="1" x14ac:dyDescent="0.35"/>
    <row r="4502" ht="14.25" customHeight="1" x14ac:dyDescent="0.35"/>
    <row r="4503" ht="14.25" customHeight="1" x14ac:dyDescent="0.35"/>
    <row r="4504" ht="14.25" customHeight="1" x14ac:dyDescent="0.35"/>
    <row r="4505" ht="14.25" customHeight="1" x14ac:dyDescent="0.35"/>
    <row r="4506" ht="14.25" customHeight="1" x14ac:dyDescent="0.35"/>
    <row r="4507" ht="14.25" customHeight="1" x14ac:dyDescent="0.35"/>
    <row r="4508" ht="14.25" customHeight="1" x14ac:dyDescent="0.35"/>
    <row r="4509" ht="14.25" customHeight="1" x14ac:dyDescent="0.35"/>
    <row r="4510" ht="14.25" customHeight="1" x14ac:dyDescent="0.35"/>
    <row r="4511" ht="14.25" customHeight="1" x14ac:dyDescent="0.35"/>
    <row r="4512" ht="14.25" customHeight="1" x14ac:dyDescent="0.35"/>
    <row r="4513" ht="14.25" customHeight="1" x14ac:dyDescent="0.35"/>
    <row r="4514" ht="14.25" customHeight="1" x14ac:dyDescent="0.35"/>
    <row r="4515" ht="14.25" customHeight="1" x14ac:dyDescent="0.35"/>
    <row r="4516" ht="14.25" customHeight="1" x14ac:dyDescent="0.35"/>
    <row r="4517" ht="14.25" customHeight="1" x14ac:dyDescent="0.35"/>
    <row r="4518" ht="14.25" customHeight="1" x14ac:dyDescent="0.35"/>
    <row r="4519" ht="14.25" customHeight="1" x14ac:dyDescent="0.35"/>
    <row r="4520" ht="14.25" customHeight="1" x14ac:dyDescent="0.35"/>
    <row r="4521" ht="14.25" customHeight="1" x14ac:dyDescent="0.35"/>
    <row r="4522" ht="14.25" customHeight="1" x14ac:dyDescent="0.35"/>
    <row r="4523" ht="14.25" customHeight="1" x14ac:dyDescent="0.35"/>
    <row r="4524" ht="14.25" customHeight="1" x14ac:dyDescent="0.35"/>
    <row r="4525" ht="14.25" customHeight="1" x14ac:dyDescent="0.35"/>
    <row r="4526" ht="14.25" customHeight="1" x14ac:dyDescent="0.35"/>
    <row r="4527" ht="14.25" customHeight="1" x14ac:dyDescent="0.35"/>
    <row r="4528" ht="14.25" customHeight="1" x14ac:dyDescent="0.35"/>
    <row r="4529" ht="14.25" customHeight="1" x14ac:dyDescent="0.35"/>
    <row r="4530" ht="14.25" customHeight="1" x14ac:dyDescent="0.35"/>
    <row r="4531" ht="14.25" customHeight="1" x14ac:dyDescent="0.35"/>
    <row r="4532" ht="14.25" customHeight="1" x14ac:dyDescent="0.35"/>
    <row r="4533" ht="14.25" customHeight="1" x14ac:dyDescent="0.35"/>
    <row r="4534" ht="14.25" customHeight="1" x14ac:dyDescent="0.35"/>
    <row r="4535" ht="14.25" customHeight="1" x14ac:dyDescent="0.35"/>
    <row r="4536" ht="14.25" customHeight="1" x14ac:dyDescent="0.35"/>
    <row r="4537" ht="14.25" customHeight="1" x14ac:dyDescent="0.35"/>
    <row r="4538" ht="14.25" customHeight="1" x14ac:dyDescent="0.35"/>
    <row r="4539" ht="14.25" customHeight="1" x14ac:dyDescent="0.35"/>
    <row r="4540" ht="14.25" customHeight="1" x14ac:dyDescent="0.35"/>
    <row r="4541" ht="14.25" customHeight="1" x14ac:dyDescent="0.35"/>
    <row r="4542" ht="14.25" customHeight="1" x14ac:dyDescent="0.35"/>
    <row r="4543" ht="14.25" customHeight="1" x14ac:dyDescent="0.35"/>
    <row r="4544" ht="14.25" customHeight="1" x14ac:dyDescent="0.35"/>
    <row r="4545" ht="14.25" customHeight="1" x14ac:dyDescent="0.35"/>
    <row r="4546" ht="14.25" customHeight="1" x14ac:dyDescent="0.35"/>
    <row r="4547" ht="14.25" customHeight="1" x14ac:dyDescent="0.35"/>
    <row r="4548" ht="14.25" customHeight="1" x14ac:dyDescent="0.35"/>
    <row r="4549" ht="14.25" customHeight="1" x14ac:dyDescent="0.35"/>
    <row r="4550" ht="14.25" customHeight="1" x14ac:dyDescent="0.35"/>
    <row r="4551" ht="14.25" customHeight="1" x14ac:dyDescent="0.35"/>
    <row r="4552" ht="14.25" customHeight="1" x14ac:dyDescent="0.35"/>
    <row r="4553" ht="14.25" customHeight="1" x14ac:dyDescent="0.35"/>
    <row r="4554" ht="14.25" customHeight="1" x14ac:dyDescent="0.35"/>
    <row r="4555" ht="14.25" customHeight="1" x14ac:dyDescent="0.35"/>
    <row r="4556" ht="14.25" customHeight="1" x14ac:dyDescent="0.35"/>
    <row r="4557" ht="14.25" customHeight="1" x14ac:dyDescent="0.35"/>
    <row r="4558" ht="14.25" customHeight="1" x14ac:dyDescent="0.35"/>
    <row r="4559" ht="14.25" customHeight="1" x14ac:dyDescent="0.35"/>
    <row r="4560" ht="14.25" customHeight="1" x14ac:dyDescent="0.35"/>
    <row r="4561" ht="14.25" customHeight="1" x14ac:dyDescent="0.35"/>
    <row r="4562" ht="14.25" customHeight="1" x14ac:dyDescent="0.35"/>
    <row r="4563" ht="14.25" customHeight="1" x14ac:dyDescent="0.35"/>
    <row r="4564" ht="14.25" customHeight="1" x14ac:dyDescent="0.35"/>
    <row r="4565" ht="14.25" customHeight="1" x14ac:dyDescent="0.35"/>
    <row r="4566" ht="14.25" customHeight="1" x14ac:dyDescent="0.35"/>
    <row r="4567" ht="14.25" customHeight="1" x14ac:dyDescent="0.35"/>
    <row r="4568" ht="14.25" customHeight="1" x14ac:dyDescent="0.35"/>
    <row r="4569" ht="14.25" customHeight="1" x14ac:dyDescent="0.35"/>
    <row r="4570" ht="14.25" customHeight="1" x14ac:dyDescent="0.35"/>
    <row r="4571" ht="14.25" customHeight="1" x14ac:dyDescent="0.35"/>
    <row r="4572" ht="14.25" customHeight="1" x14ac:dyDescent="0.35"/>
    <row r="4573" ht="14.25" customHeight="1" x14ac:dyDescent="0.35"/>
    <row r="4574" ht="14.25" customHeight="1" x14ac:dyDescent="0.35"/>
    <row r="4575" ht="14.25" customHeight="1" x14ac:dyDescent="0.35"/>
    <row r="4576" ht="14.25" customHeight="1" x14ac:dyDescent="0.35"/>
    <row r="4577" ht="14.25" customHeight="1" x14ac:dyDescent="0.35"/>
    <row r="4578" ht="14.25" customHeight="1" x14ac:dyDescent="0.35"/>
    <row r="4579" ht="14.25" customHeight="1" x14ac:dyDescent="0.35"/>
    <row r="4580" ht="14.25" customHeight="1" x14ac:dyDescent="0.35"/>
    <row r="4581" ht="14.25" customHeight="1" x14ac:dyDescent="0.35"/>
    <row r="4582" ht="14.25" customHeight="1" x14ac:dyDescent="0.35"/>
    <row r="4583" ht="14.25" customHeight="1" x14ac:dyDescent="0.35"/>
    <row r="4584" ht="14.25" customHeight="1" x14ac:dyDescent="0.35"/>
    <row r="4585" ht="14.25" customHeight="1" x14ac:dyDescent="0.35"/>
    <row r="4586" ht="14.25" customHeight="1" x14ac:dyDescent="0.35"/>
    <row r="4587" ht="14.25" customHeight="1" x14ac:dyDescent="0.35"/>
    <row r="4588" ht="14.25" customHeight="1" x14ac:dyDescent="0.35"/>
    <row r="4589" ht="14.25" customHeight="1" x14ac:dyDescent="0.35"/>
    <row r="4590" ht="14.25" customHeight="1" x14ac:dyDescent="0.35"/>
    <row r="4591" ht="14.25" customHeight="1" x14ac:dyDescent="0.35"/>
    <row r="4592" ht="14.25" customHeight="1" x14ac:dyDescent="0.35"/>
    <row r="4593" ht="14.25" customHeight="1" x14ac:dyDescent="0.35"/>
    <row r="4594" ht="14.25" customHeight="1" x14ac:dyDescent="0.35"/>
    <row r="4595" ht="14.25" customHeight="1" x14ac:dyDescent="0.35"/>
    <row r="4596" ht="14.25" customHeight="1" x14ac:dyDescent="0.35"/>
    <row r="4597" ht="14.25" customHeight="1" x14ac:dyDescent="0.35"/>
    <row r="4598" ht="14.25" customHeight="1" x14ac:dyDescent="0.35"/>
    <row r="4599" ht="14.25" customHeight="1" x14ac:dyDescent="0.35"/>
    <row r="4600" ht="14.25" customHeight="1" x14ac:dyDescent="0.35"/>
    <row r="4601" ht="14.25" customHeight="1" x14ac:dyDescent="0.35"/>
    <row r="4602" ht="14.25" customHeight="1" x14ac:dyDescent="0.35"/>
    <row r="4603" ht="14.25" customHeight="1" x14ac:dyDescent="0.35"/>
    <row r="4604" ht="14.25" customHeight="1" x14ac:dyDescent="0.35"/>
    <row r="4605" ht="14.25" customHeight="1" x14ac:dyDescent="0.35"/>
    <row r="4606" ht="14.25" customHeight="1" x14ac:dyDescent="0.35"/>
    <row r="4607" ht="14.25" customHeight="1" x14ac:dyDescent="0.35"/>
    <row r="4608" ht="14.25" customHeight="1" x14ac:dyDescent="0.35"/>
    <row r="4609" ht="14.25" customHeight="1" x14ac:dyDescent="0.35"/>
    <row r="4610" ht="14.25" customHeight="1" x14ac:dyDescent="0.35"/>
    <row r="4611" ht="14.25" customHeight="1" x14ac:dyDescent="0.35"/>
    <row r="4612" ht="14.25" customHeight="1" x14ac:dyDescent="0.35"/>
    <row r="4613" ht="14.25" customHeight="1" x14ac:dyDescent="0.35"/>
    <row r="4614" ht="14.25" customHeight="1" x14ac:dyDescent="0.35"/>
    <row r="4615" ht="14.25" customHeight="1" x14ac:dyDescent="0.35"/>
    <row r="4616" ht="14.25" customHeight="1" x14ac:dyDescent="0.35"/>
    <row r="4617" ht="14.25" customHeight="1" x14ac:dyDescent="0.35"/>
    <row r="4618" ht="14.25" customHeight="1" x14ac:dyDescent="0.35"/>
    <row r="4619" ht="14.25" customHeight="1" x14ac:dyDescent="0.35"/>
    <row r="4620" ht="14.25" customHeight="1" x14ac:dyDescent="0.35"/>
    <row r="4621" ht="14.25" customHeight="1" x14ac:dyDescent="0.35"/>
    <row r="4622" ht="14.25" customHeight="1" x14ac:dyDescent="0.35"/>
    <row r="4623" ht="14.25" customHeight="1" x14ac:dyDescent="0.35"/>
    <row r="4624" ht="14.25" customHeight="1" x14ac:dyDescent="0.35"/>
    <row r="4625" ht="14.25" customHeight="1" x14ac:dyDescent="0.35"/>
    <row r="4626" ht="14.25" customHeight="1" x14ac:dyDescent="0.35"/>
    <row r="4627" ht="14.25" customHeight="1" x14ac:dyDescent="0.35"/>
    <row r="4628" ht="14.25" customHeight="1" x14ac:dyDescent="0.35"/>
    <row r="4629" ht="14.25" customHeight="1" x14ac:dyDescent="0.35"/>
    <row r="4630" ht="14.25" customHeight="1" x14ac:dyDescent="0.35"/>
    <row r="4631" ht="14.25" customHeight="1" x14ac:dyDescent="0.35"/>
    <row r="4632" ht="14.25" customHeight="1" x14ac:dyDescent="0.35"/>
    <row r="4633" ht="14.25" customHeight="1" x14ac:dyDescent="0.35"/>
    <row r="4634" ht="14.25" customHeight="1" x14ac:dyDescent="0.35"/>
    <row r="4635" ht="14.25" customHeight="1" x14ac:dyDescent="0.35"/>
    <row r="4636" ht="14.25" customHeight="1" x14ac:dyDescent="0.35"/>
    <row r="4637" ht="14.25" customHeight="1" x14ac:dyDescent="0.35"/>
    <row r="4638" ht="14.25" customHeight="1" x14ac:dyDescent="0.35"/>
    <row r="4639" ht="14.25" customHeight="1" x14ac:dyDescent="0.35"/>
    <row r="4640" ht="14.25" customHeight="1" x14ac:dyDescent="0.35"/>
    <row r="4641" ht="14.25" customHeight="1" x14ac:dyDescent="0.35"/>
    <row r="4642" ht="14.25" customHeight="1" x14ac:dyDescent="0.35"/>
    <row r="4643" ht="14.25" customHeight="1" x14ac:dyDescent="0.35"/>
    <row r="4644" ht="14.25" customHeight="1" x14ac:dyDescent="0.35"/>
    <row r="4645" ht="14.25" customHeight="1" x14ac:dyDescent="0.35"/>
    <row r="4646" ht="14.25" customHeight="1" x14ac:dyDescent="0.35"/>
    <row r="4647" ht="14.25" customHeight="1" x14ac:dyDescent="0.35"/>
    <row r="4648" ht="14.25" customHeight="1" x14ac:dyDescent="0.35"/>
    <row r="4649" ht="14.25" customHeight="1" x14ac:dyDescent="0.35"/>
    <row r="4650" ht="14.25" customHeight="1" x14ac:dyDescent="0.35"/>
    <row r="4651" ht="14.25" customHeight="1" x14ac:dyDescent="0.35"/>
    <row r="4652" ht="14.25" customHeight="1" x14ac:dyDescent="0.35"/>
    <row r="4653" ht="14.25" customHeight="1" x14ac:dyDescent="0.35"/>
    <row r="4654" ht="14.25" customHeight="1" x14ac:dyDescent="0.35"/>
    <row r="4655" ht="14.25" customHeight="1" x14ac:dyDescent="0.35"/>
    <row r="4656" ht="14.25" customHeight="1" x14ac:dyDescent="0.35"/>
    <row r="4657" ht="14.25" customHeight="1" x14ac:dyDescent="0.35"/>
    <row r="4658" ht="14.25" customHeight="1" x14ac:dyDescent="0.35"/>
    <row r="4659" ht="14.25" customHeight="1" x14ac:dyDescent="0.35"/>
    <row r="4660" ht="14.25" customHeight="1" x14ac:dyDescent="0.35"/>
    <row r="4661" ht="14.25" customHeight="1" x14ac:dyDescent="0.35"/>
    <row r="4662" ht="14.25" customHeight="1" x14ac:dyDescent="0.35"/>
    <row r="4663" ht="14.25" customHeight="1" x14ac:dyDescent="0.35"/>
    <row r="4664" ht="14.25" customHeight="1" x14ac:dyDescent="0.35"/>
    <row r="4665" ht="14.25" customHeight="1" x14ac:dyDescent="0.35"/>
    <row r="4666" ht="14.25" customHeight="1" x14ac:dyDescent="0.35"/>
    <row r="4667" ht="14.25" customHeight="1" x14ac:dyDescent="0.35"/>
    <row r="4668" ht="14.25" customHeight="1" x14ac:dyDescent="0.35"/>
    <row r="4669" ht="14.25" customHeight="1" x14ac:dyDescent="0.35"/>
    <row r="4670" ht="14.25" customHeight="1" x14ac:dyDescent="0.35"/>
    <row r="4671" ht="14.25" customHeight="1" x14ac:dyDescent="0.35"/>
    <row r="4672" ht="14.25" customHeight="1" x14ac:dyDescent="0.35"/>
    <row r="4673" ht="14.25" customHeight="1" x14ac:dyDescent="0.35"/>
    <row r="4674" ht="14.25" customHeight="1" x14ac:dyDescent="0.35"/>
    <row r="4675" ht="14.25" customHeight="1" x14ac:dyDescent="0.35"/>
    <row r="4676" ht="14.25" customHeight="1" x14ac:dyDescent="0.35"/>
    <row r="4677" ht="14.25" customHeight="1" x14ac:dyDescent="0.35"/>
    <row r="4678" ht="14.25" customHeight="1" x14ac:dyDescent="0.35"/>
    <row r="4679" ht="14.25" customHeight="1" x14ac:dyDescent="0.35"/>
    <row r="4680" ht="14.25" customHeight="1" x14ac:dyDescent="0.35"/>
    <row r="4681" ht="14.25" customHeight="1" x14ac:dyDescent="0.35"/>
    <row r="4682" ht="14.25" customHeight="1" x14ac:dyDescent="0.35"/>
    <row r="4683" ht="14.25" customHeight="1" x14ac:dyDescent="0.35"/>
    <row r="4684" ht="14.25" customHeight="1" x14ac:dyDescent="0.35"/>
    <row r="4685" ht="14.25" customHeight="1" x14ac:dyDescent="0.35"/>
    <row r="4686" ht="14.25" customHeight="1" x14ac:dyDescent="0.35"/>
    <row r="4687" ht="14.25" customHeight="1" x14ac:dyDescent="0.35"/>
    <row r="4688" ht="14.25" customHeight="1" x14ac:dyDescent="0.35"/>
    <row r="4689" ht="14.25" customHeight="1" x14ac:dyDescent="0.35"/>
    <row r="4690" ht="14.25" customHeight="1" x14ac:dyDescent="0.35"/>
    <row r="4691" ht="14.25" customHeight="1" x14ac:dyDescent="0.35"/>
    <row r="4692" ht="14.25" customHeight="1" x14ac:dyDescent="0.35"/>
    <row r="4693" ht="14.25" customHeight="1" x14ac:dyDescent="0.35"/>
    <row r="4694" ht="14.25" customHeight="1" x14ac:dyDescent="0.35"/>
    <row r="4695" ht="14.25" customHeight="1" x14ac:dyDescent="0.35"/>
    <row r="4696" ht="14.25" customHeight="1" x14ac:dyDescent="0.35"/>
    <row r="4697" ht="14.25" customHeight="1" x14ac:dyDescent="0.35"/>
    <row r="4698" ht="14.25" customHeight="1" x14ac:dyDescent="0.35"/>
    <row r="4699" ht="14.25" customHeight="1" x14ac:dyDescent="0.35"/>
    <row r="4700" ht="14.25" customHeight="1" x14ac:dyDescent="0.35"/>
    <row r="4701" ht="14.25" customHeight="1" x14ac:dyDescent="0.35"/>
    <row r="4702" ht="14.25" customHeight="1" x14ac:dyDescent="0.35"/>
    <row r="4703" ht="14.25" customHeight="1" x14ac:dyDescent="0.35"/>
    <row r="4704" ht="14.25" customHeight="1" x14ac:dyDescent="0.35"/>
    <row r="4705" ht="14.25" customHeight="1" x14ac:dyDescent="0.35"/>
    <row r="4706" ht="14.25" customHeight="1" x14ac:dyDescent="0.35"/>
    <row r="4707" ht="14.25" customHeight="1" x14ac:dyDescent="0.35"/>
    <row r="4708" ht="14.25" customHeight="1" x14ac:dyDescent="0.35"/>
    <row r="4709" ht="14.25" customHeight="1" x14ac:dyDescent="0.35"/>
    <row r="4710" ht="14.25" customHeight="1" x14ac:dyDescent="0.35"/>
    <row r="4711" ht="14.25" customHeight="1" x14ac:dyDescent="0.35"/>
    <row r="4712" ht="14.25" customHeight="1" x14ac:dyDescent="0.35"/>
    <row r="4713" ht="14.25" customHeight="1" x14ac:dyDescent="0.35"/>
    <row r="4714" ht="14.25" customHeight="1" x14ac:dyDescent="0.35"/>
    <row r="4715" ht="14.25" customHeight="1" x14ac:dyDescent="0.35"/>
    <row r="4716" ht="14.25" customHeight="1" x14ac:dyDescent="0.35"/>
    <row r="4717" ht="14.25" customHeight="1" x14ac:dyDescent="0.35"/>
    <row r="4718" ht="14.25" customHeight="1" x14ac:dyDescent="0.35"/>
    <row r="4719" ht="14.25" customHeight="1" x14ac:dyDescent="0.35"/>
    <row r="4720" ht="14.25" customHeight="1" x14ac:dyDescent="0.35"/>
    <row r="4721" ht="14.25" customHeight="1" x14ac:dyDescent="0.35"/>
    <row r="4722" ht="14.25" customHeight="1" x14ac:dyDescent="0.35"/>
    <row r="4723" ht="14.25" customHeight="1" x14ac:dyDescent="0.35"/>
    <row r="4724" ht="14.25" customHeight="1" x14ac:dyDescent="0.35"/>
    <row r="4725" ht="14.25" customHeight="1" x14ac:dyDescent="0.35"/>
    <row r="4726" ht="14.25" customHeight="1" x14ac:dyDescent="0.35"/>
    <row r="4727" ht="14.25" customHeight="1" x14ac:dyDescent="0.35"/>
    <row r="4728" ht="14.25" customHeight="1" x14ac:dyDescent="0.35"/>
    <row r="4729" ht="14.25" customHeight="1" x14ac:dyDescent="0.35"/>
    <row r="4730" ht="14.25" customHeight="1" x14ac:dyDescent="0.35"/>
    <row r="4731" ht="14.25" customHeight="1" x14ac:dyDescent="0.35"/>
    <row r="4732" ht="14.25" customHeight="1" x14ac:dyDescent="0.35"/>
    <row r="4733" ht="14.25" customHeight="1" x14ac:dyDescent="0.35"/>
    <row r="4734" ht="14.25" customHeight="1" x14ac:dyDescent="0.35"/>
    <row r="4735" ht="14.25" customHeight="1" x14ac:dyDescent="0.35"/>
    <row r="4736" ht="14.25" customHeight="1" x14ac:dyDescent="0.35"/>
    <row r="4737" ht="14.25" customHeight="1" x14ac:dyDescent="0.35"/>
    <row r="4738" ht="14.25" customHeight="1" x14ac:dyDescent="0.35"/>
    <row r="4739" ht="14.25" customHeight="1" x14ac:dyDescent="0.35"/>
    <row r="4740" ht="14.25" customHeight="1" x14ac:dyDescent="0.35"/>
    <row r="4741" ht="14.25" customHeight="1" x14ac:dyDescent="0.35"/>
    <row r="4742" ht="14.25" customHeight="1" x14ac:dyDescent="0.35"/>
    <row r="4743" ht="14.25" customHeight="1" x14ac:dyDescent="0.35"/>
    <row r="4744" ht="14.25" customHeight="1" x14ac:dyDescent="0.35"/>
    <row r="4745" ht="14.25" customHeight="1" x14ac:dyDescent="0.35"/>
    <row r="4746" ht="14.25" customHeight="1" x14ac:dyDescent="0.35"/>
    <row r="4747" ht="14.25" customHeight="1" x14ac:dyDescent="0.35"/>
    <row r="4748" ht="14.25" customHeight="1" x14ac:dyDescent="0.35"/>
    <row r="4749" ht="14.25" customHeight="1" x14ac:dyDescent="0.35"/>
    <row r="4750" ht="14.25" customHeight="1" x14ac:dyDescent="0.35"/>
    <row r="4751" ht="14.25" customHeight="1" x14ac:dyDescent="0.35"/>
    <row r="4752" ht="14.25" customHeight="1" x14ac:dyDescent="0.35"/>
    <row r="4753" ht="14.25" customHeight="1" x14ac:dyDescent="0.35"/>
    <row r="4754" ht="14.25" customHeight="1" x14ac:dyDescent="0.35"/>
    <row r="4755" ht="14.25" customHeight="1" x14ac:dyDescent="0.35"/>
    <row r="4756" ht="14.25" customHeight="1" x14ac:dyDescent="0.35"/>
    <row r="4757" ht="14.25" customHeight="1" x14ac:dyDescent="0.35"/>
    <row r="4758" ht="14.25" customHeight="1" x14ac:dyDescent="0.35"/>
    <row r="4759" ht="14.25" customHeight="1" x14ac:dyDescent="0.35"/>
    <row r="4760" ht="14.25" customHeight="1" x14ac:dyDescent="0.35"/>
    <row r="4761" ht="14.25" customHeight="1" x14ac:dyDescent="0.35"/>
    <row r="4762" ht="14.25" customHeight="1" x14ac:dyDescent="0.35"/>
    <row r="4763" ht="14.25" customHeight="1" x14ac:dyDescent="0.35"/>
    <row r="4764" ht="14.25" customHeight="1" x14ac:dyDescent="0.35"/>
    <row r="4765" ht="14.25" customHeight="1" x14ac:dyDescent="0.35"/>
    <row r="4766" ht="14.25" customHeight="1" x14ac:dyDescent="0.35"/>
    <row r="4767" ht="14.25" customHeight="1" x14ac:dyDescent="0.35"/>
    <row r="4768" ht="14.25" customHeight="1" x14ac:dyDescent="0.35"/>
    <row r="4769" ht="14.25" customHeight="1" x14ac:dyDescent="0.35"/>
    <row r="4770" ht="14.25" customHeight="1" x14ac:dyDescent="0.35"/>
    <row r="4771" ht="14.25" customHeight="1" x14ac:dyDescent="0.35"/>
    <row r="4772" ht="14.25" customHeight="1" x14ac:dyDescent="0.35"/>
    <row r="4773" ht="14.25" customHeight="1" x14ac:dyDescent="0.35"/>
    <row r="4774" ht="14.25" customHeight="1" x14ac:dyDescent="0.35"/>
    <row r="4775" ht="14.25" customHeight="1" x14ac:dyDescent="0.35"/>
    <row r="4776" ht="14.25" customHeight="1" x14ac:dyDescent="0.35"/>
    <row r="4777" ht="14.25" customHeight="1" x14ac:dyDescent="0.35"/>
    <row r="4778" ht="14.25" customHeight="1" x14ac:dyDescent="0.35"/>
    <row r="4779" ht="14.25" customHeight="1" x14ac:dyDescent="0.35"/>
    <row r="4780" ht="14.25" customHeight="1" x14ac:dyDescent="0.35"/>
    <row r="4781" ht="14.25" customHeight="1" x14ac:dyDescent="0.35"/>
    <row r="4782" ht="14.25" customHeight="1" x14ac:dyDescent="0.35"/>
    <row r="4783" ht="14.25" customHeight="1" x14ac:dyDescent="0.35"/>
    <row r="4784" ht="14.25" customHeight="1" x14ac:dyDescent="0.35"/>
    <row r="4785" ht="14.25" customHeight="1" x14ac:dyDescent="0.35"/>
    <row r="4786" ht="14.25" customHeight="1" x14ac:dyDescent="0.35"/>
    <row r="4787" ht="14.25" customHeight="1" x14ac:dyDescent="0.35"/>
    <row r="4788" ht="14.25" customHeight="1" x14ac:dyDescent="0.35"/>
    <row r="4789" ht="14.25" customHeight="1" x14ac:dyDescent="0.35"/>
    <row r="4790" ht="14.25" customHeight="1" x14ac:dyDescent="0.35"/>
    <row r="4791" ht="14.25" customHeight="1" x14ac:dyDescent="0.35"/>
    <row r="4792" ht="14.25" customHeight="1" x14ac:dyDescent="0.35"/>
    <row r="4793" ht="14.25" customHeight="1" x14ac:dyDescent="0.35"/>
    <row r="4794" ht="14.25" customHeight="1" x14ac:dyDescent="0.35"/>
    <row r="4795" ht="14.25" customHeight="1" x14ac:dyDescent="0.35"/>
    <row r="4796" ht="14.25" customHeight="1" x14ac:dyDescent="0.35"/>
    <row r="4797" ht="14.25" customHeight="1" x14ac:dyDescent="0.35"/>
    <row r="4798" ht="14.25" customHeight="1" x14ac:dyDescent="0.35"/>
    <row r="4799" ht="14.25" customHeight="1" x14ac:dyDescent="0.35"/>
    <row r="4800" ht="14.25" customHeight="1" x14ac:dyDescent="0.35"/>
    <row r="4801" ht="14.25" customHeight="1" x14ac:dyDescent="0.35"/>
    <row r="4802" ht="14.25" customHeight="1" x14ac:dyDescent="0.35"/>
    <row r="4803" ht="14.25" customHeight="1" x14ac:dyDescent="0.35"/>
    <row r="4804" ht="14.25" customHeight="1" x14ac:dyDescent="0.35"/>
    <row r="4805" ht="14.25" customHeight="1" x14ac:dyDescent="0.35"/>
    <row r="4806" ht="14.25" customHeight="1" x14ac:dyDescent="0.35"/>
    <row r="4807" ht="14.25" customHeight="1" x14ac:dyDescent="0.35"/>
    <row r="4808" ht="14.25" customHeight="1" x14ac:dyDescent="0.35"/>
    <row r="4809" ht="14.25" customHeight="1" x14ac:dyDescent="0.35"/>
    <row r="4810" ht="14.25" customHeight="1" x14ac:dyDescent="0.35"/>
    <row r="4811" ht="14.25" customHeight="1" x14ac:dyDescent="0.35"/>
    <row r="4812" ht="14.25" customHeight="1" x14ac:dyDescent="0.35"/>
    <row r="4813" ht="14.25" customHeight="1" x14ac:dyDescent="0.35"/>
    <row r="4814" ht="14.25" customHeight="1" x14ac:dyDescent="0.35"/>
    <row r="4815" ht="14.25" customHeight="1" x14ac:dyDescent="0.35"/>
    <row r="4816" ht="14.25" customHeight="1" x14ac:dyDescent="0.35"/>
    <row r="4817" ht="14.25" customHeight="1" x14ac:dyDescent="0.35"/>
    <row r="4818" ht="14.25" customHeight="1" x14ac:dyDescent="0.35"/>
    <row r="4819" ht="14.25" customHeight="1" x14ac:dyDescent="0.35"/>
    <row r="4820" ht="14.25" customHeight="1" x14ac:dyDescent="0.35"/>
    <row r="4821" ht="14.25" customHeight="1" x14ac:dyDescent="0.35"/>
    <row r="4822" ht="14.25" customHeight="1" x14ac:dyDescent="0.35"/>
    <row r="4823" ht="14.25" customHeight="1" x14ac:dyDescent="0.35"/>
    <row r="4824" ht="14.25" customHeight="1" x14ac:dyDescent="0.35"/>
    <row r="4825" ht="14.25" customHeight="1" x14ac:dyDescent="0.35"/>
    <row r="4826" ht="14.25" customHeight="1" x14ac:dyDescent="0.35"/>
    <row r="4827" ht="14.25" customHeight="1" x14ac:dyDescent="0.35"/>
    <row r="4828" ht="14.25" customHeight="1" x14ac:dyDescent="0.35"/>
    <row r="4829" ht="14.25" customHeight="1" x14ac:dyDescent="0.35"/>
    <row r="4830" ht="14.25" customHeight="1" x14ac:dyDescent="0.35"/>
    <row r="4831" ht="14.25" customHeight="1" x14ac:dyDescent="0.35"/>
    <row r="4832" ht="14.25" customHeight="1" x14ac:dyDescent="0.35"/>
    <row r="4833" ht="14.25" customHeight="1" x14ac:dyDescent="0.35"/>
    <row r="4834" ht="14.25" customHeight="1" x14ac:dyDescent="0.35"/>
    <row r="4835" ht="14.25" customHeight="1" x14ac:dyDescent="0.35"/>
    <row r="4836" ht="14.25" customHeight="1" x14ac:dyDescent="0.35"/>
    <row r="4837" ht="14.25" customHeight="1" x14ac:dyDescent="0.35"/>
    <row r="4838" ht="14.25" customHeight="1" x14ac:dyDescent="0.35"/>
    <row r="4839" ht="14.25" customHeight="1" x14ac:dyDescent="0.35"/>
    <row r="4840" ht="14.25" customHeight="1" x14ac:dyDescent="0.35"/>
    <row r="4841" ht="14.25" customHeight="1" x14ac:dyDescent="0.35"/>
    <row r="4842" ht="14.25" customHeight="1" x14ac:dyDescent="0.35"/>
    <row r="4843" ht="14.25" customHeight="1" x14ac:dyDescent="0.35"/>
    <row r="4844" ht="14.25" customHeight="1" x14ac:dyDescent="0.35"/>
    <row r="4845" ht="14.25" customHeight="1" x14ac:dyDescent="0.35"/>
    <row r="4846" ht="14.25" customHeight="1" x14ac:dyDescent="0.35"/>
    <row r="4847" ht="14.25" customHeight="1" x14ac:dyDescent="0.35"/>
    <row r="4848" ht="14.25" customHeight="1" x14ac:dyDescent="0.35"/>
    <row r="4849" ht="14.25" customHeight="1" x14ac:dyDescent="0.35"/>
    <row r="4850" ht="14.25" customHeight="1" x14ac:dyDescent="0.35"/>
    <row r="4851" ht="14.25" customHeight="1" x14ac:dyDescent="0.35"/>
    <row r="4852" ht="14.25" customHeight="1" x14ac:dyDescent="0.35"/>
    <row r="4853" ht="14.25" customHeight="1" x14ac:dyDescent="0.35"/>
    <row r="4854" ht="14.25" customHeight="1" x14ac:dyDescent="0.35"/>
    <row r="4855" ht="14.25" customHeight="1" x14ac:dyDescent="0.35"/>
    <row r="4856" ht="14.25" customHeight="1" x14ac:dyDescent="0.35"/>
    <row r="4857" ht="14.25" customHeight="1" x14ac:dyDescent="0.35"/>
    <row r="4858" ht="14.25" customHeight="1" x14ac:dyDescent="0.35"/>
    <row r="4859" ht="14.25" customHeight="1" x14ac:dyDescent="0.35"/>
    <row r="4860" ht="14.25" customHeight="1" x14ac:dyDescent="0.35"/>
    <row r="4861" ht="14.25" customHeight="1" x14ac:dyDescent="0.35"/>
    <row r="4862" ht="14.25" customHeight="1" x14ac:dyDescent="0.35"/>
    <row r="4863" ht="14.25" customHeight="1" x14ac:dyDescent="0.35"/>
    <row r="4864" ht="14.25" customHeight="1" x14ac:dyDescent="0.35"/>
    <row r="4865" ht="14.25" customHeight="1" x14ac:dyDescent="0.35"/>
    <row r="4866" ht="14.25" customHeight="1" x14ac:dyDescent="0.35"/>
    <row r="4867" ht="14.25" customHeight="1" x14ac:dyDescent="0.35"/>
    <row r="4868" ht="14.25" customHeight="1" x14ac:dyDescent="0.35"/>
    <row r="4869" ht="14.25" customHeight="1" x14ac:dyDescent="0.35"/>
    <row r="4870" ht="14.25" customHeight="1" x14ac:dyDescent="0.35"/>
    <row r="4871" ht="14.25" customHeight="1" x14ac:dyDescent="0.35"/>
    <row r="4872" ht="14.25" customHeight="1" x14ac:dyDescent="0.35"/>
    <row r="4873" ht="14.25" customHeight="1" x14ac:dyDescent="0.35"/>
    <row r="4874" ht="14.25" customHeight="1" x14ac:dyDescent="0.35"/>
    <row r="4875" ht="14.25" customHeight="1" x14ac:dyDescent="0.35"/>
    <row r="4876" ht="14.25" customHeight="1" x14ac:dyDescent="0.35"/>
    <row r="4877" ht="14.25" customHeight="1" x14ac:dyDescent="0.35"/>
    <row r="4878" ht="14.25" customHeight="1" x14ac:dyDescent="0.35"/>
    <row r="4879" ht="14.25" customHeight="1" x14ac:dyDescent="0.35"/>
    <row r="4880" ht="14.25" customHeight="1" x14ac:dyDescent="0.35"/>
    <row r="4881" ht="14.25" customHeight="1" x14ac:dyDescent="0.35"/>
    <row r="4882" ht="14.25" customHeight="1" x14ac:dyDescent="0.35"/>
    <row r="4883" ht="14.25" customHeight="1" x14ac:dyDescent="0.35"/>
    <row r="4884" ht="14.25" customHeight="1" x14ac:dyDescent="0.35"/>
    <row r="4885" ht="14.25" customHeight="1" x14ac:dyDescent="0.35"/>
    <row r="4886" ht="14.25" customHeight="1" x14ac:dyDescent="0.35"/>
    <row r="4887" ht="14.25" customHeight="1" x14ac:dyDescent="0.35"/>
    <row r="4888" ht="14.25" customHeight="1" x14ac:dyDescent="0.35"/>
    <row r="4889" ht="14.25" customHeight="1" x14ac:dyDescent="0.35"/>
    <row r="4890" ht="14.25" customHeight="1" x14ac:dyDescent="0.35"/>
    <row r="4891" ht="14.25" customHeight="1" x14ac:dyDescent="0.35"/>
    <row r="4892" ht="14.25" customHeight="1" x14ac:dyDescent="0.35"/>
    <row r="4893" ht="14.25" customHeight="1" x14ac:dyDescent="0.35"/>
    <row r="4894" ht="14.25" customHeight="1" x14ac:dyDescent="0.35"/>
    <row r="4895" ht="14.25" customHeight="1" x14ac:dyDescent="0.35"/>
    <row r="4896" ht="14.25" customHeight="1" x14ac:dyDescent="0.35"/>
    <row r="4897" ht="14.25" customHeight="1" x14ac:dyDescent="0.35"/>
    <row r="4898" ht="14.25" customHeight="1" x14ac:dyDescent="0.35"/>
    <row r="4899" ht="14.25" customHeight="1" x14ac:dyDescent="0.35"/>
    <row r="4900" ht="14.25" customHeight="1" x14ac:dyDescent="0.35"/>
    <row r="4901" ht="14.25" customHeight="1" x14ac:dyDescent="0.35"/>
    <row r="4902" ht="14.25" customHeight="1" x14ac:dyDescent="0.35"/>
    <row r="4903" ht="14.25" customHeight="1" x14ac:dyDescent="0.35"/>
    <row r="4904" ht="14.25" customHeight="1" x14ac:dyDescent="0.35"/>
    <row r="4905" ht="14.25" customHeight="1" x14ac:dyDescent="0.35"/>
    <row r="4906" ht="14.25" customHeight="1" x14ac:dyDescent="0.35"/>
    <row r="4907" ht="14.25" customHeight="1" x14ac:dyDescent="0.35"/>
    <row r="4908" ht="14.25" customHeight="1" x14ac:dyDescent="0.35"/>
    <row r="4909" ht="14.25" customHeight="1" x14ac:dyDescent="0.35"/>
    <row r="4910" ht="14.25" customHeight="1" x14ac:dyDescent="0.35"/>
    <row r="4911" ht="14.25" customHeight="1" x14ac:dyDescent="0.35"/>
    <row r="4912" ht="14.25" customHeight="1" x14ac:dyDescent="0.35"/>
    <row r="4913" ht="14.25" customHeight="1" x14ac:dyDescent="0.35"/>
    <row r="4914" ht="14.25" customHeight="1" x14ac:dyDescent="0.35"/>
    <row r="4915" ht="14.25" customHeight="1" x14ac:dyDescent="0.35"/>
    <row r="4916" ht="14.25" customHeight="1" x14ac:dyDescent="0.35"/>
    <row r="4917" ht="14.25" customHeight="1" x14ac:dyDescent="0.35"/>
    <row r="4918" ht="14.25" customHeight="1" x14ac:dyDescent="0.35"/>
    <row r="4919" ht="14.25" customHeight="1" x14ac:dyDescent="0.35"/>
    <row r="4920" ht="14.25" customHeight="1" x14ac:dyDescent="0.35"/>
    <row r="4921" ht="14.25" customHeight="1" x14ac:dyDescent="0.35"/>
    <row r="4922" ht="14.25" customHeight="1" x14ac:dyDescent="0.35"/>
    <row r="4923" ht="14.25" customHeight="1" x14ac:dyDescent="0.35"/>
    <row r="4924" ht="14.25" customHeight="1" x14ac:dyDescent="0.35"/>
    <row r="4925" ht="14.25" customHeight="1" x14ac:dyDescent="0.35"/>
    <row r="4926" ht="14.25" customHeight="1" x14ac:dyDescent="0.35"/>
    <row r="4927" ht="14.25" customHeight="1" x14ac:dyDescent="0.35"/>
    <row r="4928" ht="14.25" customHeight="1" x14ac:dyDescent="0.35"/>
    <row r="4929" ht="14.25" customHeight="1" x14ac:dyDescent="0.35"/>
    <row r="4930" ht="14.25" customHeight="1" x14ac:dyDescent="0.35"/>
    <row r="4931" ht="14.25" customHeight="1" x14ac:dyDescent="0.35"/>
    <row r="4932" ht="14.25" customHeight="1" x14ac:dyDescent="0.35"/>
    <row r="4933" ht="14.25" customHeight="1" x14ac:dyDescent="0.35"/>
    <row r="4934" ht="14.25" customHeight="1" x14ac:dyDescent="0.35"/>
    <row r="4935" ht="14.25" customHeight="1" x14ac:dyDescent="0.35"/>
    <row r="4936" ht="14.25" customHeight="1" x14ac:dyDescent="0.35"/>
    <row r="4937" ht="14.25" customHeight="1" x14ac:dyDescent="0.35"/>
    <row r="4938" ht="14.25" customHeight="1" x14ac:dyDescent="0.35"/>
    <row r="4939" ht="14.25" customHeight="1" x14ac:dyDescent="0.35"/>
    <row r="4940" ht="14.25" customHeight="1" x14ac:dyDescent="0.35"/>
    <row r="4941" ht="14.25" customHeight="1" x14ac:dyDescent="0.35"/>
    <row r="4942" ht="14.25" customHeight="1" x14ac:dyDescent="0.35"/>
    <row r="4943" ht="14.25" customHeight="1" x14ac:dyDescent="0.35"/>
    <row r="4944" ht="14.25" customHeight="1" x14ac:dyDescent="0.35"/>
    <row r="4945" ht="14.25" customHeight="1" x14ac:dyDescent="0.35"/>
    <row r="4946" ht="14.25" customHeight="1" x14ac:dyDescent="0.35"/>
    <row r="4947" ht="14.25" customHeight="1" x14ac:dyDescent="0.35"/>
    <row r="4948" ht="14.25" customHeight="1" x14ac:dyDescent="0.35"/>
    <row r="4949" ht="14.25" customHeight="1" x14ac:dyDescent="0.35"/>
    <row r="4950" ht="14.25" customHeight="1" x14ac:dyDescent="0.35"/>
    <row r="4951" ht="14.25" customHeight="1" x14ac:dyDescent="0.35"/>
    <row r="4952" ht="14.25" customHeight="1" x14ac:dyDescent="0.35"/>
    <row r="4953" ht="14.25" customHeight="1" x14ac:dyDescent="0.35"/>
    <row r="4954" ht="14.25" customHeight="1" x14ac:dyDescent="0.35"/>
    <row r="4955" ht="14.25" customHeight="1" x14ac:dyDescent="0.35"/>
    <row r="4956" ht="14.25" customHeight="1" x14ac:dyDescent="0.35"/>
    <row r="4957" ht="14.25" customHeight="1" x14ac:dyDescent="0.35"/>
    <row r="4958" ht="14.25" customHeight="1" x14ac:dyDescent="0.35"/>
    <row r="4959" ht="14.25" customHeight="1" x14ac:dyDescent="0.35"/>
    <row r="4960" ht="14.25" customHeight="1" x14ac:dyDescent="0.35"/>
    <row r="4961" ht="14.25" customHeight="1" x14ac:dyDescent="0.35"/>
    <row r="4962" ht="14.25" customHeight="1" x14ac:dyDescent="0.35"/>
    <row r="4963" ht="14.25" customHeight="1" x14ac:dyDescent="0.35"/>
    <row r="4964" ht="14.25" customHeight="1" x14ac:dyDescent="0.35"/>
    <row r="4965" ht="14.25" customHeight="1" x14ac:dyDescent="0.35"/>
    <row r="4966" ht="14.25" customHeight="1" x14ac:dyDescent="0.35"/>
    <row r="4967" ht="14.25" customHeight="1" x14ac:dyDescent="0.35"/>
    <row r="4968" ht="14.25" customHeight="1" x14ac:dyDescent="0.35"/>
    <row r="4969" ht="14.25" customHeight="1" x14ac:dyDescent="0.35"/>
    <row r="4970" ht="14.25" customHeight="1" x14ac:dyDescent="0.35"/>
    <row r="4971" ht="14.25" customHeight="1" x14ac:dyDescent="0.35"/>
    <row r="4972" ht="14.25" customHeight="1" x14ac:dyDescent="0.35"/>
    <row r="4973" ht="14.25" customHeight="1" x14ac:dyDescent="0.35"/>
    <row r="4974" ht="14.25" customHeight="1" x14ac:dyDescent="0.35"/>
    <row r="4975" ht="14.25" customHeight="1" x14ac:dyDescent="0.35"/>
    <row r="4976" ht="14.25" customHeight="1" x14ac:dyDescent="0.35"/>
    <row r="4977" ht="14.25" customHeight="1" x14ac:dyDescent="0.35"/>
    <row r="4978" ht="14.25" customHeight="1" x14ac:dyDescent="0.35"/>
    <row r="4979" ht="14.25" customHeight="1" x14ac:dyDescent="0.35"/>
    <row r="4980" ht="14.25" customHeight="1" x14ac:dyDescent="0.35"/>
    <row r="4981" ht="14.25" customHeight="1" x14ac:dyDescent="0.35"/>
    <row r="4982" ht="14.25" customHeight="1" x14ac:dyDescent="0.35"/>
    <row r="4983" ht="14.25" customHeight="1" x14ac:dyDescent="0.35"/>
    <row r="4984" ht="14.25" customHeight="1" x14ac:dyDescent="0.35"/>
    <row r="4985" ht="14.25" customHeight="1" x14ac:dyDescent="0.35"/>
    <row r="4986" ht="14.25" customHeight="1" x14ac:dyDescent="0.35"/>
    <row r="4987" ht="14.25" customHeight="1" x14ac:dyDescent="0.35"/>
    <row r="4988" ht="14.25" customHeight="1" x14ac:dyDescent="0.35"/>
    <row r="4989" ht="14.25" customHeight="1" x14ac:dyDescent="0.35"/>
    <row r="4990" ht="14.25" customHeight="1" x14ac:dyDescent="0.35"/>
    <row r="4991" ht="14.25" customHeight="1" x14ac:dyDescent="0.35"/>
    <row r="4992" ht="14.25" customHeight="1" x14ac:dyDescent="0.35"/>
    <row r="4993" ht="14.25" customHeight="1" x14ac:dyDescent="0.35"/>
    <row r="4994" ht="14.25" customHeight="1" x14ac:dyDescent="0.35"/>
    <row r="4995" ht="14.25" customHeight="1" x14ac:dyDescent="0.35"/>
    <row r="4996" ht="14.25" customHeight="1" x14ac:dyDescent="0.35"/>
    <row r="4997" ht="14.25" customHeight="1" x14ac:dyDescent="0.35"/>
    <row r="4998" ht="14.25" customHeight="1" x14ac:dyDescent="0.35"/>
    <row r="4999" ht="14.25" customHeight="1" x14ac:dyDescent="0.35"/>
    <row r="5000" ht="14.25" customHeight="1" x14ac:dyDescent="0.35"/>
    <row r="5001" ht="14.25" customHeight="1" x14ac:dyDescent="0.35"/>
    <row r="5002" ht="14.25" customHeight="1" x14ac:dyDescent="0.35"/>
    <row r="5003" ht="14.25" customHeight="1" x14ac:dyDescent="0.35"/>
    <row r="5004" ht="14.25" customHeight="1" x14ac:dyDescent="0.35"/>
    <row r="5005" ht="14.25" customHeight="1" x14ac:dyDescent="0.35"/>
    <row r="5006" ht="14.25" customHeight="1" x14ac:dyDescent="0.35"/>
    <row r="5007" ht="14.25" customHeight="1" x14ac:dyDescent="0.35"/>
    <row r="5008" ht="14.25" customHeight="1" x14ac:dyDescent="0.35"/>
    <row r="5009" ht="14.25" customHeight="1" x14ac:dyDescent="0.35"/>
    <row r="5010" ht="14.25" customHeight="1" x14ac:dyDescent="0.35"/>
    <row r="5011" ht="14.25" customHeight="1" x14ac:dyDescent="0.35"/>
    <row r="5012" ht="14.25" customHeight="1" x14ac:dyDescent="0.35"/>
    <row r="5013" ht="14.25" customHeight="1" x14ac:dyDescent="0.35"/>
    <row r="5014" ht="14.25" customHeight="1" x14ac:dyDescent="0.35"/>
    <row r="5015" ht="14.25" customHeight="1" x14ac:dyDescent="0.35"/>
    <row r="5016" ht="14.25" customHeight="1" x14ac:dyDescent="0.35"/>
    <row r="5017" ht="14.25" customHeight="1" x14ac:dyDescent="0.35"/>
    <row r="5018" ht="14.25" customHeight="1" x14ac:dyDescent="0.35"/>
    <row r="5019" ht="14.25" customHeight="1" x14ac:dyDescent="0.35"/>
    <row r="5020" ht="14.25" customHeight="1" x14ac:dyDescent="0.35"/>
    <row r="5021" ht="14.25" customHeight="1" x14ac:dyDescent="0.35"/>
    <row r="5022" ht="14.25" customHeight="1" x14ac:dyDescent="0.35"/>
    <row r="5023" ht="14.25" customHeight="1" x14ac:dyDescent="0.35"/>
    <row r="5024" ht="14.25" customHeight="1" x14ac:dyDescent="0.35"/>
    <row r="5025" ht="14.25" customHeight="1" x14ac:dyDescent="0.35"/>
    <row r="5026" ht="14.25" customHeight="1" x14ac:dyDescent="0.35"/>
    <row r="5027" ht="14.25" customHeight="1" x14ac:dyDescent="0.35"/>
    <row r="5028" ht="14.25" customHeight="1" x14ac:dyDescent="0.35"/>
    <row r="5029" ht="14.25" customHeight="1" x14ac:dyDescent="0.35"/>
    <row r="5030" ht="14.25" customHeight="1" x14ac:dyDescent="0.35"/>
    <row r="5031" ht="14.25" customHeight="1" x14ac:dyDescent="0.35"/>
    <row r="5032" ht="14.25" customHeight="1" x14ac:dyDescent="0.35"/>
    <row r="5033" ht="14.25" customHeight="1" x14ac:dyDescent="0.35"/>
    <row r="5034" ht="14.25" customHeight="1" x14ac:dyDescent="0.35"/>
    <row r="5035" ht="14.25" customHeight="1" x14ac:dyDescent="0.35"/>
    <row r="5036" ht="14.25" customHeight="1" x14ac:dyDescent="0.35"/>
    <row r="5037" ht="14.25" customHeight="1" x14ac:dyDescent="0.35"/>
    <row r="5038" ht="14.25" customHeight="1" x14ac:dyDescent="0.35"/>
    <row r="5039" ht="14.25" customHeight="1" x14ac:dyDescent="0.35"/>
    <row r="5040" ht="14.25" customHeight="1" x14ac:dyDescent="0.35"/>
    <row r="5041" ht="14.25" customHeight="1" x14ac:dyDescent="0.35"/>
    <row r="5042" ht="14.25" customHeight="1" x14ac:dyDescent="0.35"/>
    <row r="5043" ht="14.25" customHeight="1" x14ac:dyDescent="0.35"/>
    <row r="5044" ht="14.25" customHeight="1" x14ac:dyDescent="0.35"/>
    <row r="5045" ht="14.25" customHeight="1" x14ac:dyDescent="0.35"/>
    <row r="5046" ht="14.25" customHeight="1" x14ac:dyDescent="0.35"/>
    <row r="5047" ht="14.25" customHeight="1" x14ac:dyDescent="0.35"/>
    <row r="5048" ht="14.25" customHeight="1" x14ac:dyDescent="0.35"/>
    <row r="5049" ht="14.25" customHeight="1" x14ac:dyDescent="0.35"/>
    <row r="5050" ht="14.25" customHeight="1" x14ac:dyDescent="0.35"/>
    <row r="5051" ht="14.25" customHeight="1" x14ac:dyDescent="0.35"/>
    <row r="5052" ht="14.25" customHeight="1" x14ac:dyDescent="0.35"/>
    <row r="5053" ht="14.25" customHeight="1" x14ac:dyDescent="0.35"/>
    <row r="5054" ht="14.25" customHeight="1" x14ac:dyDescent="0.35"/>
    <row r="5055" ht="14.25" customHeight="1" x14ac:dyDescent="0.35"/>
    <row r="5056" ht="14.25" customHeight="1" x14ac:dyDescent="0.35"/>
    <row r="5057" ht="14.25" customHeight="1" x14ac:dyDescent="0.35"/>
    <row r="5058" ht="14.25" customHeight="1" x14ac:dyDescent="0.35"/>
    <row r="5059" ht="14.25" customHeight="1" x14ac:dyDescent="0.35"/>
    <row r="5060" ht="14.25" customHeight="1" x14ac:dyDescent="0.35"/>
    <row r="5061" ht="14.25" customHeight="1" x14ac:dyDescent="0.35"/>
    <row r="5062" ht="14.25" customHeight="1" x14ac:dyDescent="0.35"/>
    <row r="5063" ht="14.25" customHeight="1" x14ac:dyDescent="0.35"/>
    <row r="5064" ht="14.25" customHeight="1" x14ac:dyDescent="0.35"/>
    <row r="5065" ht="14.25" customHeight="1" x14ac:dyDescent="0.35"/>
    <row r="5066" ht="14.25" customHeight="1" x14ac:dyDescent="0.35"/>
    <row r="5067" ht="14.25" customHeight="1" x14ac:dyDescent="0.35"/>
    <row r="5068" ht="14.25" customHeight="1" x14ac:dyDescent="0.35"/>
    <row r="5069" ht="14.25" customHeight="1" x14ac:dyDescent="0.35"/>
    <row r="5070" ht="14.25" customHeight="1" x14ac:dyDescent="0.35"/>
    <row r="5071" ht="14.25" customHeight="1" x14ac:dyDescent="0.35"/>
    <row r="5072" ht="14.25" customHeight="1" x14ac:dyDescent="0.35"/>
    <row r="5073" ht="14.25" customHeight="1" x14ac:dyDescent="0.35"/>
    <row r="5074" ht="14.25" customHeight="1" x14ac:dyDescent="0.35"/>
    <row r="5075" ht="14.25" customHeight="1" x14ac:dyDescent="0.35"/>
    <row r="5076" ht="14.25" customHeight="1" x14ac:dyDescent="0.35"/>
    <row r="5077" ht="14.25" customHeight="1" x14ac:dyDescent="0.35"/>
    <row r="5078" ht="14.25" customHeight="1" x14ac:dyDescent="0.35"/>
    <row r="5079" ht="14.25" customHeight="1" x14ac:dyDescent="0.35"/>
    <row r="5080" ht="14.25" customHeight="1" x14ac:dyDescent="0.35"/>
    <row r="5081" ht="14.25" customHeight="1" x14ac:dyDescent="0.35"/>
    <row r="5082" ht="14.25" customHeight="1" x14ac:dyDescent="0.35"/>
    <row r="5083" ht="14.25" customHeight="1" x14ac:dyDescent="0.35"/>
    <row r="5084" ht="14.25" customHeight="1" x14ac:dyDescent="0.35"/>
    <row r="5085" ht="14.25" customHeight="1" x14ac:dyDescent="0.35"/>
    <row r="5086" ht="14.25" customHeight="1" x14ac:dyDescent="0.35"/>
    <row r="5087" ht="14.25" customHeight="1" x14ac:dyDescent="0.35"/>
    <row r="5088" ht="14.25" customHeight="1" x14ac:dyDescent="0.35"/>
    <row r="5089" ht="14.25" customHeight="1" x14ac:dyDescent="0.35"/>
    <row r="5090" ht="14.25" customHeight="1" x14ac:dyDescent="0.35"/>
    <row r="5091" ht="14.25" customHeight="1" x14ac:dyDescent="0.35"/>
    <row r="5092" ht="14.25" customHeight="1" x14ac:dyDescent="0.35"/>
    <row r="5093" ht="14.25" customHeight="1" x14ac:dyDescent="0.35"/>
    <row r="5094" ht="14.25" customHeight="1" x14ac:dyDescent="0.35"/>
    <row r="5095" ht="14.25" customHeight="1" x14ac:dyDescent="0.35"/>
    <row r="5096" ht="14.25" customHeight="1" x14ac:dyDescent="0.35"/>
    <row r="5097" ht="14.25" customHeight="1" x14ac:dyDescent="0.35"/>
    <row r="5098" ht="14.25" customHeight="1" x14ac:dyDescent="0.35"/>
    <row r="5099" ht="14.25" customHeight="1" x14ac:dyDescent="0.35"/>
    <row r="5100" ht="14.25" customHeight="1" x14ac:dyDescent="0.35"/>
    <row r="5101" ht="14.25" customHeight="1" x14ac:dyDescent="0.35"/>
    <row r="5102" ht="14.25" customHeight="1" x14ac:dyDescent="0.35"/>
    <row r="5103" ht="14.25" customHeight="1" x14ac:dyDescent="0.35"/>
    <row r="5104" ht="14.25" customHeight="1" x14ac:dyDescent="0.35"/>
    <row r="5105" ht="14.25" customHeight="1" x14ac:dyDescent="0.35"/>
    <row r="5106" ht="14.25" customHeight="1" x14ac:dyDescent="0.35"/>
    <row r="5107" ht="14.25" customHeight="1" x14ac:dyDescent="0.35"/>
    <row r="5108" ht="14.25" customHeight="1" x14ac:dyDescent="0.35"/>
    <row r="5109" ht="14.25" customHeight="1" x14ac:dyDescent="0.35"/>
    <row r="5110" ht="14.25" customHeight="1" x14ac:dyDescent="0.35"/>
    <row r="5111" ht="14.25" customHeight="1" x14ac:dyDescent="0.35"/>
    <row r="5112" ht="14.25" customHeight="1" x14ac:dyDescent="0.35"/>
    <row r="5113" ht="14.25" customHeight="1" x14ac:dyDescent="0.35"/>
    <row r="5114" ht="14.25" customHeight="1" x14ac:dyDescent="0.35"/>
    <row r="5115" ht="14.25" customHeight="1" x14ac:dyDescent="0.35"/>
    <row r="5116" ht="14.25" customHeight="1" x14ac:dyDescent="0.35"/>
    <row r="5117" ht="14.25" customHeight="1" x14ac:dyDescent="0.35"/>
    <row r="5118" ht="14.25" customHeight="1" x14ac:dyDescent="0.35"/>
    <row r="5119" ht="14.25" customHeight="1" x14ac:dyDescent="0.35"/>
    <row r="5120" ht="14.25" customHeight="1" x14ac:dyDescent="0.35"/>
    <row r="5121" ht="14.25" customHeight="1" x14ac:dyDescent="0.35"/>
    <row r="5122" ht="14.25" customHeight="1" x14ac:dyDescent="0.35"/>
    <row r="5123" ht="14.25" customHeight="1" x14ac:dyDescent="0.35"/>
    <row r="5124" ht="14.25" customHeight="1" x14ac:dyDescent="0.35"/>
    <row r="5125" ht="14.25" customHeight="1" x14ac:dyDescent="0.35"/>
    <row r="5126" ht="14.25" customHeight="1" x14ac:dyDescent="0.35"/>
    <row r="5127" ht="14.25" customHeight="1" x14ac:dyDescent="0.35"/>
    <row r="5128" ht="14.25" customHeight="1" x14ac:dyDescent="0.35"/>
    <row r="5129" ht="14.25" customHeight="1" x14ac:dyDescent="0.35"/>
    <row r="5130" ht="14.25" customHeight="1" x14ac:dyDescent="0.35"/>
    <row r="5131" ht="14.25" customHeight="1" x14ac:dyDescent="0.35"/>
    <row r="5132" ht="14.25" customHeight="1" x14ac:dyDescent="0.35"/>
    <row r="5133" ht="14.25" customHeight="1" x14ac:dyDescent="0.35"/>
    <row r="5134" ht="14.25" customHeight="1" x14ac:dyDescent="0.35"/>
    <row r="5135" ht="14.25" customHeight="1" x14ac:dyDescent="0.35"/>
    <row r="5136" ht="14.25" customHeight="1" x14ac:dyDescent="0.35"/>
    <row r="5137" ht="14.25" customHeight="1" x14ac:dyDescent="0.35"/>
    <row r="5138" ht="14.25" customHeight="1" x14ac:dyDescent="0.35"/>
    <row r="5139" ht="14.25" customHeight="1" x14ac:dyDescent="0.35"/>
    <row r="5140" ht="14.25" customHeight="1" x14ac:dyDescent="0.35"/>
    <row r="5141" ht="14.25" customHeight="1" x14ac:dyDescent="0.35"/>
    <row r="5142" ht="14.25" customHeight="1" x14ac:dyDescent="0.35"/>
    <row r="5143" ht="14.25" customHeight="1" x14ac:dyDescent="0.35"/>
    <row r="5144" ht="14.25" customHeight="1" x14ac:dyDescent="0.35"/>
    <row r="5145" ht="14.25" customHeight="1" x14ac:dyDescent="0.35"/>
    <row r="5146" ht="14.25" customHeight="1" x14ac:dyDescent="0.35"/>
    <row r="5147" ht="14.25" customHeight="1" x14ac:dyDescent="0.35"/>
    <row r="5148" ht="14.25" customHeight="1" x14ac:dyDescent="0.35"/>
    <row r="5149" ht="14.25" customHeight="1" x14ac:dyDescent="0.35"/>
    <row r="5150" ht="14.25" customHeight="1" x14ac:dyDescent="0.35"/>
    <row r="5151" ht="14.25" customHeight="1" x14ac:dyDescent="0.35"/>
    <row r="5152" ht="14.25" customHeight="1" x14ac:dyDescent="0.35"/>
    <row r="5153" ht="14.25" customHeight="1" x14ac:dyDescent="0.35"/>
    <row r="5154" ht="14.25" customHeight="1" x14ac:dyDescent="0.35"/>
    <row r="5155" ht="14.25" customHeight="1" x14ac:dyDescent="0.35"/>
    <row r="5156" ht="14.25" customHeight="1" x14ac:dyDescent="0.35"/>
    <row r="5157" ht="14.25" customHeight="1" x14ac:dyDescent="0.35"/>
    <row r="5158" ht="14.25" customHeight="1" x14ac:dyDescent="0.35"/>
    <row r="5159" ht="14.25" customHeight="1" x14ac:dyDescent="0.35"/>
    <row r="5160" ht="14.25" customHeight="1" x14ac:dyDescent="0.35"/>
    <row r="5161" ht="14.25" customHeight="1" x14ac:dyDescent="0.35"/>
    <row r="5162" ht="14.25" customHeight="1" x14ac:dyDescent="0.35"/>
    <row r="5163" ht="14.25" customHeight="1" x14ac:dyDescent="0.35"/>
    <row r="5164" ht="14.25" customHeight="1" x14ac:dyDescent="0.35"/>
    <row r="5165" ht="14.25" customHeight="1" x14ac:dyDescent="0.35"/>
    <row r="5166" ht="14.25" customHeight="1" x14ac:dyDescent="0.35"/>
    <row r="5167" ht="14.25" customHeight="1" x14ac:dyDescent="0.35"/>
    <row r="5168" ht="14.25" customHeight="1" x14ac:dyDescent="0.35"/>
    <row r="5169" ht="14.25" customHeight="1" x14ac:dyDescent="0.35"/>
    <row r="5170" ht="14.25" customHeight="1" x14ac:dyDescent="0.35"/>
    <row r="5171" ht="14.25" customHeight="1" x14ac:dyDescent="0.35"/>
    <row r="5172" ht="14.25" customHeight="1" x14ac:dyDescent="0.35"/>
    <row r="5173" ht="14.25" customHeight="1" x14ac:dyDescent="0.35"/>
    <row r="5174" ht="14.25" customHeight="1" x14ac:dyDescent="0.35"/>
    <row r="5175" ht="14.25" customHeight="1" x14ac:dyDescent="0.35"/>
    <row r="5176" ht="14.25" customHeight="1" x14ac:dyDescent="0.35"/>
    <row r="5177" ht="14.25" customHeight="1" x14ac:dyDescent="0.35"/>
    <row r="5178" ht="14.25" customHeight="1" x14ac:dyDescent="0.35"/>
    <row r="5179" ht="14.25" customHeight="1" x14ac:dyDescent="0.35"/>
    <row r="5180" ht="14.25" customHeight="1" x14ac:dyDescent="0.35"/>
    <row r="5181" ht="14.25" customHeight="1" x14ac:dyDescent="0.35"/>
    <row r="5182" ht="14.25" customHeight="1" x14ac:dyDescent="0.35"/>
    <row r="5183" ht="14.25" customHeight="1" x14ac:dyDescent="0.35"/>
    <row r="5184" ht="14.25" customHeight="1" x14ac:dyDescent="0.35"/>
    <row r="5185" ht="14.25" customHeight="1" x14ac:dyDescent="0.35"/>
    <row r="5186" ht="14.25" customHeight="1" x14ac:dyDescent="0.35"/>
    <row r="5187" ht="14.25" customHeight="1" x14ac:dyDescent="0.35"/>
    <row r="5188" ht="14.25" customHeight="1" x14ac:dyDescent="0.35"/>
    <row r="5189" ht="14.25" customHeight="1" x14ac:dyDescent="0.35"/>
    <row r="5190" ht="14.25" customHeight="1" x14ac:dyDescent="0.35"/>
    <row r="5191" ht="14.25" customHeight="1" x14ac:dyDescent="0.35"/>
    <row r="5192" ht="14.25" customHeight="1" x14ac:dyDescent="0.35"/>
    <row r="5193" ht="14.25" customHeight="1" x14ac:dyDescent="0.35"/>
    <row r="5194" ht="14.25" customHeight="1" x14ac:dyDescent="0.35"/>
    <row r="5195" ht="14.25" customHeight="1" x14ac:dyDescent="0.35"/>
    <row r="5196" ht="14.25" customHeight="1" x14ac:dyDescent="0.35"/>
    <row r="5197" ht="14.25" customHeight="1" x14ac:dyDescent="0.35"/>
    <row r="5198" ht="14.25" customHeight="1" x14ac:dyDescent="0.35"/>
    <row r="5199" ht="14.25" customHeight="1" x14ac:dyDescent="0.35"/>
    <row r="5200" ht="14.25" customHeight="1" x14ac:dyDescent="0.35"/>
    <row r="5201" ht="14.25" customHeight="1" x14ac:dyDescent="0.35"/>
    <row r="5202" ht="14.25" customHeight="1" x14ac:dyDescent="0.35"/>
    <row r="5203" ht="14.25" customHeight="1" x14ac:dyDescent="0.35"/>
    <row r="5204" ht="14.25" customHeight="1" x14ac:dyDescent="0.35"/>
    <row r="5205" ht="14.25" customHeight="1" x14ac:dyDescent="0.35"/>
    <row r="5206" ht="14.25" customHeight="1" x14ac:dyDescent="0.35"/>
    <row r="5207" ht="14.25" customHeight="1" x14ac:dyDescent="0.35"/>
    <row r="5208" ht="14.25" customHeight="1" x14ac:dyDescent="0.35"/>
    <row r="5209" ht="14.25" customHeight="1" x14ac:dyDescent="0.35"/>
    <row r="5210" ht="14.25" customHeight="1" x14ac:dyDescent="0.35"/>
    <row r="5211" ht="14.25" customHeight="1" x14ac:dyDescent="0.35"/>
    <row r="5212" ht="14.25" customHeight="1" x14ac:dyDescent="0.35"/>
    <row r="5213" ht="14.25" customHeight="1" x14ac:dyDescent="0.35"/>
    <row r="5214" ht="14.25" customHeight="1" x14ac:dyDescent="0.35"/>
    <row r="5215" ht="14.25" customHeight="1" x14ac:dyDescent="0.35"/>
    <row r="5216" ht="14.25" customHeight="1" x14ac:dyDescent="0.35"/>
    <row r="5217" ht="14.25" customHeight="1" x14ac:dyDescent="0.35"/>
    <row r="5218" ht="14.25" customHeight="1" x14ac:dyDescent="0.35"/>
    <row r="5219" ht="14.25" customHeight="1" x14ac:dyDescent="0.35"/>
    <row r="5220" ht="14.25" customHeight="1" x14ac:dyDescent="0.35"/>
    <row r="5221" ht="14.25" customHeight="1" x14ac:dyDescent="0.35"/>
    <row r="5222" ht="14.25" customHeight="1" x14ac:dyDescent="0.35"/>
    <row r="5223" ht="14.25" customHeight="1" x14ac:dyDescent="0.35"/>
    <row r="5224" ht="14.25" customHeight="1" x14ac:dyDescent="0.35"/>
    <row r="5225" ht="14.25" customHeight="1" x14ac:dyDescent="0.35"/>
    <row r="5226" ht="14.25" customHeight="1" x14ac:dyDescent="0.35"/>
    <row r="5227" ht="14.25" customHeight="1" x14ac:dyDescent="0.35"/>
    <row r="5228" ht="14.25" customHeight="1" x14ac:dyDescent="0.35"/>
    <row r="5229" ht="14.25" customHeight="1" x14ac:dyDescent="0.35"/>
    <row r="5230" ht="14.25" customHeight="1" x14ac:dyDescent="0.35"/>
    <row r="5231" ht="14.25" customHeight="1" x14ac:dyDescent="0.35"/>
    <row r="5232" ht="14.25" customHeight="1" x14ac:dyDescent="0.35"/>
    <row r="5233" ht="14.25" customHeight="1" x14ac:dyDescent="0.35"/>
    <row r="5234" ht="14.25" customHeight="1" x14ac:dyDescent="0.35"/>
    <row r="5235" ht="14.25" customHeight="1" x14ac:dyDescent="0.35"/>
    <row r="5236" ht="14.25" customHeight="1" x14ac:dyDescent="0.35"/>
    <row r="5237" ht="14.25" customHeight="1" x14ac:dyDescent="0.35"/>
    <row r="5238" ht="14.25" customHeight="1" x14ac:dyDescent="0.35"/>
    <row r="5239" ht="14.25" customHeight="1" x14ac:dyDescent="0.35"/>
    <row r="5240" ht="14.25" customHeight="1" x14ac:dyDescent="0.35"/>
    <row r="5241" ht="14.25" customHeight="1" x14ac:dyDescent="0.35"/>
    <row r="5242" ht="14.25" customHeight="1" x14ac:dyDescent="0.35"/>
    <row r="5243" ht="14.25" customHeight="1" x14ac:dyDescent="0.35"/>
    <row r="5244" ht="14.25" customHeight="1" x14ac:dyDescent="0.35"/>
    <row r="5245" ht="14.25" customHeight="1" x14ac:dyDescent="0.35"/>
    <row r="5246" ht="14.25" customHeight="1" x14ac:dyDescent="0.35"/>
    <row r="5247" ht="14.25" customHeight="1" x14ac:dyDescent="0.35"/>
    <row r="5248" ht="14.25" customHeight="1" x14ac:dyDescent="0.35"/>
    <row r="5249" ht="14.25" customHeight="1" x14ac:dyDescent="0.35"/>
    <row r="5250" ht="14.25" customHeight="1" x14ac:dyDescent="0.35"/>
    <row r="5251" ht="14.25" customHeight="1" x14ac:dyDescent="0.35"/>
    <row r="5252" ht="14.25" customHeight="1" x14ac:dyDescent="0.35"/>
    <row r="5253" ht="14.25" customHeight="1" x14ac:dyDescent="0.35"/>
    <row r="5254" ht="14.25" customHeight="1" x14ac:dyDescent="0.35"/>
    <row r="5255" ht="14.25" customHeight="1" x14ac:dyDescent="0.35"/>
    <row r="5256" ht="14.25" customHeight="1" x14ac:dyDescent="0.35"/>
    <row r="5257" ht="14.25" customHeight="1" x14ac:dyDescent="0.35"/>
    <row r="5258" ht="14.25" customHeight="1" x14ac:dyDescent="0.35"/>
    <row r="5259" ht="14.25" customHeight="1" x14ac:dyDescent="0.35"/>
    <row r="5260" ht="14.25" customHeight="1" x14ac:dyDescent="0.35"/>
    <row r="5261" ht="14.25" customHeight="1" x14ac:dyDescent="0.35"/>
    <row r="5262" ht="14.25" customHeight="1" x14ac:dyDescent="0.35"/>
    <row r="5263" ht="14.25" customHeight="1" x14ac:dyDescent="0.35"/>
    <row r="5264" ht="14.25" customHeight="1" x14ac:dyDescent="0.35"/>
    <row r="5265" ht="14.25" customHeight="1" x14ac:dyDescent="0.35"/>
    <row r="5266" ht="14.25" customHeight="1" x14ac:dyDescent="0.35"/>
    <row r="5267" ht="14.25" customHeight="1" x14ac:dyDescent="0.35"/>
    <row r="5268" ht="14.25" customHeight="1" x14ac:dyDescent="0.35"/>
    <row r="5269" ht="14.25" customHeight="1" x14ac:dyDescent="0.35"/>
    <row r="5270" ht="14.25" customHeight="1" x14ac:dyDescent="0.35"/>
    <row r="5271" ht="14.25" customHeight="1" x14ac:dyDescent="0.35"/>
    <row r="5272" ht="14.25" customHeight="1" x14ac:dyDescent="0.35"/>
    <row r="5273" ht="14.25" customHeight="1" x14ac:dyDescent="0.35"/>
    <row r="5274" ht="14.25" customHeight="1" x14ac:dyDescent="0.35"/>
    <row r="5275" ht="14.25" customHeight="1" x14ac:dyDescent="0.35"/>
    <row r="5276" ht="14.25" customHeight="1" x14ac:dyDescent="0.35"/>
    <row r="5277" ht="14.25" customHeight="1" x14ac:dyDescent="0.35"/>
    <row r="5278" ht="14.25" customHeight="1" x14ac:dyDescent="0.35"/>
    <row r="5279" ht="14.25" customHeight="1" x14ac:dyDescent="0.35"/>
    <row r="5280" ht="14.25" customHeight="1" x14ac:dyDescent="0.35"/>
    <row r="5281" ht="14.25" customHeight="1" x14ac:dyDescent="0.35"/>
    <row r="5282" ht="14.25" customHeight="1" x14ac:dyDescent="0.35"/>
    <row r="5283" ht="14.25" customHeight="1" x14ac:dyDescent="0.35"/>
    <row r="5284" ht="14.25" customHeight="1" x14ac:dyDescent="0.35"/>
    <row r="5285" ht="14.25" customHeight="1" x14ac:dyDescent="0.35"/>
    <row r="5286" ht="14.25" customHeight="1" x14ac:dyDescent="0.35"/>
    <row r="5287" ht="14.25" customHeight="1" x14ac:dyDescent="0.35"/>
    <row r="5288" ht="14.25" customHeight="1" x14ac:dyDescent="0.35"/>
    <row r="5289" ht="14.25" customHeight="1" x14ac:dyDescent="0.35"/>
    <row r="5290" ht="14.25" customHeight="1" x14ac:dyDescent="0.35"/>
    <row r="5291" ht="14.25" customHeight="1" x14ac:dyDescent="0.35"/>
    <row r="5292" ht="14.25" customHeight="1" x14ac:dyDescent="0.35"/>
    <row r="5293" ht="14.25" customHeight="1" x14ac:dyDescent="0.35"/>
    <row r="5294" ht="14.25" customHeight="1" x14ac:dyDescent="0.35"/>
    <row r="5295" ht="14.25" customHeight="1" x14ac:dyDescent="0.35"/>
    <row r="5296" ht="14.25" customHeight="1" x14ac:dyDescent="0.35"/>
    <row r="5297" ht="14.25" customHeight="1" x14ac:dyDescent="0.35"/>
    <row r="5298" ht="14.25" customHeight="1" x14ac:dyDescent="0.35"/>
    <row r="5299" ht="14.25" customHeight="1" x14ac:dyDescent="0.35"/>
    <row r="5300" ht="14.25" customHeight="1" x14ac:dyDescent="0.35"/>
    <row r="5301" ht="14.25" customHeight="1" x14ac:dyDescent="0.35"/>
    <row r="5302" ht="14.25" customHeight="1" x14ac:dyDescent="0.35"/>
    <row r="5303" ht="14.25" customHeight="1" x14ac:dyDescent="0.35"/>
    <row r="5304" ht="14.25" customHeight="1" x14ac:dyDescent="0.35"/>
    <row r="5305" ht="14.25" customHeight="1" x14ac:dyDescent="0.35"/>
    <row r="5306" ht="14.25" customHeight="1" x14ac:dyDescent="0.35"/>
    <row r="5307" ht="14.25" customHeight="1" x14ac:dyDescent="0.35"/>
    <row r="5308" ht="14.25" customHeight="1" x14ac:dyDescent="0.35"/>
    <row r="5309" ht="14.25" customHeight="1" x14ac:dyDescent="0.35"/>
    <row r="5310" ht="14.25" customHeight="1" x14ac:dyDescent="0.35"/>
    <row r="5311" ht="14.25" customHeight="1" x14ac:dyDescent="0.35"/>
    <row r="5312" ht="14.25" customHeight="1" x14ac:dyDescent="0.35"/>
    <row r="5313" ht="14.25" customHeight="1" x14ac:dyDescent="0.35"/>
    <row r="5314" ht="14.25" customHeight="1" x14ac:dyDescent="0.35"/>
    <row r="5315" ht="14.25" customHeight="1" x14ac:dyDescent="0.35"/>
    <row r="5316" ht="14.25" customHeight="1" x14ac:dyDescent="0.35"/>
    <row r="5317" ht="14.25" customHeight="1" x14ac:dyDescent="0.35"/>
    <row r="5318" ht="14.25" customHeight="1" x14ac:dyDescent="0.35"/>
    <row r="5319" ht="14.25" customHeight="1" x14ac:dyDescent="0.35"/>
    <row r="5320" ht="14.25" customHeight="1" x14ac:dyDescent="0.35"/>
    <row r="5321" ht="14.25" customHeight="1" x14ac:dyDescent="0.35"/>
    <row r="5322" ht="14.25" customHeight="1" x14ac:dyDescent="0.35"/>
    <row r="5323" ht="14.25" customHeight="1" x14ac:dyDescent="0.35"/>
    <row r="5324" ht="14.25" customHeight="1" x14ac:dyDescent="0.35"/>
    <row r="5325" ht="14.25" customHeight="1" x14ac:dyDescent="0.35"/>
    <row r="5326" ht="14.25" customHeight="1" x14ac:dyDescent="0.35"/>
    <row r="5327" ht="14.25" customHeight="1" x14ac:dyDescent="0.35"/>
    <row r="5328" ht="14.25" customHeight="1" x14ac:dyDescent="0.35"/>
    <row r="5329" ht="14.25" customHeight="1" x14ac:dyDescent="0.35"/>
    <row r="5330" ht="14.25" customHeight="1" x14ac:dyDescent="0.35"/>
    <row r="5331" ht="14.25" customHeight="1" x14ac:dyDescent="0.35"/>
    <row r="5332" ht="14.25" customHeight="1" x14ac:dyDescent="0.35"/>
    <row r="5333" ht="14.25" customHeight="1" x14ac:dyDescent="0.35"/>
    <row r="5334" ht="14.25" customHeight="1" x14ac:dyDescent="0.35"/>
    <row r="5335" ht="14.25" customHeight="1" x14ac:dyDescent="0.35"/>
    <row r="5336" ht="14.25" customHeight="1" x14ac:dyDescent="0.35"/>
    <row r="5337" ht="14.25" customHeight="1" x14ac:dyDescent="0.35"/>
    <row r="5338" ht="14.25" customHeight="1" x14ac:dyDescent="0.35"/>
    <row r="5339" ht="14.25" customHeight="1" x14ac:dyDescent="0.35"/>
    <row r="5340" ht="14.25" customHeight="1" x14ac:dyDescent="0.35"/>
    <row r="5341" ht="14.25" customHeight="1" x14ac:dyDescent="0.35"/>
    <row r="5342" ht="14.25" customHeight="1" x14ac:dyDescent="0.35"/>
    <row r="5343" ht="14.25" customHeight="1" x14ac:dyDescent="0.35"/>
    <row r="5344" ht="14.25" customHeight="1" x14ac:dyDescent="0.35"/>
    <row r="5345" ht="14.25" customHeight="1" x14ac:dyDescent="0.35"/>
    <row r="5346" ht="14.25" customHeight="1" x14ac:dyDescent="0.35"/>
    <row r="5347" ht="14.25" customHeight="1" x14ac:dyDescent="0.35"/>
    <row r="5348" ht="14.25" customHeight="1" x14ac:dyDescent="0.35"/>
    <row r="5349" ht="14.25" customHeight="1" x14ac:dyDescent="0.35"/>
    <row r="5350" ht="14.25" customHeight="1" x14ac:dyDescent="0.35"/>
    <row r="5351" ht="14.25" customHeight="1" x14ac:dyDescent="0.35"/>
    <row r="5352" ht="14.25" customHeight="1" x14ac:dyDescent="0.35"/>
    <row r="5353" ht="14.25" customHeight="1" x14ac:dyDescent="0.35"/>
    <row r="5354" ht="14.25" customHeight="1" x14ac:dyDescent="0.35"/>
    <row r="5355" ht="14.25" customHeight="1" x14ac:dyDescent="0.35"/>
    <row r="5356" ht="14.25" customHeight="1" x14ac:dyDescent="0.35"/>
    <row r="5357" ht="14.25" customHeight="1" x14ac:dyDescent="0.35"/>
    <row r="5358" ht="14.25" customHeight="1" x14ac:dyDescent="0.35"/>
    <row r="5359" ht="14.25" customHeight="1" x14ac:dyDescent="0.35"/>
    <row r="5360" ht="14.25" customHeight="1" x14ac:dyDescent="0.35"/>
    <row r="5361" ht="14.25" customHeight="1" x14ac:dyDescent="0.35"/>
    <row r="5362" ht="14.25" customHeight="1" x14ac:dyDescent="0.35"/>
    <row r="5363" ht="14.25" customHeight="1" x14ac:dyDescent="0.35"/>
    <row r="5364" ht="14.25" customHeight="1" x14ac:dyDescent="0.35"/>
    <row r="5365" ht="14.25" customHeight="1" x14ac:dyDescent="0.35"/>
    <row r="5366" ht="14.25" customHeight="1" x14ac:dyDescent="0.35"/>
    <row r="5367" ht="14.25" customHeight="1" x14ac:dyDescent="0.35"/>
    <row r="5368" ht="14.25" customHeight="1" x14ac:dyDescent="0.35"/>
    <row r="5369" ht="14.25" customHeight="1" x14ac:dyDescent="0.35"/>
    <row r="5370" ht="14.25" customHeight="1" x14ac:dyDescent="0.35"/>
    <row r="5371" ht="14.25" customHeight="1" x14ac:dyDescent="0.35"/>
    <row r="5372" ht="14.25" customHeight="1" x14ac:dyDescent="0.35"/>
    <row r="5373" ht="14.25" customHeight="1" x14ac:dyDescent="0.35"/>
    <row r="5374" ht="14.25" customHeight="1" x14ac:dyDescent="0.35"/>
    <row r="5375" ht="14.25" customHeight="1" x14ac:dyDescent="0.35"/>
    <row r="5376" ht="14.25" customHeight="1" x14ac:dyDescent="0.35"/>
    <row r="5377" ht="14.25" customHeight="1" x14ac:dyDescent="0.35"/>
    <row r="5378" ht="14.25" customHeight="1" x14ac:dyDescent="0.35"/>
    <row r="5379" ht="14.25" customHeight="1" x14ac:dyDescent="0.35"/>
    <row r="5380" ht="14.25" customHeight="1" x14ac:dyDescent="0.35"/>
    <row r="5381" ht="14.25" customHeight="1" x14ac:dyDescent="0.35"/>
    <row r="5382" ht="14.25" customHeight="1" x14ac:dyDescent="0.35"/>
    <row r="5383" ht="14.25" customHeight="1" x14ac:dyDescent="0.35"/>
    <row r="5384" ht="14.25" customHeight="1" x14ac:dyDescent="0.35"/>
    <row r="5385" ht="14.25" customHeight="1" x14ac:dyDescent="0.35"/>
    <row r="5386" ht="14.25" customHeight="1" x14ac:dyDescent="0.35"/>
    <row r="5387" ht="14.25" customHeight="1" x14ac:dyDescent="0.35"/>
    <row r="5388" ht="14.25" customHeight="1" x14ac:dyDescent="0.35"/>
    <row r="5389" ht="14.25" customHeight="1" x14ac:dyDescent="0.35"/>
    <row r="5390" ht="14.25" customHeight="1" x14ac:dyDescent="0.35"/>
    <row r="5391" ht="14.25" customHeight="1" x14ac:dyDescent="0.35"/>
    <row r="5392" ht="14.25" customHeight="1" x14ac:dyDescent="0.35"/>
    <row r="5393" ht="14.25" customHeight="1" x14ac:dyDescent="0.35"/>
    <row r="5394" ht="14.25" customHeight="1" x14ac:dyDescent="0.35"/>
    <row r="5395" ht="14.25" customHeight="1" x14ac:dyDescent="0.35"/>
    <row r="5396" ht="14.25" customHeight="1" x14ac:dyDescent="0.35"/>
    <row r="5397" ht="14.25" customHeight="1" x14ac:dyDescent="0.35"/>
    <row r="5398" ht="14.25" customHeight="1" x14ac:dyDescent="0.35"/>
    <row r="5399" ht="14.25" customHeight="1" x14ac:dyDescent="0.35"/>
    <row r="5400" ht="14.25" customHeight="1" x14ac:dyDescent="0.35"/>
    <row r="5401" ht="14.25" customHeight="1" x14ac:dyDescent="0.35"/>
    <row r="5402" ht="14.25" customHeight="1" x14ac:dyDescent="0.35"/>
    <row r="5403" ht="14.25" customHeight="1" x14ac:dyDescent="0.35"/>
    <row r="5404" ht="14.25" customHeight="1" x14ac:dyDescent="0.35"/>
    <row r="5405" ht="14.25" customHeight="1" x14ac:dyDescent="0.35"/>
    <row r="5406" ht="14.25" customHeight="1" x14ac:dyDescent="0.35"/>
    <row r="5407" ht="14.25" customHeight="1" x14ac:dyDescent="0.35"/>
    <row r="5408" ht="14.25" customHeight="1" x14ac:dyDescent="0.35"/>
    <row r="5409" ht="14.25" customHeight="1" x14ac:dyDescent="0.35"/>
    <row r="5410" ht="14.25" customHeight="1" x14ac:dyDescent="0.35"/>
    <row r="5411" ht="14.25" customHeight="1" x14ac:dyDescent="0.35"/>
    <row r="5412" ht="14.25" customHeight="1" x14ac:dyDescent="0.35"/>
    <row r="5413" ht="14.25" customHeight="1" x14ac:dyDescent="0.35"/>
    <row r="5414" ht="14.25" customHeight="1" x14ac:dyDescent="0.35"/>
    <row r="5415" ht="14.25" customHeight="1" x14ac:dyDescent="0.35"/>
    <row r="5416" ht="14.25" customHeight="1" x14ac:dyDescent="0.35"/>
    <row r="5417" ht="14.25" customHeight="1" x14ac:dyDescent="0.35"/>
    <row r="5418" ht="14.25" customHeight="1" x14ac:dyDescent="0.35"/>
    <row r="5419" ht="14.25" customHeight="1" x14ac:dyDescent="0.35"/>
    <row r="5420" ht="14.25" customHeight="1" x14ac:dyDescent="0.35"/>
    <row r="5421" ht="14.25" customHeight="1" x14ac:dyDescent="0.35"/>
    <row r="5422" ht="14.25" customHeight="1" x14ac:dyDescent="0.35"/>
    <row r="5423" ht="14.25" customHeight="1" x14ac:dyDescent="0.35"/>
    <row r="5424" ht="14.25" customHeight="1" x14ac:dyDescent="0.35"/>
    <row r="5425" ht="14.25" customHeight="1" x14ac:dyDescent="0.35"/>
    <row r="5426" ht="14.25" customHeight="1" x14ac:dyDescent="0.35"/>
    <row r="5427" ht="14.25" customHeight="1" x14ac:dyDescent="0.35"/>
    <row r="5428" ht="14.25" customHeight="1" x14ac:dyDescent="0.35"/>
    <row r="5429" ht="14.25" customHeight="1" x14ac:dyDescent="0.35"/>
    <row r="5430" ht="14.25" customHeight="1" x14ac:dyDescent="0.35"/>
    <row r="5431" ht="14.25" customHeight="1" x14ac:dyDescent="0.35"/>
    <row r="5432" ht="14.25" customHeight="1" x14ac:dyDescent="0.35"/>
    <row r="5433" ht="14.25" customHeight="1" x14ac:dyDescent="0.35"/>
    <row r="5434" ht="14.25" customHeight="1" x14ac:dyDescent="0.35"/>
    <row r="5435" ht="14.25" customHeight="1" x14ac:dyDescent="0.35"/>
    <row r="5436" ht="14.25" customHeight="1" x14ac:dyDescent="0.35"/>
    <row r="5437" ht="14.25" customHeight="1" x14ac:dyDescent="0.35"/>
    <row r="5438" ht="14.25" customHeight="1" x14ac:dyDescent="0.35"/>
    <row r="5439" ht="14.25" customHeight="1" x14ac:dyDescent="0.35"/>
    <row r="5440" ht="14.25" customHeight="1" x14ac:dyDescent="0.35"/>
    <row r="5441" ht="14.25" customHeight="1" x14ac:dyDescent="0.35"/>
    <row r="5442" ht="14.25" customHeight="1" x14ac:dyDescent="0.35"/>
    <row r="5443" ht="14.25" customHeight="1" x14ac:dyDescent="0.35"/>
    <row r="5444" ht="14.25" customHeight="1" x14ac:dyDescent="0.35"/>
    <row r="5445" ht="14.25" customHeight="1" x14ac:dyDescent="0.35"/>
    <row r="5446" ht="14.25" customHeight="1" x14ac:dyDescent="0.35"/>
    <row r="5447" ht="14.25" customHeight="1" x14ac:dyDescent="0.35"/>
    <row r="5448" ht="14.25" customHeight="1" x14ac:dyDescent="0.35"/>
    <row r="5449" ht="14.25" customHeight="1" x14ac:dyDescent="0.35"/>
    <row r="5450" ht="14.25" customHeight="1" x14ac:dyDescent="0.35"/>
    <row r="5451" ht="14.25" customHeight="1" x14ac:dyDescent="0.35"/>
    <row r="5452" ht="14.25" customHeight="1" x14ac:dyDescent="0.35"/>
    <row r="5453" ht="14.25" customHeight="1" x14ac:dyDescent="0.35"/>
    <row r="5454" ht="14.25" customHeight="1" x14ac:dyDescent="0.35"/>
    <row r="5455" ht="14.25" customHeight="1" x14ac:dyDescent="0.35"/>
    <row r="5456" ht="14.25" customHeight="1" x14ac:dyDescent="0.35"/>
    <row r="5457" ht="14.25" customHeight="1" x14ac:dyDescent="0.35"/>
    <row r="5458" ht="14.25" customHeight="1" x14ac:dyDescent="0.35"/>
    <row r="5459" ht="14.25" customHeight="1" x14ac:dyDescent="0.35"/>
    <row r="5460" ht="14.25" customHeight="1" x14ac:dyDescent="0.35"/>
    <row r="5461" ht="14.25" customHeight="1" x14ac:dyDescent="0.35"/>
    <row r="5462" ht="14.25" customHeight="1" x14ac:dyDescent="0.35"/>
    <row r="5463" ht="14.25" customHeight="1" x14ac:dyDescent="0.35"/>
    <row r="5464" ht="14.25" customHeight="1" x14ac:dyDescent="0.35"/>
    <row r="5465" ht="14.25" customHeight="1" x14ac:dyDescent="0.35"/>
    <row r="5466" ht="14.25" customHeight="1" x14ac:dyDescent="0.35"/>
    <row r="5467" ht="14.25" customHeight="1" x14ac:dyDescent="0.35"/>
    <row r="5468" ht="14.25" customHeight="1" x14ac:dyDescent="0.35"/>
    <row r="5469" ht="14.25" customHeight="1" x14ac:dyDescent="0.35"/>
    <row r="5470" ht="14.25" customHeight="1" x14ac:dyDescent="0.35"/>
    <row r="5471" ht="14.25" customHeight="1" x14ac:dyDescent="0.35"/>
    <row r="5472" ht="14.25" customHeight="1" x14ac:dyDescent="0.35"/>
    <row r="5473" ht="14.25" customHeight="1" x14ac:dyDescent="0.35"/>
    <row r="5474" ht="14.25" customHeight="1" x14ac:dyDescent="0.35"/>
    <row r="5475" ht="14.25" customHeight="1" x14ac:dyDescent="0.35"/>
    <row r="5476" ht="14.25" customHeight="1" x14ac:dyDescent="0.35"/>
    <row r="5477" ht="14.25" customHeight="1" x14ac:dyDescent="0.35"/>
    <row r="5478" ht="14.25" customHeight="1" x14ac:dyDescent="0.35"/>
    <row r="5479" ht="14.25" customHeight="1" x14ac:dyDescent="0.35"/>
    <row r="5480" ht="14.25" customHeight="1" x14ac:dyDescent="0.35"/>
    <row r="5481" ht="14.25" customHeight="1" x14ac:dyDescent="0.35"/>
    <row r="5482" ht="14.25" customHeight="1" x14ac:dyDescent="0.35"/>
    <row r="5483" ht="14.25" customHeight="1" x14ac:dyDescent="0.35"/>
    <row r="5484" ht="14.25" customHeight="1" x14ac:dyDescent="0.35"/>
    <row r="5485" ht="14.25" customHeight="1" x14ac:dyDescent="0.35"/>
    <row r="5486" ht="14.25" customHeight="1" x14ac:dyDescent="0.35"/>
    <row r="5487" ht="14.25" customHeight="1" x14ac:dyDescent="0.35"/>
    <row r="5488" ht="14.25" customHeight="1" x14ac:dyDescent="0.35"/>
    <row r="5489" ht="14.25" customHeight="1" x14ac:dyDescent="0.35"/>
    <row r="5490" ht="14.25" customHeight="1" x14ac:dyDescent="0.35"/>
    <row r="5491" ht="14.25" customHeight="1" x14ac:dyDescent="0.35"/>
    <row r="5492" ht="14.25" customHeight="1" x14ac:dyDescent="0.35"/>
    <row r="5493" ht="14.25" customHeight="1" x14ac:dyDescent="0.35"/>
    <row r="5494" ht="14.25" customHeight="1" x14ac:dyDescent="0.35"/>
    <row r="5495" ht="14.25" customHeight="1" x14ac:dyDescent="0.35"/>
    <row r="5496" ht="14.25" customHeight="1" x14ac:dyDescent="0.35"/>
    <row r="5497" ht="14.25" customHeight="1" x14ac:dyDescent="0.35"/>
    <row r="5498" ht="14.25" customHeight="1" x14ac:dyDescent="0.35"/>
    <row r="5499" ht="14.25" customHeight="1" x14ac:dyDescent="0.35"/>
    <row r="5500" ht="14.25" customHeight="1" x14ac:dyDescent="0.35"/>
    <row r="5501" ht="14.25" customHeight="1" x14ac:dyDescent="0.35"/>
    <row r="5502" ht="14.25" customHeight="1" x14ac:dyDescent="0.35"/>
    <row r="5503" ht="14.25" customHeight="1" x14ac:dyDescent="0.35"/>
    <row r="5504" ht="14.25" customHeight="1" x14ac:dyDescent="0.35"/>
    <row r="5505" ht="14.25" customHeight="1" x14ac:dyDescent="0.35"/>
    <row r="5506" ht="14.25" customHeight="1" x14ac:dyDescent="0.35"/>
    <row r="5507" ht="14.25" customHeight="1" x14ac:dyDescent="0.35"/>
    <row r="5508" ht="14.25" customHeight="1" x14ac:dyDescent="0.35"/>
    <row r="5509" ht="14.25" customHeight="1" x14ac:dyDescent="0.35"/>
    <row r="5510" ht="14.25" customHeight="1" x14ac:dyDescent="0.35"/>
    <row r="5511" ht="14.25" customHeight="1" x14ac:dyDescent="0.35"/>
    <row r="5512" ht="14.25" customHeight="1" x14ac:dyDescent="0.35"/>
    <row r="5513" ht="14.25" customHeight="1" x14ac:dyDescent="0.35"/>
    <row r="5514" ht="14.25" customHeight="1" x14ac:dyDescent="0.35"/>
    <row r="5515" ht="14.25" customHeight="1" x14ac:dyDescent="0.35"/>
    <row r="5516" ht="14.25" customHeight="1" x14ac:dyDescent="0.35"/>
    <row r="5517" ht="14.25" customHeight="1" x14ac:dyDescent="0.35"/>
    <row r="5518" ht="14.25" customHeight="1" x14ac:dyDescent="0.35"/>
    <row r="5519" ht="14.25" customHeight="1" x14ac:dyDescent="0.35"/>
    <row r="5520" ht="14.25" customHeight="1" x14ac:dyDescent="0.35"/>
    <row r="5521" ht="14.25" customHeight="1" x14ac:dyDescent="0.35"/>
    <row r="5522" ht="14.25" customHeight="1" x14ac:dyDescent="0.35"/>
    <row r="5523" ht="14.25" customHeight="1" x14ac:dyDescent="0.35"/>
    <row r="5524" ht="14.25" customHeight="1" x14ac:dyDescent="0.35"/>
    <row r="5525" ht="14.25" customHeight="1" x14ac:dyDescent="0.35"/>
    <row r="5526" ht="14.25" customHeight="1" x14ac:dyDescent="0.35"/>
    <row r="5527" ht="14.25" customHeight="1" x14ac:dyDescent="0.35"/>
    <row r="5528" ht="14.25" customHeight="1" x14ac:dyDescent="0.35"/>
    <row r="5529" ht="14.25" customHeight="1" x14ac:dyDescent="0.35"/>
    <row r="5530" ht="14.25" customHeight="1" x14ac:dyDescent="0.35"/>
    <row r="5531" ht="14.25" customHeight="1" x14ac:dyDescent="0.35"/>
    <row r="5532" ht="14.25" customHeight="1" x14ac:dyDescent="0.35"/>
    <row r="5533" ht="14.25" customHeight="1" x14ac:dyDescent="0.35"/>
    <row r="5534" ht="14.25" customHeight="1" x14ac:dyDescent="0.35"/>
    <row r="5535" ht="14.25" customHeight="1" x14ac:dyDescent="0.35"/>
    <row r="5536" ht="14.25" customHeight="1" x14ac:dyDescent="0.35"/>
    <row r="5537" ht="14.25" customHeight="1" x14ac:dyDescent="0.35"/>
    <row r="5538" ht="14.25" customHeight="1" x14ac:dyDescent="0.35"/>
    <row r="5539" ht="14.25" customHeight="1" x14ac:dyDescent="0.35"/>
    <row r="5540" ht="14.25" customHeight="1" x14ac:dyDescent="0.35"/>
    <row r="5541" ht="14.25" customHeight="1" x14ac:dyDescent="0.35"/>
    <row r="5542" ht="14.25" customHeight="1" x14ac:dyDescent="0.35"/>
    <row r="5543" ht="14.25" customHeight="1" x14ac:dyDescent="0.35"/>
    <row r="5544" ht="14.25" customHeight="1" x14ac:dyDescent="0.35"/>
    <row r="5545" ht="14.25" customHeight="1" x14ac:dyDescent="0.35"/>
    <row r="5546" ht="14.25" customHeight="1" x14ac:dyDescent="0.35"/>
    <row r="5547" ht="14.25" customHeight="1" x14ac:dyDescent="0.35"/>
    <row r="5548" ht="14.25" customHeight="1" x14ac:dyDescent="0.35"/>
    <row r="5549" ht="14.25" customHeight="1" x14ac:dyDescent="0.35"/>
    <row r="5550" ht="14.25" customHeight="1" x14ac:dyDescent="0.35"/>
    <row r="5551" ht="14.25" customHeight="1" x14ac:dyDescent="0.35"/>
    <row r="5552" ht="14.25" customHeight="1" x14ac:dyDescent="0.35"/>
    <row r="5553" ht="14.25" customHeight="1" x14ac:dyDescent="0.35"/>
    <row r="5554" ht="14.25" customHeight="1" x14ac:dyDescent="0.35"/>
    <row r="5555" ht="14.25" customHeight="1" x14ac:dyDescent="0.35"/>
    <row r="5556" ht="14.25" customHeight="1" x14ac:dyDescent="0.35"/>
    <row r="5557" ht="14.25" customHeight="1" x14ac:dyDescent="0.35"/>
    <row r="5558" ht="14.25" customHeight="1" x14ac:dyDescent="0.35"/>
    <row r="5559" ht="14.25" customHeight="1" x14ac:dyDescent="0.35"/>
    <row r="5560" ht="14.25" customHeight="1" x14ac:dyDescent="0.35"/>
    <row r="5561" ht="14.25" customHeight="1" x14ac:dyDescent="0.35"/>
    <row r="5562" ht="14.25" customHeight="1" x14ac:dyDescent="0.35"/>
    <row r="5563" ht="14.25" customHeight="1" x14ac:dyDescent="0.35"/>
    <row r="5564" ht="14.25" customHeight="1" x14ac:dyDescent="0.35"/>
    <row r="5565" ht="14.25" customHeight="1" x14ac:dyDescent="0.35"/>
    <row r="5566" ht="14.25" customHeight="1" x14ac:dyDescent="0.35"/>
    <row r="5567" ht="14.25" customHeight="1" x14ac:dyDescent="0.35"/>
    <row r="5568" ht="14.25" customHeight="1" x14ac:dyDescent="0.35"/>
    <row r="5569" ht="14.25" customHeight="1" x14ac:dyDescent="0.35"/>
    <row r="5570" ht="14.25" customHeight="1" x14ac:dyDescent="0.35"/>
    <row r="5571" ht="14.25" customHeight="1" x14ac:dyDescent="0.35"/>
    <row r="5572" ht="14.25" customHeight="1" x14ac:dyDescent="0.35"/>
    <row r="5573" ht="14.25" customHeight="1" x14ac:dyDescent="0.35"/>
    <row r="5574" ht="14.25" customHeight="1" x14ac:dyDescent="0.35"/>
    <row r="5575" ht="14.25" customHeight="1" x14ac:dyDescent="0.35"/>
    <row r="5576" ht="14.25" customHeight="1" x14ac:dyDescent="0.35"/>
    <row r="5577" ht="14.25" customHeight="1" x14ac:dyDescent="0.35"/>
    <row r="5578" ht="14.25" customHeight="1" x14ac:dyDescent="0.35"/>
    <row r="5579" ht="14.25" customHeight="1" x14ac:dyDescent="0.35"/>
    <row r="5580" ht="14.25" customHeight="1" x14ac:dyDescent="0.35"/>
    <row r="5581" ht="14.25" customHeight="1" x14ac:dyDescent="0.35"/>
    <row r="5582" ht="14.25" customHeight="1" x14ac:dyDescent="0.35"/>
    <row r="5583" ht="14.25" customHeight="1" x14ac:dyDescent="0.35"/>
    <row r="5584" ht="14.25" customHeight="1" x14ac:dyDescent="0.35"/>
    <row r="5585" ht="14.25" customHeight="1" x14ac:dyDescent="0.35"/>
    <row r="5586" ht="14.25" customHeight="1" x14ac:dyDescent="0.35"/>
    <row r="5587" ht="14.25" customHeight="1" x14ac:dyDescent="0.35"/>
    <row r="5588" ht="14.25" customHeight="1" x14ac:dyDescent="0.35"/>
    <row r="5589" ht="14.25" customHeight="1" x14ac:dyDescent="0.35"/>
    <row r="5590" ht="14.25" customHeight="1" x14ac:dyDescent="0.35"/>
    <row r="5591" ht="14.25" customHeight="1" x14ac:dyDescent="0.35"/>
    <row r="5592" ht="14.25" customHeight="1" x14ac:dyDescent="0.35"/>
    <row r="5593" ht="14.25" customHeight="1" x14ac:dyDescent="0.35"/>
    <row r="5594" ht="14.25" customHeight="1" x14ac:dyDescent="0.35"/>
    <row r="5595" ht="14.25" customHeight="1" x14ac:dyDescent="0.35"/>
    <row r="5596" ht="14.25" customHeight="1" x14ac:dyDescent="0.35"/>
    <row r="5597" ht="14.25" customHeight="1" x14ac:dyDescent="0.35"/>
    <row r="5598" ht="14.25" customHeight="1" x14ac:dyDescent="0.35"/>
    <row r="5599" ht="14.25" customHeight="1" x14ac:dyDescent="0.35"/>
    <row r="5600" ht="14.25" customHeight="1" x14ac:dyDescent="0.35"/>
    <row r="5601" ht="14.25" customHeight="1" x14ac:dyDescent="0.35"/>
    <row r="5602" ht="14.25" customHeight="1" x14ac:dyDescent="0.35"/>
    <row r="5603" ht="14.25" customHeight="1" x14ac:dyDescent="0.35"/>
    <row r="5604" ht="14.25" customHeight="1" x14ac:dyDescent="0.35"/>
    <row r="5605" ht="14.25" customHeight="1" x14ac:dyDescent="0.35"/>
    <row r="5606" ht="14.25" customHeight="1" x14ac:dyDescent="0.35"/>
    <row r="5607" ht="14.25" customHeight="1" x14ac:dyDescent="0.35"/>
    <row r="5608" ht="14.25" customHeight="1" x14ac:dyDescent="0.35"/>
    <row r="5609" ht="14.25" customHeight="1" x14ac:dyDescent="0.35"/>
    <row r="5610" ht="14.25" customHeight="1" x14ac:dyDescent="0.35"/>
    <row r="5611" ht="14.25" customHeight="1" x14ac:dyDescent="0.35"/>
    <row r="5612" ht="14.25" customHeight="1" x14ac:dyDescent="0.35"/>
    <row r="5613" ht="14.25" customHeight="1" x14ac:dyDescent="0.35"/>
    <row r="5614" ht="14.25" customHeight="1" x14ac:dyDescent="0.35"/>
    <row r="5615" ht="14.25" customHeight="1" x14ac:dyDescent="0.35"/>
    <row r="5616" ht="14.25" customHeight="1" x14ac:dyDescent="0.35"/>
    <row r="5617" ht="14.25" customHeight="1" x14ac:dyDescent="0.35"/>
    <row r="5618" ht="14.25" customHeight="1" x14ac:dyDescent="0.35"/>
    <row r="5619" ht="14.25" customHeight="1" x14ac:dyDescent="0.35"/>
    <row r="5620" ht="14.25" customHeight="1" x14ac:dyDescent="0.35"/>
    <row r="5621" ht="14.25" customHeight="1" x14ac:dyDescent="0.35"/>
    <row r="5622" ht="14.25" customHeight="1" x14ac:dyDescent="0.35"/>
    <row r="5623" ht="14.25" customHeight="1" x14ac:dyDescent="0.35"/>
    <row r="5624" ht="14.25" customHeight="1" x14ac:dyDescent="0.35"/>
    <row r="5625" ht="14.25" customHeight="1" x14ac:dyDescent="0.35"/>
    <row r="5626" ht="14.25" customHeight="1" x14ac:dyDescent="0.35"/>
    <row r="5627" ht="14.25" customHeight="1" x14ac:dyDescent="0.35"/>
    <row r="5628" ht="14.25" customHeight="1" x14ac:dyDescent="0.35"/>
    <row r="5629" ht="14.25" customHeight="1" x14ac:dyDescent="0.35"/>
    <row r="5630" ht="14.25" customHeight="1" x14ac:dyDescent="0.35"/>
    <row r="5631" ht="14.25" customHeight="1" x14ac:dyDescent="0.35"/>
    <row r="5632" ht="14.25" customHeight="1" x14ac:dyDescent="0.35"/>
    <row r="5633" ht="14.25" customHeight="1" x14ac:dyDescent="0.35"/>
    <row r="5634" ht="14.25" customHeight="1" x14ac:dyDescent="0.35"/>
    <row r="5635" ht="14.25" customHeight="1" x14ac:dyDescent="0.35"/>
    <row r="5636" ht="14.25" customHeight="1" x14ac:dyDescent="0.35"/>
    <row r="5637" ht="14.25" customHeight="1" x14ac:dyDescent="0.35"/>
    <row r="5638" ht="14.25" customHeight="1" x14ac:dyDescent="0.35"/>
    <row r="5639" ht="14.25" customHeight="1" x14ac:dyDescent="0.35"/>
    <row r="5640" ht="14.25" customHeight="1" x14ac:dyDescent="0.35"/>
    <row r="5641" ht="14.25" customHeight="1" x14ac:dyDescent="0.35"/>
    <row r="5642" ht="14.25" customHeight="1" x14ac:dyDescent="0.35"/>
    <row r="5643" ht="14.25" customHeight="1" x14ac:dyDescent="0.35"/>
    <row r="5644" ht="14.25" customHeight="1" x14ac:dyDescent="0.35"/>
    <row r="5645" ht="14.25" customHeight="1" x14ac:dyDescent="0.35"/>
    <row r="5646" ht="14.25" customHeight="1" x14ac:dyDescent="0.35"/>
    <row r="5647" ht="14.25" customHeight="1" x14ac:dyDescent="0.35"/>
    <row r="5648" ht="14.25" customHeight="1" x14ac:dyDescent="0.35"/>
    <row r="5649" ht="14.25" customHeight="1" x14ac:dyDescent="0.35"/>
    <row r="5650" ht="14.25" customHeight="1" x14ac:dyDescent="0.35"/>
    <row r="5651" ht="14.25" customHeight="1" x14ac:dyDescent="0.35"/>
    <row r="5652" ht="14.25" customHeight="1" x14ac:dyDescent="0.35"/>
    <row r="5653" ht="14.25" customHeight="1" x14ac:dyDescent="0.35"/>
    <row r="5654" ht="14.25" customHeight="1" x14ac:dyDescent="0.35"/>
    <row r="5655" ht="14.25" customHeight="1" x14ac:dyDescent="0.35"/>
    <row r="5656" ht="14.25" customHeight="1" x14ac:dyDescent="0.35"/>
    <row r="5657" ht="14.25" customHeight="1" x14ac:dyDescent="0.35"/>
    <row r="5658" ht="14.25" customHeight="1" x14ac:dyDescent="0.35"/>
    <row r="5659" ht="14.25" customHeight="1" x14ac:dyDescent="0.35"/>
    <row r="5660" ht="14.25" customHeight="1" x14ac:dyDescent="0.35"/>
    <row r="5661" ht="14.25" customHeight="1" x14ac:dyDescent="0.35"/>
    <row r="5662" ht="14.25" customHeight="1" x14ac:dyDescent="0.35"/>
    <row r="5663" ht="14.25" customHeight="1" x14ac:dyDescent="0.35"/>
    <row r="5664" ht="14.25" customHeight="1" x14ac:dyDescent="0.35"/>
    <row r="5665" ht="14.25" customHeight="1" x14ac:dyDescent="0.35"/>
    <row r="5666" ht="14.25" customHeight="1" x14ac:dyDescent="0.35"/>
    <row r="5667" ht="14.25" customHeight="1" x14ac:dyDescent="0.35"/>
    <row r="5668" ht="14.25" customHeight="1" x14ac:dyDescent="0.35"/>
    <row r="5669" ht="14.25" customHeight="1" x14ac:dyDescent="0.35"/>
    <row r="5670" ht="14.25" customHeight="1" x14ac:dyDescent="0.35"/>
    <row r="5671" ht="14.25" customHeight="1" x14ac:dyDescent="0.35"/>
    <row r="5672" ht="14.25" customHeight="1" x14ac:dyDescent="0.35"/>
    <row r="5673" ht="14.25" customHeight="1" x14ac:dyDescent="0.35"/>
    <row r="5674" ht="14.25" customHeight="1" x14ac:dyDescent="0.35"/>
    <row r="5675" ht="14.25" customHeight="1" x14ac:dyDescent="0.35"/>
    <row r="5676" ht="14.25" customHeight="1" x14ac:dyDescent="0.35"/>
    <row r="5677" ht="14.25" customHeight="1" x14ac:dyDescent="0.35"/>
    <row r="5678" ht="14.25" customHeight="1" x14ac:dyDescent="0.35"/>
    <row r="5679" ht="14.25" customHeight="1" x14ac:dyDescent="0.35"/>
    <row r="5680" ht="14.25" customHeight="1" x14ac:dyDescent="0.35"/>
    <row r="5681" ht="14.25" customHeight="1" x14ac:dyDescent="0.35"/>
    <row r="5682" ht="14.25" customHeight="1" x14ac:dyDescent="0.35"/>
    <row r="5683" ht="14.25" customHeight="1" x14ac:dyDescent="0.35"/>
    <row r="5684" ht="14.25" customHeight="1" x14ac:dyDescent="0.35"/>
    <row r="5685" ht="14.25" customHeight="1" x14ac:dyDescent="0.35"/>
    <row r="5686" ht="14.25" customHeight="1" x14ac:dyDescent="0.35"/>
    <row r="5687" ht="14.25" customHeight="1" x14ac:dyDescent="0.35"/>
    <row r="5688" ht="14.25" customHeight="1" x14ac:dyDescent="0.35"/>
    <row r="5689" ht="14.25" customHeight="1" x14ac:dyDescent="0.35"/>
    <row r="5690" ht="14.25" customHeight="1" x14ac:dyDescent="0.35"/>
    <row r="5691" ht="14.25" customHeight="1" x14ac:dyDescent="0.35"/>
    <row r="5692" ht="14.25" customHeight="1" x14ac:dyDescent="0.35"/>
    <row r="5693" ht="14.25" customHeight="1" x14ac:dyDescent="0.35"/>
    <row r="5694" ht="14.25" customHeight="1" x14ac:dyDescent="0.35"/>
    <row r="5695" ht="14.25" customHeight="1" x14ac:dyDescent="0.35"/>
    <row r="5696" ht="14.25" customHeight="1" x14ac:dyDescent="0.35"/>
    <row r="5697" ht="14.25" customHeight="1" x14ac:dyDescent="0.35"/>
    <row r="5698" ht="14.25" customHeight="1" x14ac:dyDescent="0.35"/>
    <row r="5699" ht="14.25" customHeight="1" x14ac:dyDescent="0.35"/>
    <row r="5700" ht="14.25" customHeight="1" x14ac:dyDescent="0.35"/>
    <row r="5701" ht="14.25" customHeight="1" x14ac:dyDescent="0.35"/>
    <row r="5702" ht="14.25" customHeight="1" x14ac:dyDescent="0.35"/>
    <row r="5703" ht="14.25" customHeight="1" x14ac:dyDescent="0.35"/>
    <row r="5704" ht="14.25" customHeight="1" x14ac:dyDescent="0.35"/>
    <row r="5705" ht="14.25" customHeight="1" x14ac:dyDescent="0.35"/>
    <row r="5706" ht="14.25" customHeight="1" x14ac:dyDescent="0.35"/>
    <row r="5707" ht="14.25" customHeight="1" x14ac:dyDescent="0.35"/>
    <row r="5708" ht="14.25" customHeight="1" x14ac:dyDescent="0.35"/>
    <row r="5709" ht="14.25" customHeight="1" x14ac:dyDescent="0.35"/>
    <row r="5710" ht="14.25" customHeight="1" x14ac:dyDescent="0.35"/>
    <row r="5711" ht="14.25" customHeight="1" x14ac:dyDescent="0.35"/>
    <row r="5712" ht="14.25" customHeight="1" x14ac:dyDescent="0.35"/>
    <row r="5713" ht="14.25" customHeight="1" x14ac:dyDescent="0.35"/>
    <row r="5714" ht="14.25" customHeight="1" x14ac:dyDescent="0.35"/>
    <row r="5715" ht="14.25" customHeight="1" x14ac:dyDescent="0.35"/>
    <row r="5716" ht="14.25" customHeight="1" x14ac:dyDescent="0.35"/>
    <row r="5717" ht="14.25" customHeight="1" x14ac:dyDescent="0.35"/>
    <row r="5718" ht="14.25" customHeight="1" x14ac:dyDescent="0.35"/>
    <row r="5719" ht="14.25" customHeight="1" x14ac:dyDescent="0.35"/>
    <row r="5720" ht="14.25" customHeight="1" x14ac:dyDescent="0.35"/>
    <row r="5721" ht="14.25" customHeight="1" x14ac:dyDescent="0.35"/>
    <row r="5722" ht="14.25" customHeight="1" x14ac:dyDescent="0.35"/>
    <row r="5723" ht="14.25" customHeight="1" x14ac:dyDescent="0.35"/>
    <row r="5724" ht="14.25" customHeight="1" x14ac:dyDescent="0.35"/>
    <row r="5725" ht="14.25" customHeight="1" x14ac:dyDescent="0.35"/>
    <row r="5726" ht="14.25" customHeight="1" x14ac:dyDescent="0.35"/>
    <row r="5727" ht="14.25" customHeight="1" x14ac:dyDescent="0.35"/>
    <row r="5728" ht="14.25" customHeight="1" x14ac:dyDescent="0.35"/>
    <row r="5729" ht="14.25" customHeight="1" x14ac:dyDescent="0.35"/>
    <row r="5730" ht="14.25" customHeight="1" x14ac:dyDescent="0.35"/>
    <row r="5731" ht="14.25" customHeight="1" x14ac:dyDescent="0.35"/>
    <row r="5732" ht="14.25" customHeight="1" x14ac:dyDescent="0.35"/>
    <row r="5733" ht="14.25" customHeight="1" x14ac:dyDescent="0.35"/>
    <row r="5734" ht="14.25" customHeight="1" x14ac:dyDescent="0.35"/>
    <row r="5735" ht="14.25" customHeight="1" x14ac:dyDescent="0.35"/>
    <row r="5736" ht="14.25" customHeight="1" x14ac:dyDescent="0.35"/>
    <row r="5737" ht="14.25" customHeight="1" x14ac:dyDescent="0.35"/>
    <row r="5738" ht="14.25" customHeight="1" x14ac:dyDescent="0.35"/>
    <row r="5739" ht="14.25" customHeight="1" x14ac:dyDescent="0.35"/>
    <row r="5740" ht="14.25" customHeight="1" x14ac:dyDescent="0.35"/>
    <row r="5741" ht="14.25" customHeight="1" x14ac:dyDescent="0.35"/>
    <row r="5742" ht="14.25" customHeight="1" x14ac:dyDescent="0.35"/>
    <row r="5743" ht="14.25" customHeight="1" x14ac:dyDescent="0.35"/>
    <row r="5744" ht="14.25" customHeight="1" x14ac:dyDescent="0.35"/>
    <row r="5745" ht="14.25" customHeight="1" x14ac:dyDescent="0.35"/>
    <row r="5746" ht="14.25" customHeight="1" x14ac:dyDescent="0.35"/>
    <row r="5747" ht="14.25" customHeight="1" x14ac:dyDescent="0.35"/>
    <row r="5748" ht="14.25" customHeight="1" x14ac:dyDescent="0.35"/>
    <row r="5749" ht="14.25" customHeight="1" x14ac:dyDescent="0.35"/>
    <row r="5750" ht="14.25" customHeight="1" x14ac:dyDescent="0.35"/>
    <row r="5751" ht="14.25" customHeight="1" x14ac:dyDescent="0.35"/>
    <row r="5752" ht="14.25" customHeight="1" x14ac:dyDescent="0.35"/>
    <row r="5753" ht="14.25" customHeight="1" x14ac:dyDescent="0.35"/>
    <row r="5754" ht="14.25" customHeight="1" x14ac:dyDescent="0.35"/>
    <row r="5755" ht="14.25" customHeight="1" x14ac:dyDescent="0.35"/>
    <row r="5756" ht="14.25" customHeight="1" x14ac:dyDescent="0.35"/>
    <row r="5757" ht="14.25" customHeight="1" x14ac:dyDescent="0.35"/>
    <row r="5758" ht="14.25" customHeight="1" x14ac:dyDescent="0.35"/>
    <row r="5759" ht="14.25" customHeight="1" x14ac:dyDescent="0.35"/>
    <row r="5760" ht="14.25" customHeight="1" x14ac:dyDescent="0.35"/>
    <row r="5761" ht="14.25" customHeight="1" x14ac:dyDescent="0.35"/>
    <row r="5762" ht="14.25" customHeight="1" x14ac:dyDescent="0.35"/>
    <row r="5763" ht="14.25" customHeight="1" x14ac:dyDescent="0.35"/>
    <row r="5764" ht="14.25" customHeight="1" x14ac:dyDescent="0.35"/>
    <row r="5765" ht="14.25" customHeight="1" x14ac:dyDescent="0.35"/>
    <row r="5766" ht="14.25" customHeight="1" x14ac:dyDescent="0.35"/>
    <row r="5767" ht="14.25" customHeight="1" x14ac:dyDescent="0.35"/>
    <row r="5768" ht="14.25" customHeight="1" x14ac:dyDescent="0.35"/>
    <row r="5769" ht="14.25" customHeight="1" x14ac:dyDescent="0.35"/>
    <row r="5770" ht="14.25" customHeight="1" x14ac:dyDescent="0.35"/>
    <row r="5771" ht="14.25" customHeight="1" x14ac:dyDescent="0.35"/>
    <row r="5772" ht="14.25" customHeight="1" x14ac:dyDescent="0.35"/>
    <row r="5773" ht="14.25" customHeight="1" x14ac:dyDescent="0.35"/>
    <row r="5774" ht="14.25" customHeight="1" x14ac:dyDescent="0.35"/>
    <row r="5775" ht="14.25" customHeight="1" x14ac:dyDescent="0.35"/>
    <row r="5776" ht="14.25" customHeight="1" x14ac:dyDescent="0.35"/>
    <row r="5777" ht="14.25" customHeight="1" x14ac:dyDescent="0.35"/>
    <row r="5778" ht="14.25" customHeight="1" x14ac:dyDescent="0.35"/>
    <row r="5779" ht="14.25" customHeight="1" x14ac:dyDescent="0.35"/>
    <row r="5780" ht="14.25" customHeight="1" x14ac:dyDescent="0.35"/>
    <row r="5781" ht="14.25" customHeight="1" x14ac:dyDescent="0.35"/>
    <row r="5782" ht="14.25" customHeight="1" x14ac:dyDescent="0.35"/>
    <row r="5783" ht="14.25" customHeight="1" x14ac:dyDescent="0.35"/>
    <row r="5784" ht="14.25" customHeight="1" x14ac:dyDescent="0.35"/>
    <row r="5785" ht="14.25" customHeight="1" x14ac:dyDescent="0.35"/>
    <row r="5786" ht="14.25" customHeight="1" x14ac:dyDescent="0.35"/>
    <row r="5787" ht="14.25" customHeight="1" x14ac:dyDescent="0.35"/>
    <row r="5788" ht="14.25" customHeight="1" x14ac:dyDescent="0.35"/>
    <row r="5789" ht="14.25" customHeight="1" x14ac:dyDescent="0.35"/>
    <row r="5790" ht="14.25" customHeight="1" x14ac:dyDescent="0.35"/>
    <row r="5791" ht="14.25" customHeight="1" x14ac:dyDescent="0.35"/>
    <row r="5792" ht="14.25" customHeight="1" x14ac:dyDescent="0.35"/>
    <row r="5793" ht="14.25" customHeight="1" x14ac:dyDescent="0.35"/>
    <row r="5794" ht="14.25" customHeight="1" x14ac:dyDescent="0.35"/>
    <row r="5795" ht="14.25" customHeight="1" x14ac:dyDescent="0.35"/>
    <row r="5796" ht="14.25" customHeight="1" x14ac:dyDescent="0.35"/>
    <row r="5797" ht="14.25" customHeight="1" x14ac:dyDescent="0.35"/>
    <row r="5798" ht="14.25" customHeight="1" x14ac:dyDescent="0.35"/>
    <row r="5799" ht="14.25" customHeight="1" x14ac:dyDescent="0.35"/>
    <row r="5800" ht="14.25" customHeight="1" x14ac:dyDescent="0.35"/>
    <row r="5801" ht="14.25" customHeight="1" x14ac:dyDescent="0.35"/>
    <row r="5802" ht="14.25" customHeight="1" x14ac:dyDescent="0.35"/>
    <row r="5803" ht="14.25" customHeight="1" x14ac:dyDescent="0.35"/>
    <row r="5804" ht="14.25" customHeight="1" x14ac:dyDescent="0.35"/>
    <row r="5805" ht="14.25" customHeight="1" x14ac:dyDescent="0.35"/>
    <row r="5806" ht="14.25" customHeight="1" x14ac:dyDescent="0.35"/>
    <row r="5807" ht="14.25" customHeight="1" x14ac:dyDescent="0.35"/>
    <row r="5808" ht="14.25" customHeight="1" x14ac:dyDescent="0.35"/>
    <row r="5809" ht="14.25" customHeight="1" x14ac:dyDescent="0.35"/>
    <row r="5810" ht="14.25" customHeight="1" x14ac:dyDescent="0.35"/>
    <row r="5811" ht="14.25" customHeight="1" x14ac:dyDescent="0.35"/>
    <row r="5812" ht="14.25" customHeight="1" x14ac:dyDescent="0.35"/>
    <row r="5813" ht="14.25" customHeight="1" x14ac:dyDescent="0.35"/>
    <row r="5814" ht="14.25" customHeight="1" x14ac:dyDescent="0.35"/>
    <row r="5815" ht="14.25" customHeight="1" x14ac:dyDescent="0.35"/>
    <row r="5816" ht="14.25" customHeight="1" x14ac:dyDescent="0.35"/>
    <row r="5817" ht="14.25" customHeight="1" x14ac:dyDescent="0.35"/>
    <row r="5818" ht="14.25" customHeight="1" x14ac:dyDescent="0.35"/>
    <row r="5819" ht="14.25" customHeight="1" x14ac:dyDescent="0.35"/>
    <row r="5820" ht="14.25" customHeight="1" x14ac:dyDescent="0.35"/>
    <row r="5821" ht="14.25" customHeight="1" x14ac:dyDescent="0.35"/>
    <row r="5822" ht="14.25" customHeight="1" x14ac:dyDescent="0.35"/>
    <row r="5823" ht="14.25" customHeight="1" x14ac:dyDescent="0.35"/>
    <row r="5824" ht="14.25" customHeight="1" x14ac:dyDescent="0.35"/>
    <row r="5825" ht="14.25" customHeight="1" x14ac:dyDescent="0.35"/>
    <row r="5826" ht="14.25" customHeight="1" x14ac:dyDescent="0.35"/>
    <row r="5827" ht="14.25" customHeight="1" x14ac:dyDescent="0.35"/>
    <row r="5828" ht="14.25" customHeight="1" x14ac:dyDescent="0.35"/>
    <row r="5829" ht="14.25" customHeight="1" x14ac:dyDescent="0.35"/>
    <row r="5830" ht="14.25" customHeight="1" x14ac:dyDescent="0.35"/>
    <row r="5831" ht="14.25" customHeight="1" x14ac:dyDescent="0.35"/>
    <row r="5832" ht="14.25" customHeight="1" x14ac:dyDescent="0.35"/>
    <row r="5833" ht="14.25" customHeight="1" x14ac:dyDescent="0.35"/>
    <row r="5834" ht="14.25" customHeight="1" x14ac:dyDescent="0.35"/>
    <row r="5835" ht="14.25" customHeight="1" x14ac:dyDescent="0.35"/>
    <row r="5836" ht="14.25" customHeight="1" x14ac:dyDescent="0.35"/>
    <row r="5837" ht="14.25" customHeight="1" x14ac:dyDescent="0.35"/>
    <row r="5838" ht="14.25" customHeight="1" x14ac:dyDescent="0.35"/>
    <row r="5839" ht="14.25" customHeight="1" x14ac:dyDescent="0.35"/>
    <row r="5840" ht="14.25" customHeight="1" x14ac:dyDescent="0.35"/>
    <row r="5841" ht="14.25" customHeight="1" x14ac:dyDescent="0.35"/>
    <row r="5842" ht="14.25" customHeight="1" x14ac:dyDescent="0.35"/>
    <row r="5843" ht="14.25" customHeight="1" x14ac:dyDescent="0.35"/>
    <row r="5844" ht="14.25" customHeight="1" x14ac:dyDescent="0.35"/>
    <row r="5845" ht="14.25" customHeight="1" x14ac:dyDescent="0.35"/>
    <row r="5846" ht="14.25" customHeight="1" x14ac:dyDescent="0.35"/>
    <row r="5847" ht="14.25" customHeight="1" x14ac:dyDescent="0.35"/>
    <row r="5848" ht="14.25" customHeight="1" x14ac:dyDescent="0.35"/>
    <row r="5849" ht="14.25" customHeight="1" x14ac:dyDescent="0.35"/>
    <row r="5850" ht="14.25" customHeight="1" x14ac:dyDescent="0.35"/>
    <row r="5851" ht="14.25" customHeight="1" x14ac:dyDescent="0.35"/>
    <row r="5852" ht="14.25" customHeight="1" x14ac:dyDescent="0.35"/>
    <row r="5853" ht="14.25" customHeight="1" x14ac:dyDescent="0.35"/>
    <row r="5854" ht="14.25" customHeight="1" x14ac:dyDescent="0.35"/>
    <row r="5855" ht="14.25" customHeight="1" x14ac:dyDescent="0.35"/>
    <row r="5856" ht="14.25" customHeight="1" x14ac:dyDescent="0.35"/>
    <row r="5857" ht="14.25" customHeight="1" x14ac:dyDescent="0.35"/>
    <row r="5858" ht="14.25" customHeight="1" x14ac:dyDescent="0.35"/>
    <row r="5859" ht="14.25" customHeight="1" x14ac:dyDescent="0.35"/>
    <row r="5860" ht="14.25" customHeight="1" x14ac:dyDescent="0.35"/>
    <row r="5861" ht="14.25" customHeight="1" x14ac:dyDescent="0.35"/>
    <row r="5862" ht="14.25" customHeight="1" x14ac:dyDescent="0.35"/>
    <row r="5863" ht="14.25" customHeight="1" x14ac:dyDescent="0.35"/>
    <row r="5864" ht="14.25" customHeight="1" x14ac:dyDescent="0.35"/>
    <row r="5865" ht="14.25" customHeight="1" x14ac:dyDescent="0.35"/>
    <row r="5866" ht="14.25" customHeight="1" x14ac:dyDescent="0.35"/>
    <row r="5867" ht="14.25" customHeight="1" x14ac:dyDescent="0.35"/>
    <row r="5868" ht="14.25" customHeight="1" x14ac:dyDescent="0.35"/>
    <row r="5869" ht="14.25" customHeight="1" x14ac:dyDescent="0.35"/>
    <row r="5870" ht="14.25" customHeight="1" x14ac:dyDescent="0.35"/>
    <row r="5871" ht="14.25" customHeight="1" x14ac:dyDescent="0.35"/>
    <row r="5872" ht="14.25" customHeight="1" x14ac:dyDescent="0.35"/>
    <row r="5873" ht="14.25" customHeight="1" x14ac:dyDescent="0.35"/>
    <row r="5874" ht="14.25" customHeight="1" x14ac:dyDescent="0.35"/>
    <row r="5875" ht="14.25" customHeight="1" x14ac:dyDescent="0.35"/>
    <row r="5876" ht="14.25" customHeight="1" x14ac:dyDescent="0.35"/>
    <row r="5877" ht="14.25" customHeight="1" x14ac:dyDescent="0.35"/>
    <row r="5878" ht="14.25" customHeight="1" x14ac:dyDescent="0.35"/>
    <row r="5879" ht="14.25" customHeight="1" x14ac:dyDescent="0.35"/>
    <row r="5880" ht="14.25" customHeight="1" x14ac:dyDescent="0.35"/>
    <row r="5881" ht="14.25" customHeight="1" x14ac:dyDescent="0.35"/>
    <row r="5882" ht="14.25" customHeight="1" x14ac:dyDescent="0.35"/>
    <row r="5883" ht="14.25" customHeight="1" x14ac:dyDescent="0.35"/>
    <row r="5884" ht="14.25" customHeight="1" x14ac:dyDescent="0.35"/>
    <row r="5885" ht="14.25" customHeight="1" x14ac:dyDescent="0.35"/>
    <row r="5886" ht="14.25" customHeight="1" x14ac:dyDescent="0.35"/>
    <row r="5887" ht="14.25" customHeight="1" x14ac:dyDescent="0.35"/>
    <row r="5888" ht="14.25" customHeight="1" x14ac:dyDescent="0.35"/>
    <row r="5889" ht="14.25" customHeight="1" x14ac:dyDescent="0.35"/>
    <row r="5890" ht="14.25" customHeight="1" x14ac:dyDescent="0.35"/>
    <row r="5891" ht="14.25" customHeight="1" x14ac:dyDescent="0.35"/>
    <row r="5892" ht="14.25" customHeight="1" x14ac:dyDescent="0.35"/>
    <row r="5893" ht="14.25" customHeight="1" x14ac:dyDescent="0.35"/>
    <row r="5894" ht="14.25" customHeight="1" x14ac:dyDescent="0.35"/>
    <row r="5895" ht="14.25" customHeight="1" x14ac:dyDescent="0.35"/>
    <row r="5896" ht="14.25" customHeight="1" x14ac:dyDescent="0.35"/>
    <row r="5897" ht="14.25" customHeight="1" x14ac:dyDescent="0.35"/>
    <row r="5898" ht="14.25" customHeight="1" x14ac:dyDescent="0.35"/>
    <row r="5899" ht="14.25" customHeight="1" x14ac:dyDescent="0.35"/>
    <row r="5900" ht="14.25" customHeight="1" x14ac:dyDescent="0.35"/>
    <row r="5901" ht="14.25" customHeight="1" x14ac:dyDescent="0.35"/>
    <row r="5902" ht="14.25" customHeight="1" x14ac:dyDescent="0.35"/>
    <row r="5903" ht="14.25" customHeight="1" x14ac:dyDescent="0.35"/>
    <row r="5904" ht="14.25" customHeight="1" x14ac:dyDescent="0.35"/>
    <row r="5905" ht="14.25" customHeight="1" x14ac:dyDescent="0.35"/>
    <row r="5906" ht="14.25" customHeight="1" x14ac:dyDescent="0.35"/>
    <row r="5907" ht="14.25" customHeight="1" x14ac:dyDescent="0.35"/>
    <row r="5908" ht="14.25" customHeight="1" x14ac:dyDescent="0.35"/>
    <row r="5909" ht="14.25" customHeight="1" x14ac:dyDescent="0.35"/>
    <row r="5910" ht="14.25" customHeight="1" x14ac:dyDescent="0.35"/>
    <row r="5911" ht="14.25" customHeight="1" x14ac:dyDescent="0.35"/>
    <row r="5912" ht="14.25" customHeight="1" x14ac:dyDescent="0.35"/>
    <row r="5913" ht="14.25" customHeight="1" x14ac:dyDescent="0.35"/>
    <row r="5914" ht="14.25" customHeight="1" x14ac:dyDescent="0.35"/>
    <row r="5915" ht="14.25" customHeight="1" x14ac:dyDescent="0.35"/>
    <row r="5916" ht="14.25" customHeight="1" x14ac:dyDescent="0.35"/>
    <row r="5917" ht="14.25" customHeight="1" x14ac:dyDescent="0.35"/>
    <row r="5918" ht="14.25" customHeight="1" x14ac:dyDescent="0.35"/>
    <row r="5919" ht="14.25" customHeight="1" x14ac:dyDescent="0.35"/>
    <row r="5920" ht="14.25" customHeight="1" x14ac:dyDescent="0.35"/>
    <row r="5921" ht="14.25" customHeight="1" x14ac:dyDescent="0.35"/>
    <row r="5922" ht="14.25" customHeight="1" x14ac:dyDescent="0.35"/>
    <row r="5923" ht="14.25" customHeight="1" x14ac:dyDescent="0.35"/>
    <row r="5924" ht="14.25" customHeight="1" x14ac:dyDescent="0.35"/>
    <row r="5925" ht="14.25" customHeight="1" x14ac:dyDescent="0.35"/>
    <row r="5926" ht="14.25" customHeight="1" x14ac:dyDescent="0.35"/>
    <row r="5927" ht="14.25" customHeight="1" x14ac:dyDescent="0.35"/>
    <row r="5928" ht="14.25" customHeight="1" x14ac:dyDescent="0.35"/>
    <row r="5929" ht="14.25" customHeight="1" x14ac:dyDescent="0.35"/>
    <row r="5930" ht="14.25" customHeight="1" x14ac:dyDescent="0.35"/>
    <row r="5931" ht="14.25" customHeight="1" x14ac:dyDescent="0.35"/>
    <row r="5932" ht="14.25" customHeight="1" x14ac:dyDescent="0.35"/>
    <row r="5933" ht="14.25" customHeight="1" x14ac:dyDescent="0.35"/>
    <row r="5934" ht="14.25" customHeight="1" x14ac:dyDescent="0.35"/>
    <row r="5935" ht="14.25" customHeight="1" x14ac:dyDescent="0.35"/>
    <row r="5936" ht="14.25" customHeight="1" x14ac:dyDescent="0.35"/>
    <row r="5937" ht="14.25" customHeight="1" x14ac:dyDescent="0.35"/>
    <row r="5938" ht="14.25" customHeight="1" x14ac:dyDescent="0.35"/>
    <row r="5939" ht="14.25" customHeight="1" x14ac:dyDescent="0.35"/>
    <row r="5940" ht="14.25" customHeight="1" x14ac:dyDescent="0.35"/>
    <row r="5941" ht="14.25" customHeight="1" x14ac:dyDescent="0.35"/>
    <row r="5942" ht="14.25" customHeight="1" x14ac:dyDescent="0.35"/>
    <row r="5943" ht="14.25" customHeight="1" x14ac:dyDescent="0.35"/>
    <row r="5944" ht="14.25" customHeight="1" x14ac:dyDescent="0.35"/>
    <row r="5945" ht="14.25" customHeight="1" x14ac:dyDescent="0.35"/>
    <row r="5946" ht="14.25" customHeight="1" x14ac:dyDescent="0.35"/>
    <row r="5947" ht="14.25" customHeight="1" x14ac:dyDescent="0.35"/>
    <row r="5948" ht="14.25" customHeight="1" x14ac:dyDescent="0.35"/>
    <row r="5949" ht="14.25" customHeight="1" x14ac:dyDescent="0.35"/>
    <row r="5950" ht="14.25" customHeight="1" x14ac:dyDescent="0.35"/>
    <row r="5951" ht="14.25" customHeight="1" x14ac:dyDescent="0.35"/>
    <row r="5952" ht="14.25" customHeight="1" x14ac:dyDescent="0.35"/>
    <row r="5953" ht="14.25" customHeight="1" x14ac:dyDescent="0.35"/>
    <row r="5954" ht="14.25" customHeight="1" x14ac:dyDescent="0.35"/>
    <row r="5955" ht="14.25" customHeight="1" x14ac:dyDescent="0.35"/>
    <row r="5956" ht="14.25" customHeight="1" x14ac:dyDescent="0.35"/>
    <row r="5957" ht="14.25" customHeight="1" x14ac:dyDescent="0.35"/>
    <row r="5958" ht="14.25" customHeight="1" x14ac:dyDescent="0.35"/>
    <row r="5959" ht="14.25" customHeight="1" x14ac:dyDescent="0.35"/>
    <row r="5960" ht="14.25" customHeight="1" x14ac:dyDescent="0.35"/>
    <row r="5961" ht="14.25" customHeight="1" x14ac:dyDescent="0.35"/>
    <row r="5962" ht="14.25" customHeight="1" x14ac:dyDescent="0.35"/>
    <row r="5963" ht="14.25" customHeight="1" x14ac:dyDescent="0.35"/>
    <row r="5964" ht="14.25" customHeight="1" x14ac:dyDescent="0.35"/>
    <row r="5965" ht="14.25" customHeight="1" x14ac:dyDescent="0.35"/>
    <row r="5966" ht="14.25" customHeight="1" x14ac:dyDescent="0.35"/>
    <row r="5967" ht="14.25" customHeight="1" x14ac:dyDescent="0.35"/>
    <row r="5968" ht="14.25" customHeight="1" x14ac:dyDescent="0.35"/>
    <row r="5969" ht="14.25" customHeight="1" x14ac:dyDescent="0.35"/>
    <row r="5970" ht="14.25" customHeight="1" x14ac:dyDescent="0.35"/>
    <row r="5971" ht="14.25" customHeight="1" x14ac:dyDescent="0.35"/>
    <row r="5972" ht="14.25" customHeight="1" x14ac:dyDescent="0.35"/>
    <row r="5973" ht="14.25" customHeight="1" x14ac:dyDescent="0.35"/>
    <row r="5974" ht="14.25" customHeight="1" x14ac:dyDescent="0.35"/>
    <row r="5975" ht="14.25" customHeight="1" x14ac:dyDescent="0.35"/>
    <row r="5976" ht="14.25" customHeight="1" x14ac:dyDescent="0.35"/>
    <row r="5977" ht="14.25" customHeight="1" x14ac:dyDescent="0.35"/>
    <row r="5978" ht="14.25" customHeight="1" x14ac:dyDescent="0.35"/>
    <row r="5979" ht="14.25" customHeight="1" x14ac:dyDescent="0.35"/>
    <row r="5980" ht="14.25" customHeight="1" x14ac:dyDescent="0.35"/>
    <row r="5981" ht="14.25" customHeight="1" x14ac:dyDescent="0.35"/>
    <row r="5982" ht="14.25" customHeight="1" x14ac:dyDescent="0.35"/>
    <row r="5983" ht="14.25" customHeight="1" x14ac:dyDescent="0.35"/>
    <row r="5984" ht="14.25" customHeight="1" x14ac:dyDescent="0.35"/>
    <row r="5985" ht="14.25" customHeight="1" x14ac:dyDescent="0.35"/>
    <row r="5986" ht="14.25" customHeight="1" x14ac:dyDescent="0.35"/>
    <row r="5987" ht="14.25" customHeight="1" x14ac:dyDescent="0.35"/>
    <row r="5988" ht="14.25" customHeight="1" x14ac:dyDescent="0.35"/>
    <row r="5989" ht="14.25" customHeight="1" x14ac:dyDescent="0.35"/>
    <row r="5990" ht="14.25" customHeight="1" x14ac:dyDescent="0.35"/>
    <row r="5991" ht="14.25" customHeight="1" x14ac:dyDescent="0.35"/>
    <row r="5992" ht="14.25" customHeight="1" x14ac:dyDescent="0.35"/>
    <row r="5993" ht="14.25" customHeight="1" x14ac:dyDescent="0.35"/>
    <row r="5994" ht="14.25" customHeight="1" x14ac:dyDescent="0.35"/>
    <row r="5995" ht="14.25" customHeight="1" x14ac:dyDescent="0.35"/>
    <row r="5996" ht="14.25" customHeight="1" x14ac:dyDescent="0.35"/>
    <row r="5997" ht="14.25" customHeight="1" x14ac:dyDescent="0.35"/>
    <row r="5998" ht="14.25" customHeight="1" x14ac:dyDescent="0.35"/>
    <row r="5999" ht="14.25" customHeight="1" x14ac:dyDescent="0.35"/>
    <row r="6000" ht="14.25" customHeight="1" x14ac:dyDescent="0.35"/>
    <row r="6001" ht="14.25" customHeight="1" x14ac:dyDescent="0.35"/>
    <row r="6002" ht="14.25" customHeight="1" x14ac:dyDescent="0.35"/>
    <row r="6003" ht="14.25" customHeight="1" x14ac:dyDescent="0.35"/>
    <row r="6004" ht="14.25" customHeight="1" x14ac:dyDescent="0.35"/>
    <row r="6005" ht="14.25" customHeight="1" x14ac:dyDescent="0.35"/>
    <row r="6006" ht="14.25" customHeight="1" x14ac:dyDescent="0.35"/>
    <row r="6007" ht="14.25" customHeight="1" x14ac:dyDescent="0.35"/>
    <row r="6008" ht="14.25" customHeight="1" x14ac:dyDescent="0.35"/>
    <row r="6009" ht="14.25" customHeight="1" x14ac:dyDescent="0.35"/>
    <row r="6010" ht="14.25" customHeight="1" x14ac:dyDescent="0.35"/>
    <row r="6011" ht="14.25" customHeight="1" x14ac:dyDescent="0.35"/>
    <row r="6012" ht="14.25" customHeight="1" x14ac:dyDescent="0.35"/>
    <row r="6013" ht="14.25" customHeight="1" x14ac:dyDescent="0.35"/>
    <row r="6014" ht="14.25" customHeight="1" x14ac:dyDescent="0.35"/>
    <row r="6015" ht="14.25" customHeight="1" x14ac:dyDescent="0.35"/>
    <row r="6016" ht="14.25" customHeight="1" x14ac:dyDescent="0.35"/>
    <row r="6017" ht="14.25" customHeight="1" x14ac:dyDescent="0.35"/>
    <row r="6018" ht="14.25" customHeight="1" x14ac:dyDescent="0.35"/>
    <row r="6019" ht="14.25" customHeight="1" x14ac:dyDescent="0.35"/>
    <row r="6020" ht="14.25" customHeight="1" x14ac:dyDescent="0.35"/>
    <row r="6021" ht="14.25" customHeight="1" x14ac:dyDescent="0.35"/>
    <row r="6022" ht="14.25" customHeight="1" x14ac:dyDescent="0.35"/>
    <row r="6023" ht="14.25" customHeight="1" x14ac:dyDescent="0.35"/>
    <row r="6024" ht="14.25" customHeight="1" x14ac:dyDescent="0.35"/>
    <row r="6025" ht="14.25" customHeight="1" x14ac:dyDescent="0.35"/>
    <row r="6026" ht="14.25" customHeight="1" x14ac:dyDescent="0.35"/>
    <row r="6027" ht="14.25" customHeight="1" x14ac:dyDescent="0.35"/>
    <row r="6028" ht="14.25" customHeight="1" x14ac:dyDescent="0.35"/>
    <row r="6029" ht="14.25" customHeight="1" x14ac:dyDescent="0.35"/>
    <row r="6030" ht="14.25" customHeight="1" x14ac:dyDescent="0.35"/>
    <row r="6031" ht="14.25" customHeight="1" x14ac:dyDescent="0.35"/>
    <row r="6032" ht="14.25" customHeight="1" x14ac:dyDescent="0.35"/>
    <row r="6033" ht="14.25" customHeight="1" x14ac:dyDescent="0.35"/>
    <row r="6034" ht="14.25" customHeight="1" x14ac:dyDescent="0.35"/>
    <row r="6035" ht="14.25" customHeight="1" x14ac:dyDescent="0.35"/>
    <row r="6036" ht="14.25" customHeight="1" x14ac:dyDescent="0.35"/>
    <row r="6037" ht="14.25" customHeight="1" x14ac:dyDescent="0.35"/>
    <row r="6038" ht="14.25" customHeight="1" x14ac:dyDescent="0.35"/>
    <row r="6039" ht="14.25" customHeight="1" x14ac:dyDescent="0.35"/>
    <row r="6040" ht="14.25" customHeight="1" x14ac:dyDescent="0.35"/>
    <row r="6041" ht="14.25" customHeight="1" x14ac:dyDescent="0.35"/>
    <row r="6042" ht="14.25" customHeight="1" x14ac:dyDescent="0.35"/>
    <row r="6043" ht="14.25" customHeight="1" x14ac:dyDescent="0.35"/>
    <row r="6044" ht="14.25" customHeight="1" x14ac:dyDescent="0.35"/>
    <row r="6045" ht="14.25" customHeight="1" x14ac:dyDescent="0.35"/>
    <row r="6046" ht="14.25" customHeight="1" x14ac:dyDescent="0.35"/>
    <row r="6047" ht="14.25" customHeight="1" x14ac:dyDescent="0.35"/>
    <row r="6048" ht="14.25" customHeight="1" x14ac:dyDescent="0.35"/>
    <row r="6049" ht="14.25" customHeight="1" x14ac:dyDescent="0.35"/>
    <row r="6050" ht="14.25" customHeight="1" x14ac:dyDescent="0.35"/>
    <row r="6051" ht="14.25" customHeight="1" x14ac:dyDescent="0.35"/>
    <row r="6052" ht="14.25" customHeight="1" x14ac:dyDescent="0.35"/>
    <row r="6053" ht="14.25" customHeight="1" x14ac:dyDescent="0.35"/>
    <row r="6054" ht="14.25" customHeight="1" x14ac:dyDescent="0.35"/>
    <row r="6055" ht="14.25" customHeight="1" x14ac:dyDescent="0.35"/>
    <row r="6056" ht="14.25" customHeight="1" x14ac:dyDescent="0.35"/>
    <row r="6057" ht="14.25" customHeight="1" x14ac:dyDescent="0.35"/>
    <row r="6058" ht="14.25" customHeight="1" x14ac:dyDescent="0.35"/>
    <row r="6059" ht="14.25" customHeight="1" x14ac:dyDescent="0.35"/>
    <row r="6060" ht="14.25" customHeight="1" x14ac:dyDescent="0.35"/>
    <row r="6061" ht="14.25" customHeight="1" x14ac:dyDescent="0.35"/>
    <row r="6062" ht="14.25" customHeight="1" x14ac:dyDescent="0.35"/>
    <row r="6063" ht="14.25" customHeight="1" x14ac:dyDescent="0.35"/>
    <row r="6064" ht="14.25" customHeight="1" x14ac:dyDescent="0.35"/>
    <row r="6065" ht="14.25" customHeight="1" x14ac:dyDescent="0.35"/>
    <row r="6066" ht="14.25" customHeight="1" x14ac:dyDescent="0.35"/>
    <row r="6067" ht="14.25" customHeight="1" x14ac:dyDescent="0.35"/>
    <row r="6068" ht="14.25" customHeight="1" x14ac:dyDescent="0.35"/>
    <row r="6069" ht="14.25" customHeight="1" x14ac:dyDescent="0.35"/>
    <row r="6070" ht="14.25" customHeight="1" x14ac:dyDescent="0.35"/>
    <row r="6071" ht="14.25" customHeight="1" x14ac:dyDescent="0.35"/>
    <row r="6072" ht="14.25" customHeight="1" x14ac:dyDescent="0.35"/>
    <row r="6073" ht="14.25" customHeight="1" x14ac:dyDescent="0.35"/>
    <row r="6074" ht="14.25" customHeight="1" x14ac:dyDescent="0.35"/>
    <row r="6075" ht="14.25" customHeight="1" x14ac:dyDescent="0.35"/>
    <row r="6076" ht="14.25" customHeight="1" x14ac:dyDescent="0.35"/>
    <row r="6077" ht="14.25" customHeight="1" x14ac:dyDescent="0.35"/>
    <row r="6078" ht="14.25" customHeight="1" x14ac:dyDescent="0.35"/>
    <row r="6079" ht="14.25" customHeight="1" x14ac:dyDescent="0.35"/>
    <row r="6080" ht="14.25" customHeight="1" x14ac:dyDescent="0.35"/>
    <row r="6081" ht="14.25" customHeight="1" x14ac:dyDescent="0.35"/>
    <row r="6082" ht="14.25" customHeight="1" x14ac:dyDescent="0.35"/>
    <row r="6083" ht="14.25" customHeight="1" x14ac:dyDescent="0.35"/>
    <row r="6084" ht="14.25" customHeight="1" x14ac:dyDescent="0.35"/>
    <row r="6085" ht="14.25" customHeight="1" x14ac:dyDescent="0.35"/>
    <row r="6086" ht="14.25" customHeight="1" x14ac:dyDescent="0.35"/>
    <row r="6087" ht="14.25" customHeight="1" x14ac:dyDescent="0.35"/>
    <row r="6088" ht="14.25" customHeight="1" x14ac:dyDescent="0.35"/>
    <row r="6089" ht="14.25" customHeight="1" x14ac:dyDescent="0.35"/>
    <row r="6090" ht="14.25" customHeight="1" x14ac:dyDescent="0.35"/>
    <row r="6091" ht="14.25" customHeight="1" x14ac:dyDescent="0.35"/>
    <row r="6092" ht="14.25" customHeight="1" x14ac:dyDescent="0.35"/>
    <row r="6093" ht="14.25" customHeight="1" x14ac:dyDescent="0.35"/>
    <row r="6094" ht="14.25" customHeight="1" x14ac:dyDescent="0.35"/>
    <row r="6095" ht="14.25" customHeight="1" x14ac:dyDescent="0.35"/>
    <row r="6096" ht="14.25" customHeight="1" x14ac:dyDescent="0.35"/>
    <row r="6097" ht="14.25" customHeight="1" x14ac:dyDescent="0.35"/>
    <row r="6098" ht="14.25" customHeight="1" x14ac:dyDescent="0.35"/>
    <row r="6099" ht="14.25" customHeight="1" x14ac:dyDescent="0.35"/>
    <row r="6100" ht="14.25" customHeight="1" x14ac:dyDescent="0.35"/>
    <row r="6101" ht="14.25" customHeight="1" x14ac:dyDescent="0.35"/>
    <row r="6102" ht="14.25" customHeight="1" x14ac:dyDescent="0.35"/>
    <row r="6103" ht="14.25" customHeight="1" x14ac:dyDescent="0.35"/>
    <row r="6104" ht="14.25" customHeight="1" x14ac:dyDescent="0.35"/>
    <row r="6105" ht="14.25" customHeight="1" x14ac:dyDescent="0.35"/>
    <row r="6106" ht="14.25" customHeight="1" x14ac:dyDescent="0.35"/>
    <row r="6107" ht="14.25" customHeight="1" x14ac:dyDescent="0.35"/>
    <row r="6108" ht="14.25" customHeight="1" x14ac:dyDescent="0.35"/>
    <row r="6109" ht="14.25" customHeight="1" x14ac:dyDescent="0.35"/>
    <row r="6110" ht="14.25" customHeight="1" x14ac:dyDescent="0.35"/>
    <row r="6111" ht="14.25" customHeight="1" x14ac:dyDescent="0.35"/>
    <row r="6112" ht="14.25" customHeight="1" x14ac:dyDescent="0.35"/>
    <row r="6113" ht="14.25" customHeight="1" x14ac:dyDescent="0.35"/>
    <row r="6114" ht="14.25" customHeight="1" x14ac:dyDescent="0.35"/>
    <row r="6115" ht="14.25" customHeight="1" x14ac:dyDescent="0.35"/>
    <row r="6116" ht="14.25" customHeight="1" x14ac:dyDescent="0.35"/>
    <row r="6117" ht="14.25" customHeight="1" x14ac:dyDescent="0.35"/>
    <row r="6118" ht="14.25" customHeight="1" x14ac:dyDescent="0.35"/>
    <row r="6119" ht="14.25" customHeight="1" x14ac:dyDescent="0.35"/>
    <row r="6120" ht="14.25" customHeight="1" x14ac:dyDescent="0.35"/>
    <row r="6121" ht="14.25" customHeight="1" x14ac:dyDescent="0.35"/>
    <row r="6122" ht="14.25" customHeight="1" x14ac:dyDescent="0.35"/>
    <row r="6123" ht="14.25" customHeight="1" x14ac:dyDescent="0.35"/>
    <row r="6124" ht="14.25" customHeight="1" x14ac:dyDescent="0.35"/>
    <row r="6125" ht="14.25" customHeight="1" x14ac:dyDescent="0.35"/>
    <row r="6126" ht="14.25" customHeight="1" x14ac:dyDescent="0.35"/>
    <row r="6127" ht="14.25" customHeight="1" x14ac:dyDescent="0.35"/>
    <row r="6128" ht="14.25" customHeight="1" x14ac:dyDescent="0.35"/>
    <row r="6129" ht="14.25" customHeight="1" x14ac:dyDescent="0.35"/>
    <row r="6130" ht="14.25" customHeight="1" x14ac:dyDescent="0.35"/>
    <row r="6131" ht="14.25" customHeight="1" x14ac:dyDescent="0.35"/>
    <row r="6132" ht="14.25" customHeight="1" x14ac:dyDescent="0.35"/>
    <row r="6133" ht="14.25" customHeight="1" x14ac:dyDescent="0.35"/>
    <row r="6134" ht="14.25" customHeight="1" x14ac:dyDescent="0.35"/>
    <row r="6135" ht="14.25" customHeight="1" x14ac:dyDescent="0.35"/>
    <row r="6136" ht="14.25" customHeight="1" x14ac:dyDescent="0.35"/>
    <row r="6137" ht="14.25" customHeight="1" x14ac:dyDescent="0.35"/>
    <row r="6138" ht="14.25" customHeight="1" x14ac:dyDescent="0.35"/>
    <row r="6139" ht="14.25" customHeight="1" x14ac:dyDescent="0.35"/>
    <row r="6140" ht="14.25" customHeight="1" x14ac:dyDescent="0.35"/>
    <row r="6141" ht="14.25" customHeight="1" x14ac:dyDescent="0.35"/>
    <row r="6142" ht="14.25" customHeight="1" x14ac:dyDescent="0.35"/>
    <row r="6143" ht="14.25" customHeight="1" x14ac:dyDescent="0.35"/>
    <row r="6144" ht="14.25" customHeight="1" x14ac:dyDescent="0.35"/>
    <row r="6145" ht="14.25" customHeight="1" x14ac:dyDescent="0.35"/>
    <row r="6146" ht="14.25" customHeight="1" x14ac:dyDescent="0.35"/>
    <row r="6147" ht="14.25" customHeight="1" x14ac:dyDescent="0.35"/>
    <row r="6148" ht="14.25" customHeight="1" x14ac:dyDescent="0.35"/>
    <row r="6149" ht="14.25" customHeight="1" x14ac:dyDescent="0.35"/>
    <row r="6150" ht="14.25" customHeight="1" x14ac:dyDescent="0.35"/>
    <row r="6151" ht="14.25" customHeight="1" x14ac:dyDescent="0.35"/>
    <row r="6152" ht="14.25" customHeight="1" x14ac:dyDescent="0.35"/>
    <row r="6153" ht="14.25" customHeight="1" x14ac:dyDescent="0.35"/>
    <row r="6154" ht="14.25" customHeight="1" x14ac:dyDescent="0.35"/>
    <row r="6155" ht="14.25" customHeight="1" x14ac:dyDescent="0.35"/>
    <row r="6156" ht="14.25" customHeight="1" x14ac:dyDescent="0.35"/>
    <row r="6157" ht="14.25" customHeight="1" x14ac:dyDescent="0.35"/>
    <row r="6158" ht="14.25" customHeight="1" x14ac:dyDescent="0.35"/>
    <row r="6159" ht="14.25" customHeight="1" x14ac:dyDescent="0.35"/>
    <row r="6160" ht="14.25" customHeight="1" x14ac:dyDescent="0.35"/>
    <row r="6161" ht="14.25" customHeight="1" x14ac:dyDescent="0.35"/>
    <row r="6162" ht="14.25" customHeight="1" x14ac:dyDescent="0.35"/>
    <row r="6163" ht="14.25" customHeight="1" x14ac:dyDescent="0.35"/>
    <row r="6164" ht="14.25" customHeight="1" x14ac:dyDescent="0.35"/>
    <row r="6165" ht="14.25" customHeight="1" x14ac:dyDescent="0.35"/>
    <row r="6166" ht="14.25" customHeight="1" x14ac:dyDescent="0.35"/>
    <row r="6167" ht="14.25" customHeight="1" x14ac:dyDescent="0.35"/>
    <row r="6168" ht="14.25" customHeight="1" x14ac:dyDescent="0.35"/>
    <row r="6169" ht="14.25" customHeight="1" x14ac:dyDescent="0.35"/>
    <row r="6170" ht="14.25" customHeight="1" x14ac:dyDescent="0.35"/>
    <row r="6171" ht="14.25" customHeight="1" x14ac:dyDescent="0.35"/>
    <row r="6172" ht="14.25" customHeight="1" x14ac:dyDescent="0.35"/>
    <row r="6173" ht="14.25" customHeight="1" x14ac:dyDescent="0.35"/>
    <row r="6174" ht="14.25" customHeight="1" x14ac:dyDescent="0.35"/>
    <row r="6175" ht="14.25" customHeight="1" x14ac:dyDescent="0.35"/>
    <row r="6176" ht="14.25" customHeight="1" x14ac:dyDescent="0.35"/>
    <row r="6177" ht="14.25" customHeight="1" x14ac:dyDescent="0.35"/>
    <row r="6178" ht="14.25" customHeight="1" x14ac:dyDescent="0.35"/>
    <row r="6179" ht="14.25" customHeight="1" x14ac:dyDescent="0.35"/>
    <row r="6180" ht="14.25" customHeight="1" x14ac:dyDescent="0.35"/>
    <row r="6181" ht="14.25" customHeight="1" x14ac:dyDescent="0.35"/>
    <row r="6182" ht="14.25" customHeight="1" x14ac:dyDescent="0.35"/>
    <row r="6183" ht="14.25" customHeight="1" x14ac:dyDescent="0.35"/>
    <row r="6184" ht="14.25" customHeight="1" x14ac:dyDescent="0.35"/>
    <row r="6185" ht="14.25" customHeight="1" x14ac:dyDescent="0.35"/>
    <row r="6186" ht="14.25" customHeight="1" x14ac:dyDescent="0.35"/>
    <row r="6187" ht="14.25" customHeight="1" x14ac:dyDescent="0.35"/>
    <row r="6188" ht="14.25" customHeight="1" x14ac:dyDescent="0.35"/>
    <row r="6189" ht="14.25" customHeight="1" x14ac:dyDescent="0.35"/>
    <row r="6190" ht="14.25" customHeight="1" x14ac:dyDescent="0.35"/>
    <row r="6191" ht="14.25" customHeight="1" x14ac:dyDescent="0.35"/>
    <row r="6192" ht="14.25" customHeight="1" x14ac:dyDescent="0.35"/>
    <row r="6193" ht="14.25" customHeight="1" x14ac:dyDescent="0.35"/>
    <row r="6194" ht="14.25" customHeight="1" x14ac:dyDescent="0.35"/>
    <row r="6195" ht="14.25" customHeight="1" x14ac:dyDescent="0.35"/>
    <row r="6196" ht="14.25" customHeight="1" x14ac:dyDescent="0.35"/>
    <row r="6197" ht="14.25" customHeight="1" x14ac:dyDescent="0.35"/>
    <row r="6198" ht="14.25" customHeight="1" x14ac:dyDescent="0.35"/>
    <row r="6199" ht="14.25" customHeight="1" x14ac:dyDescent="0.35"/>
    <row r="6200" ht="14.25" customHeight="1" x14ac:dyDescent="0.35"/>
    <row r="6201" ht="14.25" customHeight="1" x14ac:dyDescent="0.35"/>
    <row r="6202" ht="14.25" customHeight="1" x14ac:dyDescent="0.35"/>
    <row r="6203" ht="14.25" customHeight="1" x14ac:dyDescent="0.35"/>
    <row r="6204" ht="14.25" customHeight="1" x14ac:dyDescent="0.35"/>
    <row r="6205" ht="14.25" customHeight="1" x14ac:dyDescent="0.35"/>
    <row r="6206" ht="14.25" customHeight="1" x14ac:dyDescent="0.35"/>
    <row r="6207" ht="14.25" customHeight="1" x14ac:dyDescent="0.35"/>
    <row r="6208" ht="14.25" customHeight="1" x14ac:dyDescent="0.35"/>
    <row r="6209" ht="14.25" customHeight="1" x14ac:dyDescent="0.35"/>
    <row r="6210" ht="14.25" customHeight="1" x14ac:dyDescent="0.35"/>
    <row r="6211" ht="14.25" customHeight="1" x14ac:dyDescent="0.35"/>
    <row r="6212" ht="14.25" customHeight="1" x14ac:dyDescent="0.35"/>
    <row r="6213" ht="14.25" customHeight="1" x14ac:dyDescent="0.35"/>
    <row r="6214" ht="14.25" customHeight="1" x14ac:dyDescent="0.35"/>
    <row r="6215" ht="14.25" customHeight="1" x14ac:dyDescent="0.35"/>
    <row r="6216" ht="14.25" customHeight="1" x14ac:dyDescent="0.35"/>
    <row r="6217" ht="14.25" customHeight="1" x14ac:dyDescent="0.35"/>
    <row r="6218" ht="14.25" customHeight="1" x14ac:dyDescent="0.35"/>
    <row r="6219" ht="14.25" customHeight="1" x14ac:dyDescent="0.35"/>
    <row r="6220" ht="14.25" customHeight="1" x14ac:dyDescent="0.35"/>
    <row r="6221" ht="14.25" customHeight="1" x14ac:dyDescent="0.35"/>
    <row r="6222" ht="14.25" customHeight="1" x14ac:dyDescent="0.35"/>
    <row r="6223" ht="14.25" customHeight="1" x14ac:dyDescent="0.35"/>
    <row r="6224" ht="14.25" customHeight="1" x14ac:dyDescent="0.35"/>
    <row r="6225" ht="14.25" customHeight="1" x14ac:dyDescent="0.35"/>
    <row r="6226" ht="14.25" customHeight="1" x14ac:dyDescent="0.35"/>
    <row r="6227" ht="14.25" customHeight="1" x14ac:dyDescent="0.35"/>
    <row r="6228" ht="14.25" customHeight="1" x14ac:dyDescent="0.35"/>
    <row r="6229" ht="14.25" customHeight="1" x14ac:dyDescent="0.35"/>
    <row r="6230" ht="14.25" customHeight="1" x14ac:dyDescent="0.35"/>
    <row r="6231" ht="14.25" customHeight="1" x14ac:dyDescent="0.35"/>
    <row r="6232" ht="14.25" customHeight="1" x14ac:dyDescent="0.35"/>
    <row r="6233" ht="14.25" customHeight="1" x14ac:dyDescent="0.35"/>
    <row r="6234" ht="14.25" customHeight="1" x14ac:dyDescent="0.35"/>
    <row r="6235" ht="14.25" customHeight="1" x14ac:dyDescent="0.35"/>
    <row r="6236" ht="14.25" customHeight="1" x14ac:dyDescent="0.35"/>
    <row r="6237" ht="14.25" customHeight="1" x14ac:dyDescent="0.35"/>
    <row r="6238" ht="14.25" customHeight="1" x14ac:dyDescent="0.35"/>
    <row r="6239" ht="14.25" customHeight="1" x14ac:dyDescent="0.35"/>
    <row r="6240" ht="14.25" customHeight="1" x14ac:dyDescent="0.35"/>
    <row r="6241" ht="14.25" customHeight="1" x14ac:dyDescent="0.35"/>
    <row r="6242" ht="14.25" customHeight="1" x14ac:dyDescent="0.35"/>
    <row r="6243" ht="14.25" customHeight="1" x14ac:dyDescent="0.35"/>
    <row r="6244" ht="14.25" customHeight="1" x14ac:dyDescent="0.35"/>
    <row r="6245" ht="14.25" customHeight="1" x14ac:dyDescent="0.35"/>
    <row r="6246" ht="14.25" customHeight="1" x14ac:dyDescent="0.35"/>
    <row r="6247" ht="14.25" customHeight="1" x14ac:dyDescent="0.35"/>
    <row r="6248" ht="14.25" customHeight="1" x14ac:dyDescent="0.35"/>
    <row r="6249" ht="14.25" customHeight="1" x14ac:dyDescent="0.35"/>
    <row r="6250" ht="14.25" customHeight="1" x14ac:dyDescent="0.35"/>
    <row r="6251" ht="14.25" customHeight="1" x14ac:dyDescent="0.35"/>
    <row r="6252" ht="14.25" customHeight="1" x14ac:dyDescent="0.35"/>
    <row r="6253" ht="14.25" customHeight="1" x14ac:dyDescent="0.35"/>
    <row r="6254" ht="14.25" customHeight="1" x14ac:dyDescent="0.35"/>
    <row r="6255" ht="14.25" customHeight="1" x14ac:dyDescent="0.35"/>
    <row r="6256" ht="14.25" customHeight="1" x14ac:dyDescent="0.35"/>
    <row r="6257" ht="14.25" customHeight="1" x14ac:dyDescent="0.35"/>
    <row r="6258" ht="14.25" customHeight="1" x14ac:dyDescent="0.35"/>
    <row r="6259" ht="14.25" customHeight="1" x14ac:dyDescent="0.35"/>
    <row r="6260" ht="14.25" customHeight="1" x14ac:dyDescent="0.35"/>
    <row r="6261" ht="14.25" customHeight="1" x14ac:dyDescent="0.35"/>
    <row r="6262" ht="14.25" customHeight="1" x14ac:dyDescent="0.35"/>
    <row r="6263" ht="14.25" customHeight="1" x14ac:dyDescent="0.35"/>
    <row r="6264" ht="14.25" customHeight="1" x14ac:dyDescent="0.35"/>
    <row r="6265" ht="14.25" customHeight="1" x14ac:dyDescent="0.35"/>
    <row r="6266" ht="14.25" customHeight="1" x14ac:dyDescent="0.35"/>
    <row r="6267" ht="14.25" customHeight="1" x14ac:dyDescent="0.35"/>
    <row r="6268" ht="14.25" customHeight="1" x14ac:dyDescent="0.35"/>
    <row r="6269" ht="14.25" customHeight="1" x14ac:dyDescent="0.35"/>
    <row r="6270" ht="14.25" customHeight="1" x14ac:dyDescent="0.35"/>
    <row r="6271" ht="14.25" customHeight="1" x14ac:dyDescent="0.35"/>
    <row r="6272" ht="14.25" customHeight="1" x14ac:dyDescent="0.35"/>
    <row r="6273" ht="14.25" customHeight="1" x14ac:dyDescent="0.35"/>
    <row r="6274" ht="14.25" customHeight="1" x14ac:dyDescent="0.35"/>
    <row r="6275" ht="14.25" customHeight="1" x14ac:dyDescent="0.35"/>
    <row r="6276" ht="14.25" customHeight="1" x14ac:dyDescent="0.35"/>
    <row r="6277" ht="14.25" customHeight="1" x14ac:dyDescent="0.35"/>
    <row r="6278" ht="14.25" customHeight="1" x14ac:dyDescent="0.35"/>
    <row r="6279" ht="14.25" customHeight="1" x14ac:dyDescent="0.35"/>
    <row r="6280" ht="14.25" customHeight="1" x14ac:dyDescent="0.35"/>
    <row r="6281" ht="14.25" customHeight="1" x14ac:dyDescent="0.35"/>
    <row r="6282" ht="14.25" customHeight="1" x14ac:dyDescent="0.35"/>
    <row r="6283" ht="14.25" customHeight="1" x14ac:dyDescent="0.35"/>
    <row r="6284" ht="14.25" customHeight="1" x14ac:dyDescent="0.35"/>
    <row r="6285" ht="14.25" customHeight="1" x14ac:dyDescent="0.35"/>
    <row r="6286" ht="14.25" customHeight="1" x14ac:dyDescent="0.35"/>
    <row r="6287" ht="14.25" customHeight="1" x14ac:dyDescent="0.35"/>
    <row r="6288" ht="14.25" customHeight="1" x14ac:dyDescent="0.35"/>
    <row r="6289" ht="14.25" customHeight="1" x14ac:dyDescent="0.35"/>
    <row r="6290" ht="14.25" customHeight="1" x14ac:dyDescent="0.35"/>
    <row r="6291" ht="14.25" customHeight="1" x14ac:dyDescent="0.35"/>
    <row r="6292" ht="14.25" customHeight="1" x14ac:dyDescent="0.35"/>
    <row r="6293" ht="14.25" customHeight="1" x14ac:dyDescent="0.35"/>
    <row r="6294" ht="14.25" customHeight="1" x14ac:dyDescent="0.35"/>
    <row r="6295" ht="14.25" customHeight="1" x14ac:dyDescent="0.35"/>
    <row r="6296" ht="14.25" customHeight="1" x14ac:dyDescent="0.35"/>
    <row r="6297" ht="14.25" customHeight="1" x14ac:dyDescent="0.35"/>
    <row r="6298" ht="14.25" customHeight="1" x14ac:dyDescent="0.35"/>
    <row r="6299" ht="14.25" customHeight="1" x14ac:dyDescent="0.35"/>
    <row r="6300" ht="14.25" customHeight="1" x14ac:dyDescent="0.35"/>
    <row r="6301" ht="14.25" customHeight="1" x14ac:dyDescent="0.35"/>
    <row r="6302" ht="14.25" customHeight="1" x14ac:dyDescent="0.35"/>
    <row r="6303" ht="14.25" customHeight="1" x14ac:dyDescent="0.35"/>
    <row r="6304" ht="14.25" customHeight="1" x14ac:dyDescent="0.35"/>
    <row r="6305" ht="14.25" customHeight="1" x14ac:dyDescent="0.35"/>
    <row r="6306" ht="14.25" customHeight="1" x14ac:dyDescent="0.35"/>
    <row r="6307" ht="14.25" customHeight="1" x14ac:dyDescent="0.35"/>
    <row r="6308" ht="14.25" customHeight="1" x14ac:dyDescent="0.35"/>
    <row r="6309" ht="14.25" customHeight="1" x14ac:dyDescent="0.35"/>
    <row r="6310" ht="14.25" customHeight="1" x14ac:dyDescent="0.35"/>
    <row r="6311" ht="14.25" customHeight="1" x14ac:dyDescent="0.35"/>
    <row r="6312" ht="14.25" customHeight="1" x14ac:dyDescent="0.35"/>
    <row r="6313" ht="14.25" customHeight="1" x14ac:dyDescent="0.35"/>
    <row r="6314" ht="14.25" customHeight="1" x14ac:dyDescent="0.35"/>
    <row r="6315" ht="14.25" customHeight="1" x14ac:dyDescent="0.35"/>
    <row r="6316" ht="14.25" customHeight="1" x14ac:dyDescent="0.35"/>
    <row r="6317" ht="14.25" customHeight="1" x14ac:dyDescent="0.35"/>
    <row r="6318" ht="14.25" customHeight="1" x14ac:dyDescent="0.35"/>
    <row r="6319" ht="14.25" customHeight="1" x14ac:dyDescent="0.35"/>
    <row r="6320" ht="14.25" customHeight="1" x14ac:dyDescent="0.35"/>
    <row r="6321" ht="14.25" customHeight="1" x14ac:dyDescent="0.35"/>
    <row r="6322" ht="14.25" customHeight="1" x14ac:dyDescent="0.35"/>
    <row r="6323" ht="14.25" customHeight="1" x14ac:dyDescent="0.35"/>
    <row r="6324" ht="14.25" customHeight="1" x14ac:dyDescent="0.35"/>
    <row r="6325" ht="14.25" customHeight="1" x14ac:dyDescent="0.35"/>
    <row r="6326" ht="14.25" customHeight="1" x14ac:dyDescent="0.35"/>
    <row r="6327" ht="14.25" customHeight="1" x14ac:dyDescent="0.35"/>
    <row r="6328" ht="14.25" customHeight="1" x14ac:dyDescent="0.35"/>
    <row r="6329" ht="14.25" customHeight="1" x14ac:dyDescent="0.35"/>
    <row r="6330" ht="14.25" customHeight="1" x14ac:dyDescent="0.35"/>
    <row r="6331" ht="14.25" customHeight="1" x14ac:dyDescent="0.35"/>
    <row r="6332" ht="14.25" customHeight="1" x14ac:dyDescent="0.35"/>
    <row r="6333" ht="14.25" customHeight="1" x14ac:dyDescent="0.35"/>
    <row r="6334" ht="14.25" customHeight="1" x14ac:dyDescent="0.35"/>
    <row r="6335" ht="14.25" customHeight="1" x14ac:dyDescent="0.35"/>
    <row r="6336" ht="14.25" customHeight="1" x14ac:dyDescent="0.35"/>
    <row r="6337" ht="14.25" customHeight="1" x14ac:dyDescent="0.35"/>
    <row r="6338" ht="14.25" customHeight="1" x14ac:dyDescent="0.35"/>
    <row r="6339" ht="14.25" customHeight="1" x14ac:dyDescent="0.35"/>
    <row r="6340" ht="14.25" customHeight="1" x14ac:dyDescent="0.35"/>
    <row r="6341" ht="14.25" customHeight="1" x14ac:dyDescent="0.35"/>
    <row r="6342" ht="14.25" customHeight="1" x14ac:dyDescent="0.35"/>
    <row r="6343" ht="14.25" customHeight="1" x14ac:dyDescent="0.35"/>
    <row r="6344" ht="14.25" customHeight="1" x14ac:dyDescent="0.35"/>
    <row r="6345" ht="14.25" customHeight="1" x14ac:dyDescent="0.35"/>
    <row r="6346" ht="14.25" customHeight="1" x14ac:dyDescent="0.35"/>
    <row r="6347" ht="14.25" customHeight="1" x14ac:dyDescent="0.35"/>
    <row r="6348" ht="14.25" customHeight="1" x14ac:dyDescent="0.35"/>
    <row r="6349" ht="14.25" customHeight="1" x14ac:dyDescent="0.35"/>
    <row r="6350" ht="14.25" customHeight="1" x14ac:dyDescent="0.35"/>
    <row r="6351" ht="14.25" customHeight="1" x14ac:dyDescent="0.35"/>
    <row r="6352" ht="14.25" customHeight="1" x14ac:dyDescent="0.35"/>
    <row r="6353" ht="14.25" customHeight="1" x14ac:dyDescent="0.35"/>
    <row r="6354" ht="14.25" customHeight="1" x14ac:dyDescent="0.35"/>
    <row r="6355" ht="14.25" customHeight="1" x14ac:dyDescent="0.35"/>
    <row r="6356" ht="14.25" customHeight="1" x14ac:dyDescent="0.35"/>
    <row r="6357" ht="14.25" customHeight="1" x14ac:dyDescent="0.35"/>
    <row r="6358" ht="14.25" customHeight="1" x14ac:dyDescent="0.35"/>
    <row r="6359" ht="14.25" customHeight="1" x14ac:dyDescent="0.35"/>
    <row r="6360" ht="14.25" customHeight="1" x14ac:dyDescent="0.35"/>
    <row r="6361" ht="14.25" customHeight="1" x14ac:dyDescent="0.35"/>
    <row r="6362" ht="14.25" customHeight="1" x14ac:dyDescent="0.35"/>
    <row r="6363" ht="14.25" customHeight="1" x14ac:dyDescent="0.35"/>
    <row r="6364" ht="14.25" customHeight="1" x14ac:dyDescent="0.35"/>
    <row r="6365" ht="14.25" customHeight="1" x14ac:dyDescent="0.35"/>
    <row r="6366" ht="14.25" customHeight="1" x14ac:dyDescent="0.35"/>
    <row r="6367" ht="14.25" customHeight="1" x14ac:dyDescent="0.35"/>
    <row r="6368" ht="14.25" customHeight="1" x14ac:dyDescent="0.35"/>
    <row r="6369" ht="14.25" customHeight="1" x14ac:dyDescent="0.35"/>
    <row r="6370" ht="14.25" customHeight="1" x14ac:dyDescent="0.35"/>
    <row r="6371" ht="14.25" customHeight="1" x14ac:dyDescent="0.35"/>
    <row r="6372" ht="14.25" customHeight="1" x14ac:dyDescent="0.35"/>
    <row r="6373" ht="14.25" customHeight="1" x14ac:dyDescent="0.35"/>
    <row r="6374" ht="14.25" customHeight="1" x14ac:dyDescent="0.35"/>
    <row r="6375" ht="14.25" customHeight="1" x14ac:dyDescent="0.35"/>
    <row r="6376" ht="14.25" customHeight="1" x14ac:dyDescent="0.35"/>
    <row r="6377" ht="14.25" customHeight="1" x14ac:dyDescent="0.35"/>
    <row r="6378" ht="14.25" customHeight="1" x14ac:dyDescent="0.35"/>
    <row r="6379" ht="14.25" customHeight="1" x14ac:dyDescent="0.35"/>
    <row r="6380" ht="14.25" customHeight="1" x14ac:dyDescent="0.35"/>
    <row r="6381" ht="14.25" customHeight="1" x14ac:dyDescent="0.35"/>
    <row r="6382" ht="14.25" customHeight="1" x14ac:dyDescent="0.35"/>
    <row r="6383" ht="14.25" customHeight="1" x14ac:dyDescent="0.35"/>
    <row r="6384" ht="14.25" customHeight="1" x14ac:dyDescent="0.35"/>
    <row r="6385" ht="14.25" customHeight="1" x14ac:dyDescent="0.35"/>
    <row r="6386" ht="14.25" customHeight="1" x14ac:dyDescent="0.35"/>
    <row r="6387" ht="14.25" customHeight="1" x14ac:dyDescent="0.35"/>
    <row r="6388" ht="14.25" customHeight="1" x14ac:dyDescent="0.35"/>
    <row r="6389" ht="14.25" customHeight="1" x14ac:dyDescent="0.35"/>
    <row r="6390" ht="14.25" customHeight="1" x14ac:dyDescent="0.35"/>
    <row r="6391" ht="14.25" customHeight="1" x14ac:dyDescent="0.35"/>
    <row r="6392" ht="14.25" customHeight="1" x14ac:dyDescent="0.35"/>
    <row r="6393" ht="14.25" customHeight="1" x14ac:dyDescent="0.35"/>
    <row r="6394" ht="14.25" customHeight="1" x14ac:dyDescent="0.35"/>
    <row r="6395" ht="14.25" customHeight="1" x14ac:dyDescent="0.35"/>
    <row r="6396" ht="14.25" customHeight="1" x14ac:dyDescent="0.35"/>
    <row r="6397" ht="14.25" customHeight="1" x14ac:dyDescent="0.35"/>
    <row r="6398" ht="14.25" customHeight="1" x14ac:dyDescent="0.35"/>
    <row r="6399" ht="14.25" customHeight="1" x14ac:dyDescent="0.35"/>
    <row r="6400" ht="14.25" customHeight="1" x14ac:dyDescent="0.35"/>
    <row r="6401" ht="14.25" customHeight="1" x14ac:dyDescent="0.35"/>
    <row r="6402" ht="14.25" customHeight="1" x14ac:dyDescent="0.35"/>
    <row r="6403" ht="14.25" customHeight="1" x14ac:dyDescent="0.35"/>
    <row r="6404" ht="14.25" customHeight="1" x14ac:dyDescent="0.35"/>
    <row r="6405" ht="14.25" customHeight="1" x14ac:dyDescent="0.35"/>
    <row r="6406" ht="14.25" customHeight="1" x14ac:dyDescent="0.35"/>
    <row r="6407" ht="14.25" customHeight="1" x14ac:dyDescent="0.35"/>
    <row r="6408" ht="14.25" customHeight="1" x14ac:dyDescent="0.35"/>
    <row r="6409" ht="14.25" customHeight="1" x14ac:dyDescent="0.35"/>
    <row r="6410" ht="14.25" customHeight="1" x14ac:dyDescent="0.35"/>
    <row r="6411" ht="14.25" customHeight="1" x14ac:dyDescent="0.35"/>
    <row r="6412" ht="14.25" customHeight="1" x14ac:dyDescent="0.35"/>
    <row r="6413" ht="14.25" customHeight="1" x14ac:dyDescent="0.35"/>
    <row r="6414" ht="14.25" customHeight="1" x14ac:dyDescent="0.35"/>
    <row r="6415" ht="14.25" customHeight="1" x14ac:dyDescent="0.35"/>
    <row r="6416" ht="14.25" customHeight="1" x14ac:dyDescent="0.35"/>
    <row r="6417" ht="14.25" customHeight="1" x14ac:dyDescent="0.35"/>
    <row r="6418" ht="14.25" customHeight="1" x14ac:dyDescent="0.35"/>
    <row r="6419" ht="14.25" customHeight="1" x14ac:dyDescent="0.35"/>
    <row r="6420" ht="14.25" customHeight="1" x14ac:dyDescent="0.35"/>
    <row r="6421" ht="14.25" customHeight="1" x14ac:dyDescent="0.35"/>
    <row r="6422" ht="14.25" customHeight="1" x14ac:dyDescent="0.35"/>
    <row r="6423" ht="14.25" customHeight="1" x14ac:dyDescent="0.35"/>
    <row r="6424" ht="14.25" customHeight="1" x14ac:dyDescent="0.35"/>
    <row r="6425" ht="14.25" customHeight="1" x14ac:dyDescent="0.35"/>
    <row r="6426" ht="14.25" customHeight="1" x14ac:dyDescent="0.35"/>
    <row r="6427" ht="14.25" customHeight="1" x14ac:dyDescent="0.35"/>
    <row r="6428" ht="14.25" customHeight="1" x14ac:dyDescent="0.35"/>
    <row r="6429" ht="14.25" customHeight="1" x14ac:dyDescent="0.35"/>
    <row r="6430" ht="14.25" customHeight="1" x14ac:dyDescent="0.35"/>
    <row r="6431" ht="14.25" customHeight="1" x14ac:dyDescent="0.35"/>
    <row r="6432" ht="14.25" customHeight="1" x14ac:dyDescent="0.35"/>
    <row r="6433" ht="14.25" customHeight="1" x14ac:dyDescent="0.35"/>
    <row r="6434" ht="14.25" customHeight="1" x14ac:dyDescent="0.35"/>
    <row r="6435" ht="14.25" customHeight="1" x14ac:dyDescent="0.35"/>
    <row r="6436" ht="14.25" customHeight="1" x14ac:dyDescent="0.35"/>
    <row r="6437" ht="14.25" customHeight="1" x14ac:dyDescent="0.35"/>
    <row r="6438" ht="14.25" customHeight="1" x14ac:dyDescent="0.35"/>
    <row r="6439" ht="14.25" customHeight="1" x14ac:dyDescent="0.35"/>
    <row r="6440" ht="14.25" customHeight="1" x14ac:dyDescent="0.35"/>
    <row r="6441" ht="14.25" customHeight="1" x14ac:dyDescent="0.35"/>
    <row r="6442" ht="14.25" customHeight="1" x14ac:dyDescent="0.35"/>
    <row r="6443" ht="14.25" customHeight="1" x14ac:dyDescent="0.35"/>
    <row r="6444" ht="14.25" customHeight="1" x14ac:dyDescent="0.35"/>
    <row r="6445" ht="14.25" customHeight="1" x14ac:dyDescent="0.35"/>
    <row r="6446" ht="14.25" customHeight="1" x14ac:dyDescent="0.35"/>
    <row r="6447" ht="14.25" customHeight="1" x14ac:dyDescent="0.35"/>
    <row r="6448" ht="14.25" customHeight="1" x14ac:dyDescent="0.35"/>
    <row r="6449" ht="14.25" customHeight="1" x14ac:dyDescent="0.35"/>
    <row r="6450" ht="14.25" customHeight="1" x14ac:dyDescent="0.35"/>
    <row r="6451" ht="14.25" customHeight="1" x14ac:dyDescent="0.35"/>
    <row r="6452" ht="14.25" customHeight="1" x14ac:dyDescent="0.35"/>
    <row r="6453" ht="14.25" customHeight="1" x14ac:dyDescent="0.35"/>
    <row r="6454" ht="14.25" customHeight="1" x14ac:dyDescent="0.35"/>
    <row r="6455" ht="14.25" customHeight="1" x14ac:dyDescent="0.35"/>
    <row r="6456" ht="14.25" customHeight="1" x14ac:dyDescent="0.35"/>
    <row r="6457" ht="14.25" customHeight="1" x14ac:dyDescent="0.35"/>
    <row r="6458" ht="14.25" customHeight="1" x14ac:dyDescent="0.35"/>
    <row r="6459" ht="14.25" customHeight="1" x14ac:dyDescent="0.35"/>
    <row r="6460" ht="14.25" customHeight="1" x14ac:dyDescent="0.35"/>
    <row r="6461" ht="14.25" customHeight="1" x14ac:dyDescent="0.35"/>
    <row r="6462" ht="14.25" customHeight="1" x14ac:dyDescent="0.35"/>
    <row r="6463" ht="14.25" customHeight="1" x14ac:dyDescent="0.35"/>
    <row r="6464" ht="14.25" customHeight="1" x14ac:dyDescent="0.35"/>
    <row r="6465" ht="14.25" customHeight="1" x14ac:dyDescent="0.35"/>
    <row r="6466" ht="14.25" customHeight="1" x14ac:dyDescent="0.35"/>
    <row r="6467" ht="14.25" customHeight="1" x14ac:dyDescent="0.35"/>
    <row r="6468" ht="14.25" customHeight="1" x14ac:dyDescent="0.35"/>
    <row r="6469" ht="14.25" customHeight="1" x14ac:dyDescent="0.35"/>
    <row r="6470" ht="14.25" customHeight="1" x14ac:dyDescent="0.35"/>
    <row r="6471" ht="14.25" customHeight="1" x14ac:dyDescent="0.35"/>
    <row r="6472" ht="14.25" customHeight="1" x14ac:dyDescent="0.35"/>
    <row r="6473" ht="14.25" customHeight="1" x14ac:dyDescent="0.35"/>
    <row r="6474" ht="14.25" customHeight="1" x14ac:dyDescent="0.35"/>
    <row r="6475" ht="14.25" customHeight="1" x14ac:dyDescent="0.35"/>
    <row r="6476" ht="14.25" customHeight="1" x14ac:dyDescent="0.35"/>
    <row r="6477" ht="14.25" customHeight="1" x14ac:dyDescent="0.35"/>
    <row r="6478" ht="14.25" customHeight="1" x14ac:dyDescent="0.35"/>
    <row r="6479" ht="14.25" customHeight="1" x14ac:dyDescent="0.35"/>
    <row r="6480" ht="14.25" customHeight="1" x14ac:dyDescent="0.35"/>
    <row r="6481" ht="14.25" customHeight="1" x14ac:dyDescent="0.35"/>
    <row r="6482" ht="14.25" customHeight="1" x14ac:dyDescent="0.35"/>
    <row r="6483" ht="14.25" customHeight="1" x14ac:dyDescent="0.35"/>
    <row r="6484" ht="14.25" customHeight="1" x14ac:dyDescent="0.35"/>
    <row r="6485" ht="14.25" customHeight="1" x14ac:dyDescent="0.35"/>
    <row r="6486" ht="14.25" customHeight="1" x14ac:dyDescent="0.35"/>
    <row r="6487" ht="14.25" customHeight="1" x14ac:dyDescent="0.35"/>
    <row r="6488" ht="14.25" customHeight="1" x14ac:dyDescent="0.35"/>
    <row r="6489" ht="14.25" customHeight="1" x14ac:dyDescent="0.35"/>
    <row r="6490" ht="14.25" customHeight="1" x14ac:dyDescent="0.35"/>
    <row r="6491" ht="14.25" customHeight="1" x14ac:dyDescent="0.35"/>
    <row r="6492" ht="14.25" customHeight="1" x14ac:dyDescent="0.35"/>
    <row r="6493" ht="14.25" customHeight="1" x14ac:dyDescent="0.35"/>
    <row r="6494" ht="14.25" customHeight="1" x14ac:dyDescent="0.35"/>
    <row r="6495" ht="14.25" customHeight="1" x14ac:dyDescent="0.35"/>
    <row r="6496" ht="14.25" customHeight="1" x14ac:dyDescent="0.35"/>
    <row r="6497" ht="14.25" customHeight="1" x14ac:dyDescent="0.35"/>
    <row r="6498" ht="14.25" customHeight="1" x14ac:dyDescent="0.35"/>
    <row r="6499" ht="14.25" customHeight="1" x14ac:dyDescent="0.35"/>
    <row r="6500" ht="14.25" customHeight="1" x14ac:dyDescent="0.35"/>
    <row r="6501" ht="14.25" customHeight="1" x14ac:dyDescent="0.35"/>
    <row r="6502" ht="14.25" customHeight="1" x14ac:dyDescent="0.35"/>
    <row r="6503" ht="14.25" customHeight="1" x14ac:dyDescent="0.35"/>
    <row r="6504" ht="14.25" customHeight="1" x14ac:dyDescent="0.35"/>
    <row r="6505" ht="14.25" customHeight="1" x14ac:dyDescent="0.35"/>
    <row r="6506" ht="14.25" customHeight="1" x14ac:dyDescent="0.35"/>
    <row r="6507" ht="14.25" customHeight="1" x14ac:dyDescent="0.35"/>
    <row r="6508" ht="14.25" customHeight="1" x14ac:dyDescent="0.35"/>
    <row r="6509" ht="14.25" customHeight="1" x14ac:dyDescent="0.35"/>
    <row r="6510" ht="14.25" customHeight="1" x14ac:dyDescent="0.35"/>
    <row r="6511" ht="14.25" customHeight="1" x14ac:dyDescent="0.35"/>
    <row r="6512" ht="14.25" customHeight="1" x14ac:dyDescent="0.35"/>
    <row r="6513" ht="14.25" customHeight="1" x14ac:dyDescent="0.35"/>
    <row r="6514" ht="14.25" customHeight="1" x14ac:dyDescent="0.35"/>
    <row r="6515" ht="14.25" customHeight="1" x14ac:dyDescent="0.35"/>
    <row r="6516" ht="14.25" customHeight="1" x14ac:dyDescent="0.35"/>
    <row r="6517" ht="14.25" customHeight="1" x14ac:dyDescent="0.35"/>
    <row r="6518" ht="14.25" customHeight="1" x14ac:dyDescent="0.35"/>
    <row r="6519" ht="14.25" customHeight="1" x14ac:dyDescent="0.35"/>
    <row r="6520" ht="14.25" customHeight="1" x14ac:dyDescent="0.35"/>
    <row r="6521" ht="14.25" customHeight="1" x14ac:dyDescent="0.35"/>
    <row r="6522" ht="14.25" customHeight="1" x14ac:dyDescent="0.35"/>
    <row r="6523" ht="14.25" customHeight="1" x14ac:dyDescent="0.35"/>
    <row r="6524" ht="14.25" customHeight="1" x14ac:dyDescent="0.35"/>
    <row r="6525" ht="14.25" customHeight="1" x14ac:dyDescent="0.35"/>
    <row r="6526" ht="14.25" customHeight="1" x14ac:dyDescent="0.35"/>
    <row r="6527" ht="14.25" customHeight="1" x14ac:dyDescent="0.35"/>
    <row r="6528" ht="14.25" customHeight="1" x14ac:dyDescent="0.35"/>
    <row r="6529" ht="14.25" customHeight="1" x14ac:dyDescent="0.35"/>
    <row r="6530" ht="14.25" customHeight="1" x14ac:dyDescent="0.35"/>
    <row r="6531" ht="14.25" customHeight="1" x14ac:dyDescent="0.35"/>
    <row r="6532" ht="14.25" customHeight="1" x14ac:dyDescent="0.35"/>
    <row r="6533" ht="14.25" customHeight="1" x14ac:dyDescent="0.35"/>
    <row r="6534" ht="14.25" customHeight="1" x14ac:dyDescent="0.35"/>
    <row r="6535" ht="14.25" customHeight="1" x14ac:dyDescent="0.35"/>
    <row r="6536" ht="14.25" customHeight="1" x14ac:dyDescent="0.35"/>
    <row r="6537" ht="14.25" customHeight="1" x14ac:dyDescent="0.35"/>
    <row r="6538" ht="14.25" customHeight="1" x14ac:dyDescent="0.35"/>
    <row r="6539" ht="14.25" customHeight="1" x14ac:dyDescent="0.35"/>
    <row r="6540" ht="14.25" customHeight="1" x14ac:dyDescent="0.35"/>
    <row r="6541" ht="14.25" customHeight="1" x14ac:dyDescent="0.35"/>
    <row r="6542" ht="14.25" customHeight="1" x14ac:dyDescent="0.35"/>
    <row r="6543" ht="14.25" customHeight="1" x14ac:dyDescent="0.35"/>
    <row r="6544" ht="14.25" customHeight="1" x14ac:dyDescent="0.35"/>
    <row r="6545" ht="14.25" customHeight="1" x14ac:dyDescent="0.35"/>
    <row r="6546" ht="14.25" customHeight="1" x14ac:dyDescent="0.35"/>
    <row r="6547" ht="14.25" customHeight="1" x14ac:dyDescent="0.35"/>
    <row r="6548" ht="14.25" customHeight="1" x14ac:dyDescent="0.35"/>
    <row r="6549" ht="14.25" customHeight="1" x14ac:dyDescent="0.35"/>
    <row r="6550" ht="14.25" customHeight="1" x14ac:dyDescent="0.35"/>
    <row r="6551" ht="14.25" customHeight="1" x14ac:dyDescent="0.35"/>
    <row r="6552" ht="14.25" customHeight="1" x14ac:dyDescent="0.35"/>
    <row r="6553" ht="14.25" customHeight="1" x14ac:dyDescent="0.35"/>
    <row r="6554" ht="14.25" customHeight="1" x14ac:dyDescent="0.35"/>
    <row r="6555" ht="14.25" customHeight="1" x14ac:dyDescent="0.35"/>
    <row r="6556" ht="14.25" customHeight="1" x14ac:dyDescent="0.35"/>
    <row r="6557" ht="14.25" customHeight="1" x14ac:dyDescent="0.35"/>
    <row r="6558" ht="14.25" customHeight="1" x14ac:dyDescent="0.35"/>
    <row r="6559" ht="14.25" customHeight="1" x14ac:dyDescent="0.35"/>
    <row r="6560" ht="14.25" customHeight="1" x14ac:dyDescent="0.35"/>
    <row r="6561" ht="14.25" customHeight="1" x14ac:dyDescent="0.35"/>
    <row r="6562" ht="14.25" customHeight="1" x14ac:dyDescent="0.35"/>
    <row r="6563" ht="14.25" customHeight="1" x14ac:dyDescent="0.35"/>
    <row r="6564" ht="14.25" customHeight="1" x14ac:dyDescent="0.35"/>
    <row r="6565" ht="14.25" customHeight="1" x14ac:dyDescent="0.35"/>
    <row r="6566" ht="14.25" customHeight="1" x14ac:dyDescent="0.35"/>
    <row r="6567" ht="14.25" customHeight="1" x14ac:dyDescent="0.35"/>
    <row r="6568" ht="14.25" customHeight="1" x14ac:dyDescent="0.35"/>
    <row r="6569" ht="14.25" customHeight="1" x14ac:dyDescent="0.35"/>
    <row r="6570" ht="14.25" customHeight="1" x14ac:dyDescent="0.35"/>
    <row r="6571" ht="14.25" customHeight="1" x14ac:dyDescent="0.35"/>
    <row r="6572" ht="14.25" customHeight="1" x14ac:dyDescent="0.35"/>
    <row r="6573" ht="14.25" customHeight="1" x14ac:dyDescent="0.35"/>
    <row r="6574" ht="14.25" customHeight="1" x14ac:dyDescent="0.35"/>
    <row r="6575" ht="14.25" customHeight="1" x14ac:dyDescent="0.35"/>
    <row r="6576" ht="14.25" customHeight="1" x14ac:dyDescent="0.35"/>
    <row r="6577" ht="14.25" customHeight="1" x14ac:dyDescent="0.35"/>
    <row r="6578" ht="14.25" customHeight="1" x14ac:dyDescent="0.35"/>
    <row r="6579" ht="14.25" customHeight="1" x14ac:dyDescent="0.35"/>
    <row r="6580" ht="14.25" customHeight="1" x14ac:dyDescent="0.35"/>
    <row r="6581" ht="14.25" customHeight="1" x14ac:dyDescent="0.35"/>
    <row r="6582" ht="14.25" customHeight="1" x14ac:dyDescent="0.35"/>
    <row r="6583" ht="14.25" customHeight="1" x14ac:dyDescent="0.35"/>
    <row r="6584" ht="14.25" customHeight="1" x14ac:dyDescent="0.35"/>
    <row r="6585" ht="14.25" customHeight="1" x14ac:dyDescent="0.35"/>
    <row r="6586" ht="14.25" customHeight="1" x14ac:dyDescent="0.35"/>
    <row r="6587" ht="14.25" customHeight="1" x14ac:dyDescent="0.35"/>
    <row r="6588" ht="14.25" customHeight="1" x14ac:dyDescent="0.35"/>
    <row r="6589" ht="14.25" customHeight="1" x14ac:dyDescent="0.35"/>
    <row r="6590" ht="14.25" customHeight="1" x14ac:dyDescent="0.35"/>
    <row r="6591" ht="14.25" customHeight="1" x14ac:dyDescent="0.35"/>
    <row r="6592" ht="14.25" customHeight="1" x14ac:dyDescent="0.35"/>
    <row r="6593" ht="14.25" customHeight="1" x14ac:dyDescent="0.35"/>
    <row r="6594" ht="14.25" customHeight="1" x14ac:dyDescent="0.35"/>
    <row r="6595" ht="14.25" customHeight="1" x14ac:dyDescent="0.35"/>
    <row r="6596" ht="14.25" customHeight="1" x14ac:dyDescent="0.35"/>
    <row r="6597" ht="14.25" customHeight="1" x14ac:dyDescent="0.35"/>
    <row r="6598" ht="14.25" customHeight="1" x14ac:dyDescent="0.35"/>
    <row r="6599" ht="14.25" customHeight="1" x14ac:dyDescent="0.35"/>
    <row r="6600" ht="14.25" customHeight="1" x14ac:dyDescent="0.35"/>
    <row r="6601" ht="14.25" customHeight="1" x14ac:dyDescent="0.35"/>
    <row r="6602" ht="14.25" customHeight="1" x14ac:dyDescent="0.35"/>
    <row r="6603" ht="14.25" customHeight="1" x14ac:dyDescent="0.35"/>
    <row r="6604" ht="14.25" customHeight="1" x14ac:dyDescent="0.35"/>
    <row r="6605" ht="14.25" customHeight="1" x14ac:dyDescent="0.35"/>
    <row r="6606" ht="14.25" customHeight="1" x14ac:dyDescent="0.35"/>
    <row r="6607" ht="14.25" customHeight="1" x14ac:dyDescent="0.35"/>
    <row r="6608" ht="14.25" customHeight="1" x14ac:dyDescent="0.35"/>
    <row r="6609" ht="14.25" customHeight="1" x14ac:dyDescent="0.35"/>
    <row r="6610" ht="14.25" customHeight="1" x14ac:dyDescent="0.35"/>
    <row r="6611" ht="14.25" customHeight="1" x14ac:dyDescent="0.35"/>
    <row r="6612" ht="14.25" customHeight="1" x14ac:dyDescent="0.35"/>
    <row r="6613" ht="14.25" customHeight="1" x14ac:dyDescent="0.35"/>
    <row r="6614" ht="14.25" customHeight="1" x14ac:dyDescent="0.35"/>
    <row r="6615" ht="14.25" customHeight="1" x14ac:dyDescent="0.35"/>
    <row r="6616" ht="14.25" customHeight="1" x14ac:dyDescent="0.35"/>
    <row r="6617" ht="14.25" customHeight="1" x14ac:dyDescent="0.35"/>
    <row r="6618" ht="14.25" customHeight="1" x14ac:dyDescent="0.35"/>
    <row r="6619" ht="14.25" customHeight="1" x14ac:dyDescent="0.35"/>
    <row r="6620" ht="14.25" customHeight="1" x14ac:dyDescent="0.35"/>
    <row r="6621" ht="14.25" customHeight="1" x14ac:dyDescent="0.35"/>
    <row r="6622" ht="14.25" customHeight="1" x14ac:dyDescent="0.35"/>
    <row r="6623" ht="14.25" customHeight="1" x14ac:dyDescent="0.35"/>
    <row r="6624" ht="14.25" customHeight="1" x14ac:dyDescent="0.35"/>
    <row r="6625" ht="14.25" customHeight="1" x14ac:dyDescent="0.35"/>
    <row r="6626" ht="14.25" customHeight="1" x14ac:dyDescent="0.35"/>
    <row r="6627" ht="14.25" customHeight="1" x14ac:dyDescent="0.35"/>
    <row r="6628" ht="14.25" customHeight="1" x14ac:dyDescent="0.35"/>
    <row r="6629" ht="14.25" customHeight="1" x14ac:dyDescent="0.35"/>
    <row r="6630" ht="14.25" customHeight="1" x14ac:dyDescent="0.35"/>
    <row r="6631" ht="14.25" customHeight="1" x14ac:dyDescent="0.35"/>
    <row r="6632" ht="14.25" customHeight="1" x14ac:dyDescent="0.35"/>
    <row r="6633" ht="14.25" customHeight="1" x14ac:dyDescent="0.35"/>
    <row r="6634" ht="14.25" customHeight="1" x14ac:dyDescent="0.35"/>
    <row r="6635" ht="14.25" customHeight="1" x14ac:dyDescent="0.35"/>
    <row r="6636" ht="14.25" customHeight="1" x14ac:dyDescent="0.35"/>
    <row r="6637" ht="14.25" customHeight="1" x14ac:dyDescent="0.35"/>
    <row r="6638" ht="14.25" customHeight="1" x14ac:dyDescent="0.35"/>
    <row r="6639" ht="14.25" customHeight="1" x14ac:dyDescent="0.35"/>
    <row r="6640" ht="14.25" customHeight="1" x14ac:dyDescent="0.35"/>
    <row r="6641" ht="14.25" customHeight="1" x14ac:dyDescent="0.35"/>
    <row r="6642" ht="14.25" customHeight="1" x14ac:dyDescent="0.35"/>
    <row r="6643" ht="14.25" customHeight="1" x14ac:dyDescent="0.35"/>
    <row r="6644" ht="14.25" customHeight="1" x14ac:dyDescent="0.35"/>
    <row r="6645" ht="14.25" customHeight="1" x14ac:dyDescent="0.35"/>
    <row r="6646" ht="14.25" customHeight="1" x14ac:dyDescent="0.35"/>
    <row r="6647" ht="14.25" customHeight="1" x14ac:dyDescent="0.35"/>
    <row r="6648" ht="14.25" customHeight="1" x14ac:dyDescent="0.35"/>
    <row r="6649" ht="14.25" customHeight="1" x14ac:dyDescent="0.35"/>
    <row r="6650" ht="14.25" customHeight="1" x14ac:dyDescent="0.35"/>
    <row r="6651" ht="14.25" customHeight="1" x14ac:dyDescent="0.35"/>
    <row r="6652" ht="14.25" customHeight="1" x14ac:dyDescent="0.35"/>
    <row r="6653" ht="14.25" customHeight="1" x14ac:dyDescent="0.35"/>
    <row r="6654" ht="14.25" customHeight="1" x14ac:dyDescent="0.35"/>
    <row r="6655" ht="14.25" customHeight="1" x14ac:dyDescent="0.35"/>
    <row r="6656" ht="14.25" customHeight="1" x14ac:dyDescent="0.35"/>
    <row r="6657" ht="14.25" customHeight="1" x14ac:dyDescent="0.35"/>
    <row r="6658" ht="14.25" customHeight="1" x14ac:dyDescent="0.35"/>
    <row r="6659" ht="14.25" customHeight="1" x14ac:dyDescent="0.35"/>
    <row r="6660" ht="14.25" customHeight="1" x14ac:dyDescent="0.35"/>
    <row r="6661" ht="14.25" customHeight="1" x14ac:dyDescent="0.35"/>
    <row r="6662" ht="14.25" customHeight="1" x14ac:dyDescent="0.35"/>
    <row r="6663" ht="14.25" customHeight="1" x14ac:dyDescent="0.35"/>
    <row r="6664" ht="14.25" customHeight="1" x14ac:dyDescent="0.35"/>
    <row r="6665" ht="14.25" customHeight="1" x14ac:dyDescent="0.35"/>
    <row r="6666" ht="14.25" customHeight="1" x14ac:dyDescent="0.35"/>
    <row r="6667" ht="14.25" customHeight="1" x14ac:dyDescent="0.35"/>
    <row r="6668" ht="14.25" customHeight="1" x14ac:dyDescent="0.35"/>
    <row r="6669" ht="14.25" customHeight="1" x14ac:dyDescent="0.35"/>
    <row r="6670" ht="14.25" customHeight="1" x14ac:dyDescent="0.35"/>
    <row r="6671" ht="14.25" customHeight="1" x14ac:dyDescent="0.35"/>
    <row r="6672" ht="14.25" customHeight="1" x14ac:dyDescent="0.35"/>
    <row r="6673" ht="14.25" customHeight="1" x14ac:dyDescent="0.35"/>
    <row r="6674" ht="14.25" customHeight="1" x14ac:dyDescent="0.35"/>
    <row r="6675" ht="14.25" customHeight="1" x14ac:dyDescent="0.35"/>
    <row r="6676" ht="14.25" customHeight="1" x14ac:dyDescent="0.35"/>
    <row r="6677" ht="14.25" customHeight="1" x14ac:dyDescent="0.35"/>
    <row r="6678" ht="14.25" customHeight="1" x14ac:dyDescent="0.35"/>
    <row r="6679" ht="14.25" customHeight="1" x14ac:dyDescent="0.35"/>
    <row r="6680" ht="14.25" customHeight="1" x14ac:dyDescent="0.35"/>
    <row r="6681" ht="14.25" customHeight="1" x14ac:dyDescent="0.35"/>
    <row r="6682" ht="14.25" customHeight="1" x14ac:dyDescent="0.35"/>
    <row r="6683" ht="14.25" customHeight="1" x14ac:dyDescent="0.35"/>
    <row r="6684" ht="14.25" customHeight="1" x14ac:dyDescent="0.35"/>
    <row r="6685" ht="14.25" customHeight="1" x14ac:dyDescent="0.35"/>
    <row r="6686" ht="14.25" customHeight="1" x14ac:dyDescent="0.35"/>
    <row r="6687" ht="14.25" customHeight="1" x14ac:dyDescent="0.35"/>
    <row r="6688" ht="14.25" customHeight="1" x14ac:dyDescent="0.35"/>
    <row r="6689" ht="14.25" customHeight="1" x14ac:dyDescent="0.35"/>
    <row r="6690" ht="14.25" customHeight="1" x14ac:dyDescent="0.35"/>
    <row r="6691" ht="14.25" customHeight="1" x14ac:dyDescent="0.35"/>
    <row r="6692" ht="14.25" customHeight="1" x14ac:dyDescent="0.35"/>
    <row r="6693" ht="14.25" customHeight="1" x14ac:dyDescent="0.35"/>
    <row r="6694" ht="14.25" customHeight="1" x14ac:dyDescent="0.35"/>
    <row r="6695" ht="14.25" customHeight="1" x14ac:dyDescent="0.35"/>
    <row r="6696" ht="14.25" customHeight="1" x14ac:dyDescent="0.35"/>
    <row r="6697" ht="14.25" customHeight="1" x14ac:dyDescent="0.35"/>
    <row r="6698" ht="14.25" customHeight="1" x14ac:dyDescent="0.35"/>
    <row r="6699" ht="14.25" customHeight="1" x14ac:dyDescent="0.35"/>
    <row r="6700" ht="14.25" customHeight="1" x14ac:dyDescent="0.35"/>
    <row r="6701" ht="14.25" customHeight="1" x14ac:dyDescent="0.35"/>
    <row r="6702" ht="14.25" customHeight="1" x14ac:dyDescent="0.35"/>
    <row r="6703" ht="14.25" customHeight="1" x14ac:dyDescent="0.35"/>
    <row r="6704" ht="14.25" customHeight="1" x14ac:dyDescent="0.35"/>
    <row r="6705" ht="14.25" customHeight="1" x14ac:dyDescent="0.35"/>
    <row r="6706" ht="14.25" customHeight="1" x14ac:dyDescent="0.35"/>
    <row r="6707" ht="14.25" customHeight="1" x14ac:dyDescent="0.35"/>
    <row r="6708" ht="14.25" customHeight="1" x14ac:dyDescent="0.35"/>
    <row r="6709" ht="14.25" customHeight="1" x14ac:dyDescent="0.35"/>
    <row r="6710" ht="14.25" customHeight="1" x14ac:dyDescent="0.35"/>
    <row r="6711" ht="14.25" customHeight="1" x14ac:dyDescent="0.35"/>
    <row r="6712" ht="14.25" customHeight="1" x14ac:dyDescent="0.35"/>
    <row r="6713" ht="14.25" customHeight="1" x14ac:dyDescent="0.35"/>
    <row r="6714" ht="14.25" customHeight="1" x14ac:dyDescent="0.35"/>
    <row r="6715" ht="14.25" customHeight="1" x14ac:dyDescent="0.35"/>
    <row r="6716" ht="14.25" customHeight="1" x14ac:dyDescent="0.35"/>
    <row r="6717" ht="14.25" customHeight="1" x14ac:dyDescent="0.35"/>
    <row r="6718" ht="14.25" customHeight="1" x14ac:dyDescent="0.35"/>
    <row r="6719" ht="14.25" customHeight="1" x14ac:dyDescent="0.35"/>
    <row r="6720" ht="14.25" customHeight="1" x14ac:dyDescent="0.35"/>
    <row r="6721" ht="14.25" customHeight="1" x14ac:dyDescent="0.35"/>
    <row r="6722" ht="14.25" customHeight="1" x14ac:dyDescent="0.35"/>
    <row r="6723" ht="14.25" customHeight="1" x14ac:dyDescent="0.35"/>
    <row r="6724" ht="14.25" customHeight="1" x14ac:dyDescent="0.35"/>
    <row r="6725" ht="14.25" customHeight="1" x14ac:dyDescent="0.35"/>
    <row r="6726" ht="14.25" customHeight="1" x14ac:dyDescent="0.35"/>
    <row r="6727" ht="14.25" customHeight="1" x14ac:dyDescent="0.35"/>
    <row r="6728" ht="14.25" customHeight="1" x14ac:dyDescent="0.35"/>
    <row r="6729" ht="14.25" customHeight="1" x14ac:dyDescent="0.35"/>
    <row r="6730" ht="14.25" customHeight="1" x14ac:dyDescent="0.35"/>
    <row r="6731" ht="14.25" customHeight="1" x14ac:dyDescent="0.35"/>
    <row r="6732" ht="14.25" customHeight="1" x14ac:dyDescent="0.35"/>
    <row r="6733" ht="14.25" customHeight="1" x14ac:dyDescent="0.35"/>
    <row r="6734" ht="14.25" customHeight="1" x14ac:dyDescent="0.35"/>
    <row r="6735" ht="14.25" customHeight="1" x14ac:dyDescent="0.35"/>
    <row r="6736" ht="14.25" customHeight="1" x14ac:dyDescent="0.35"/>
    <row r="6737" ht="14.25" customHeight="1" x14ac:dyDescent="0.35"/>
    <row r="6738" ht="14.25" customHeight="1" x14ac:dyDescent="0.35"/>
    <row r="6739" ht="14.25" customHeight="1" x14ac:dyDescent="0.35"/>
    <row r="6740" ht="14.25" customHeight="1" x14ac:dyDescent="0.35"/>
    <row r="6741" ht="14.25" customHeight="1" x14ac:dyDescent="0.35"/>
    <row r="6742" ht="14.25" customHeight="1" x14ac:dyDescent="0.35"/>
    <row r="6743" ht="14.25" customHeight="1" x14ac:dyDescent="0.35"/>
    <row r="6744" ht="14.25" customHeight="1" x14ac:dyDescent="0.35"/>
    <row r="6745" ht="14.25" customHeight="1" x14ac:dyDescent="0.35"/>
    <row r="6746" ht="14.25" customHeight="1" x14ac:dyDescent="0.35"/>
    <row r="6747" ht="14.25" customHeight="1" x14ac:dyDescent="0.35"/>
    <row r="6748" ht="14.25" customHeight="1" x14ac:dyDescent="0.35"/>
    <row r="6749" ht="14.25" customHeight="1" x14ac:dyDescent="0.35"/>
    <row r="6750" ht="14.25" customHeight="1" x14ac:dyDescent="0.35"/>
    <row r="6751" ht="14.25" customHeight="1" x14ac:dyDescent="0.35"/>
    <row r="6752" ht="14.25" customHeight="1" x14ac:dyDescent="0.35"/>
    <row r="6753" ht="14.25" customHeight="1" x14ac:dyDescent="0.35"/>
    <row r="6754" ht="14.25" customHeight="1" x14ac:dyDescent="0.35"/>
    <row r="6755" ht="14.25" customHeight="1" x14ac:dyDescent="0.35"/>
    <row r="6756" ht="14.25" customHeight="1" x14ac:dyDescent="0.35"/>
    <row r="6757" ht="14.25" customHeight="1" x14ac:dyDescent="0.35"/>
    <row r="6758" ht="14.25" customHeight="1" x14ac:dyDescent="0.35"/>
    <row r="6759" ht="14.25" customHeight="1" x14ac:dyDescent="0.35"/>
    <row r="6760" ht="14.25" customHeight="1" x14ac:dyDescent="0.35"/>
    <row r="6761" ht="14.25" customHeight="1" x14ac:dyDescent="0.35"/>
    <row r="6762" ht="14.25" customHeight="1" x14ac:dyDescent="0.35"/>
    <row r="6763" ht="14.25" customHeight="1" x14ac:dyDescent="0.35"/>
    <row r="6764" ht="14.25" customHeight="1" x14ac:dyDescent="0.35"/>
    <row r="6765" ht="14.25" customHeight="1" x14ac:dyDescent="0.35"/>
    <row r="6766" ht="14.25" customHeight="1" x14ac:dyDescent="0.35"/>
    <row r="6767" ht="14.25" customHeight="1" x14ac:dyDescent="0.35"/>
    <row r="6768" ht="14.25" customHeight="1" x14ac:dyDescent="0.35"/>
    <row r="6769" ht="14.25" customHeight="1" x14ac:dyDescent="0.35"/>
    <row r="6770" ht="14.25" customHeight="1" x14ac:dyDescent="0.35"/>
    <row r="6771" ht="14.25" customHeight="1" x14ac:dyDescent="0.35"/>
    <row r="6772" ht="14.25" customHeight="1" x14ac:dyDescent="0.35"/>
    <row r="6773" ht="14.25" customHeight="1" x14ac:dyDescent="0.35"/>
    <row r="6774" ht="14.25" customHeight="1" x14ac:dyDescent="0.35"/>
    <row r="6775" ht="14.25" customHeight="1" x14ac:dyDescent="0.35"/>
    <row r="6776" ht="14.25" customHeight="1" x14ac:dyDescent="0.35"/>
    <row r="6777" ht="14.25" customHeight="1" x14ac:dyDescent="0.35"/>
    <row r="6778" ht="14.25" customHeight="1" x14ac:dyDescent="0.35"/>
    <row r="6779" ht="14.25" customHeight="1" x14ac:dyDescent="0.35"/>
    <row r="6780" ht="14.25" customHeight="1" x14ac:dyDescent="0.35"/>
    <row r="6781" ht="14.25" customHeight="1" x14ac:dyDescent="0.35"/>
    <row r="6782" ht="14.25" customHeight="1" x14ac:dyDescent="0.35"/>
    <row r="6783" ht="14.25" customHeight="1" x14ac:dyDescent="0.35"/>
    <row r="6784" ht="14.25" customHeight="1" x14ac:dyDescent="0.35"/>
    <row r="6785" ht="14.25" customHeight="1" x14ac:dyDescent="0.35"/>
    <row r="6786" ht="14.25" customHeight="1" x14ac:dyDescent="0.35"/>
    <row r="6787" ht="14.25" customHeight="1" x14ac:dyDescent="0.35"/>
    <row r="6788" ht="14.25" customHeight="1" x14ac:dyDescent="0.35"/>
    <row r="6789" ht="14.25" customHeight="1" x14ac:dyDescent="0.35"/>
    <row r="6790" ht="14.25" customHeight="1" x14ac:dyDescent="0.35"/>
    <row r="6791" ht="14.25" customHeight="1" x14ac:dyDescent="0.35"/>
    <row r="6792" ht="14.25" customHeight="1" x14ac:dyDescent="0.35"/>
    <row r="6793" ht="14.25" customHeight="1" x14ac:dyDescent="0.35"/>
    <row r="6794" ht="14.25" customHeight="1" x14ac:dyDescent="0.35"/>
    <row r="6795" ht="14.25" customHeight="1" x14ac:dyDescent="0.35"/>
    <row r="6796" ht="14.25" customHeight="1" x14ac:dyDescent="0.35"/>
    <row r="6797" ht="14.25" customHeight="1" x14ac:dyDescent="0.35"/>
    <row r="6798" ht="14.25" customHeight="1" x14ac:dyDescent="0.35"/>
    <row r="6799" ht="14.25" customHeight="1" x14ac:dyDescent="0.35"/>
    <row r="6800" ht="14.25" customHeight="1" x14ac:dyDescent="0.35"/>
    <row r="6801" ht="14.25" customHeight="1" x14ac:dyDescent="0.35"/>
    <row r="6802" ht="14.25" customHeight="1" x14ac:dyDescent="0.35"/>
    <row r="6803" ht="14.25" customHeight="1" x14ac:dyDescent="0.35"/>
    <row r="6804" ht="14.25" customHeight="1" x14ac:dyDescent="0.35"/>
    <row r="6805" ht="14.25" customHeight="1" x14ac:dyDescent="0.35"/>
    <row r="6806" ht="14.25" customHeight="1" x14ac:dyDescent="0.35"/>
    <row r="6807" ht="14.25" customHeight="1" x14ac:dyDescent="0.35"/>
    <row r="6808" ht="14.25" customHeight="1" x14ac:dyDescent="0.35"/>
    <row r="6809" ht="14.25" customHeight="1" x14ac:dyDescent="0.35"/>
    <row r="6810" ht="14.25" customHeight="1" x14ac:dyDescent="0.35"/>
    <row r="6811" ht="14.25" customHeight="1" x14ac:dyDescent="0.35"/>
    <row r="6812" ht="14.25" customHeight="1" x14ac:dyDescent="0.35"/>
    <row r="6813" ht="14.25" customHeight="1" x14ac:dyDescent="0.35"/>
    <row r="6814" ht="14.25" customHeight="1" x14ac:dyDescent="0.35"/>
    <row r="6815" ht="14.25" customHeight="1" x14ac:dyDescent="0.35"/>
    <row r="6816" ht="14.25" customHeight="1" x14ac:dyDescent="0.35"/>
    <row r="6817" ht="14.25" customHeight="1" x14ac:dyDescent="0.35"/>
    <row r="6818" ht="14.25" customHeight="1" x14ac:dyDescent="0.35"/>
    <row r="6819" ht="14.25" customHeight="1" x14ac:dyDescent="0.35"/>
    <row r="6820" ht="14.25" customHeight="1" x14ac:dyDescent="0.35"/>
    <row r="6821" ht="14.25" customHeight="1" x14ac:dyDescent="0.35"/>
    <row r="6822" ht="14.25" customHeight="1" x14ac:dyDescent="0.35"/>
    <row r="6823" ht="14.25" customHeight="1" x14ac:dyDescent="0.35"/>
    <row r="6824" ht="14.25" customHeight="1" x14ac:dyDescent="0.35"/>
    <row r="6825" ht="14.25" customHeight="1" x14ac:dyDescent="0.35"/>
    <row r="6826" ht="14.25" customHeight="1" x14ac:dyDescent="0.35"/>
    <row r="6827" ht="14.25" customHeight="1" x14ac:dyDescent="0.35"/>
    <row r="6828" ht="14.25" customHeight="1" x14ac:dyDescent="0.35"/>
    <row r="6829" ht="14.25" customHeight="1" x14ac:dyDescent="0.35"/>
    <row r="6830" ht="14.25" customHeight="1" x14ac:dyDescent="0.35"/>
    <row r="6831" ht="14.25" customHeight="1" x14ac:dyDescent="0.35"/>
    <row r="6832" ht="14.25" customHeight="1" x14ac:dyDescent="0.35"/>
    <row r="6833" ht="14.25" customHeight="1" x14ac:dyDescent="0.35"/>
    <row r="6834" ht="14.25" customHeight="1" x14ac:dyDescent="0.35"/>
    <row r="6835" ht="14.25" customHeight="1" x14ac:dyDescent="0.35"/>
    <row r="6836" ht="14.25" customHeight="1" x14ac:dyDescent="0.35"/>
    <row r="6837" ht="14.25" customHeight="1" x14ac:dyDescent="0.35"/>
    <row r="6838" ht="14.25" customHeight="1" x14ac:dyDescent="0.35"/>
    <row r="6839" ht="14.25" customHeight="1" x14ac:dyDescent="0.35"/>
    <row r="6840" ht="14.25" customHeight="1" x14ac:dyDescent="0.35"/>
    <row r="6841" ht="14.25" customHeight="1" x14ac:dyDescent="0.35"/>
    <row r="6842" ht="14.25" customHeight="1" x14ac:dyDescent="0.35"/>
    <row r="6843" ht="14.25" customHeight="1" x14ac:dyDescent="0.35"/>
    <row r="6844" ht="14.25" customHeight="1" x14ac:dyDescent="0.35"/>
    <row r="6845" ht="14.25" customHeight="1" x14ac:dyDescent="0.35"/>
    <row r="6846" ht="14.25" customHeight="1" x14ac:dyDescent="0.35"/>
    <row r="6847" ht="14.25" customHeight="1" x14ac:dyDescent="0.35"/>
    <row r="6848" ht="14.25" customHeight="1" x14ac:dyDescent="0.35"/>
    <row r="6849" ht="14.25" customHeight="1" x14ac:dyDescent="0.35"/>
    <row r="6850" ht="14.25" customHeight="1" x14ac:dyDescent="0.35"/>
    <row r="6851" ht="14.25" customHeight="1" x14ac:dyDescent="0.35"/>
    <row r="6852" ht="14.25" customHeight="1" x14ac:dyDescent="0.35"/>
    <row r="6853" ht="14.25" customHeight="1" x14ac:dyDescent="0.35"/>
    <row r="6854" ht="14.25" customHeight="1" x14ac:dyDescent="0.35"/>
    <row r="6855" ht="14.25" customHeight="1" x14ac:dyDescent="0.35"/>
    <row r="6856" ht="14.25" customHeight="1" x14ac:dyDescent="0.35"/>
    <row r="6857" ht="14.25" customHeight="1" x14ac:dyDescent="0.35"/>
    <row r="6858" ht="14.25" customHeight="1" x14ac:dyDescent="0.35"/>
    <row r="6859" ht="14.25" customHeight="1" x14ac:dyDescent="0.35"/>
    <row r="6860" ht="14.25" customHeight="1" x14ac:dyDescent="0.35"/>
    <row r="6861" ht="14.25" customHeight="1" x14ac:dyDescent="0.35"/>
    <row r="6862" ht="14.25" customHeight="1" x14ac:dyDescent="0.35"/>
    <row r="6863" ht="14.25" customHeight="1" x14ac:dyDescent="0.35"/>
    <row r="6864" ht="14.25" customHeight="1" x14ac:dyDescent="0.35"/>
    <row r="6865" ht="14.25" customHeight="1" x14ac:dyDescent="0.35"/>
    <row r="6866" ht="14.25" customHeight="1" x14ac:dyDescent="0.35"/>
    <row r="6867" ht="14.25" customHeight="1" x14ac:dyDescent="0.35"/>
    <row r="6868" ht="14.25" customHeight="1" x14ac:dyDescent="0.35"/>
    <row r="6869" ht="14.25" customHeight="1" x14ac:dyDescent="0.35"/>
    <row r="6870" ht="14.25" customHeight="1" x14ac:dyDescent="0.35"/>
    <row r="6871" ht="14.25" customHeight="1" x14ac:dyDescent="0.35"/>
    <row r="6872" ht="14.25" customHeight="1" x14ac:dyDescent="0.35"/>
    <row r="6873" ht="14.25" customHeight="1" x14ac:dyDescent="0.35"/>
    <row r="6874" ht="14.25" customHeight="1" x14ac:dyDescent="0.35"/>
    <row r="6875" ht="14.25" customHeight="1" x14ac:dyDescent="0.35"/>
    <row r="6876" ht="14.25" customHeight="1" x14ac:dyDescent="0.35"/>
    <row r="6877" ht="14.25" customHeight="1" x14ac:dyDescent="0.35"/>
    <row r="6878" ht="14.25" customHeight="1" x14ac:dyDescent="0.35"/>
    <row r="6879" ht="14.25" customHeight="1" x14ac:dyDescent="0.35"/>
    <row r="6880" ht="14.25" customHeight="1" x14ac:dyDescent="0.35"/>
    <row r="6881" ht="14.25" customHeight="1" x14ac:dyDescent="0.35"/>
    <row r="6882" ht="14.25" customHeight="1" x14ac:dyDescent="0.35"/>
    <row r="6883" ht="14.25" customHeight="1" x14ac:dyDescent="0.35"/>
    <row r="6884" ht="14.25" customHeight="1" x14ac:dyDescent="0.35"/>
    <row r="6885" ht="14.25" customHeight="1" x14ac:dyDescent="0.35"/>
    <row r="6886" ht="14.25" customHeight="1" x14ac:dyDescent="0.35"/>
    <row r="6887" ht="14.25" customHeight="1" x14ac:dyDescent="0.35"/>
    <row r="6888" ht="14.25" customHeight="1" x14ac:dyDescent="0.35"/>
    <row r="6889" ht="14.25" customHeight="1" x14ac:dyDescent="0.35"/>
    <row r="6890" ht="14.25" customHeight="1" x14ac:dyDescent="0.35"/>
    <row r="6891" ht="14.25" customHeight="1" x14ac:dyDescent="0.35"/>
    <row r="6892" ht="14.25" customHeight="1" x14ac:dyDescent="0.35"/>
    <row r="6893" ht="14.25" customHeight="1" x14ac:dyDescent="0.35"/>
    <row r="6894" ht="14.25" customHeight="1" x14ac:dyDescent="0.35"/>
    <row r="6895" ht="14.25" customHeight="1" x14ac:dyDescent="0.35"/>
    <row r="6896" ht="14.25" customHeight="1" x14ac:dyDescent="0.35"/>
    <row r="6897" ht="14.25" customHeight="1" x14ac:dyDescent="0.35"/>
    <row r="6898" ht="14.25" customHeight="1" x14ac:dyDescent="0.35"/>
    <row r="6899" ht="14.25" customHeight="1" x14ac:dyDescent="0.35"/>
    <row r="6900" ht="14.25" customHeight="1" x14ac:dyDescent="0.35"/>
    <row r="6901" ht="14.25" customHeight="1" x14ac:dyDescent="0.35"/>
    <row r="6902" ht="14.25" customHeight="1" x14ac:dyDescent="0.35"/>
    <row r="6903" ht="14.25" customHeight="1" x14ac:dyDescent="0.35"/>
    <row r="6904" ht="14.25" customHeight="1" x14ac:dyDescent="0.35"/>
    <row r="6905" ht="14.25" customHeight="1" x14ac:dyDescent="0.35"/>
    <row r="6906" ht="14.25" customHeight="1" x14ac:dyDescent="0.35"/>
    <row r="6907" ht="14.25" customHeight="1" x14ac:dyDescent="0.35"/>
    <row r="6908" ht="14.25" customHeight="1" x14ac:dyDescent="0.35"/>
    <row r="6909" ht="14.25" customHeight="1" x14ac:dyDescent="0.35"/>
    <row r="6910" ht="14.25" customHeight="1" x14ac:dyDescent="0.35"/>
    <row r="6911" ht="14.25" customHeight="1" x14ac:dyDescent="0.35"/>
    <row r="6912" ht="14.25" customHeight="1" x14ac:dyDescent="0.35"/>
    <row r="6913" ht="14.25" customHeight="1" x14ac:dyDescent="0.35"/>
    <row r="6914" ht="14.25" customHeight="1" x14ac:dyDescent="0.35"/>
    <row r="6915" ht="14.25" customHeight="1" x14ac:dyDescent="0.35"/>
    <row r="6916" ht="14.25" customHeight="1" x14ac:dyDescent="0.35"/>
    <row r="6917" ht="14.25" customHeight="1" x14ac:dyDescent="0.35"/>
    <row r="6918" ht="14.25" customHeight="1" x14ac:dyDescent="0.35"/>
    <row r="6919" ht="14.25" customHeight="1" x14ac:dyDescent="0.35"/>
    <row r="6920" ht="14.25" customHeight="1" x14ac:dyDescent="0.35"/>
    <row r="6921" ht="14.25" customHeight="1" x14ac:dyDescent="0.35"/>
    <row r="6922" ht="14.25" customHeight="1" x14ac:dyDescent="0.35"/>
    <row r="6923" ht="14.25" customHeight="1" x14ac:dyDescent="0.35"/>
    <row r="6924" ht="14.25" customHeight="1" x14ac:dyDescent="0.35"/>
    <row r="6925" ht="14.25" customHeight="1" x14ac:dyDescent="0.35"/>
    <row r="6926" ht="14.25" customHeight="1" x14ac:dyDescent="0.35"/>
    <row r="6927" ht="14.25" customHeight="1" x14ac:dyDescent="0.35"/>
    <row r="6928" ht="14.25" customHeight="1" x14ac:dyDescent="0.35"/>
    <row r="6929" ht="14.25" customHeight="1" x14ac:dyDescent="0.35"/>
    <row r="6930" ht="14.25" customHeight="1" x14ac:dyDescent="0.35"/>
    <row r="6931" ht="14.25" customHeight="1" x14ac:dyDescent="0.35"/>
    <row r="6932" ht="14.25" customHeight="1" x14ac:dyDescent="0.35"/>
    <row r="6933" ht="14.25" customHeight="1" x14ac:dyDescent="0.35"/>
    <row r="6934" ht="14.25" customHeight="1" x14ac:dyDescent="0.35"/>
    <row r="6935" ht="14.25" customHeight="1" x14ac:dyDescent="0.35"/>
    <row r="6936" ht="14.25" customHeight="1" x14ac:dyDescent="0.35"/>
    <row r="6937" ht="14.25" customHeight="1" x14ac:dyDescent="0.35"/>
    <row r="6938" ht="14.25" customHeight="1" x14ac:dyDescent="0.35"/>
    <row r="6939" ht="14.25" customHeight="1" x14ac:dyDescent="0.35"/>
    <row r="6940" ht="14.25" customHeight="1" x14ac:dyDescent="0.35"/>
    <row r="6941" ht="14.25" customHeight="1" x14ac:dyDescent="0.35"/>
    <row r="6942" ht="14.25" customHeight="1" x14ac:dyDescent="0.35"/>
    <row r="6943" ht="14.25" customHeight="1" x14ac:dyDescent="0.35"/>
    <row r="6944" ht="14.25" customHeight="1" x14ac:dyDescent="0.35"/>
    <row r="6945" ht="14.25" customHeight="1" x14ac:dyDescent="0.35"/>
    <row r="6946" ht="14.25" customHeight="1" x14ac:dyDescent="0.35"/>
    <row r="6947" ht="14.25" customHeight="1" x14ac:dyDescent="0.35"/>
    <row r="6948" ht="14.25" customHeight="1" x14ac:dyDescent="0.35"/>
    <row r="6949" ht="14.25" customHeight="1" x14ac:dyDescent="0.35"/>
    <row r="6950" ht="14.25" customHeight="1" x14ac:dyDescent="0.35"/>
    <row r="6951" ht="14.25" customHeight="1" x14ac:dyDescent="0.35"/>
    <row r="6952" ht="14.25" customHeight="1" x14ac:dyDescent="0.35"/>
    <row r="6953" ht="14.25" customHeight="1" x14ac:dyDescent="0.35"/>
    <row r="6954" ht="14.25" customHeight="1" x14ac:dyDescent="0.35"/>
    <row r="6955" ht="14.25" customHeight="1" x14ac:dyDescent="0.35"/>
    <row r="6956" ht="14.25" customHeight="1" x14ac:dyDescent="0.35"/>
    <row r="6957" ht="14.25" customHeight="1" x14ac:dyDescent="0.35"/>
    <row r="6958" ht="14.25" customHeight="1" x14ac:dyDescent="0.35"/>
    <row r="6959" ht="14.25" customHeight="1" x14ac:dyDescent="0.35"/>
    <row r="6960" ht="14.25" customHeight="1" x14ac:dyDescent="0.35"/>
    <row r="6961" ht="14.25" customHeight="1" x14ac:dyDescent="0.35"/>
    <row r="6962" ht="14.25" customHeight="1" x14ac:dyDescent="0.35"/>
    <row r="6963" ht="14.25" customHeight="1" x14ac:dyDescent="0.35"/>
    <row r="6964" ht="14.25" customHeight="1" x14ac:dyDescent="0.35"/>
    <row r="6965" ht="14.25" customHeight="1" x14ac:dyDescent="0.35"/>
    <row r="6966" ht="14.25" customHeight="1" x14ac:dyDescent="0.35"/>
    <row r="6967" ht="14.25" customHeight="1" x14ac:dyDescent="0.35"/>
    <row r="6968" ht="14.25" customHeight="1" x14ac:dyDescent="0.35"/>
    <row r="6969" ht="14.25" customHeight="1" x14ac:dyDescent="0.35"/>
    <row r="6970" ht="14.25" customHeight="1" x14ac:dyDescent="0.35"/>
    <row r="6971" ht="14.25" customHeight="1" x14ac:dyDescent="0.35"/>
    <row r="6972" ht="14.25" customHeight="1" x14ac:dyDescent="0.35"/>
    <row r="6973" ht="14.25" customHeight="1" x14ac:dyDescent="0.35"/>
    <row r="6974" ht="14.25" customHeight="1" x14ac:dyDescent="0.35"/>
    <row r="6975" ht="14.25" customHeight="1" x14ac:dyDescent="0.35"/>
    <row r="6976" ht="14.25" customHeight="1" x14ac:dyDescent="0.35"/>
    <row r="6977" ht="14.25" customHeight="1" x14ac:dyDescent="0.35"/>
    <row r="6978" ht="14.25" customHeight="1" x14ac:dyDescent="0.35"/>
    <row r="6979" ht="14.25" customHeight="1" x14ac:dyDescent="0.35"/>
    <row r="6980" ht="14.25" customHeight="1" x14ac:dyDescent="0.35"/>
    <row r="6981" ht="14.25" customHeight="1" x14ac:dyDescent="0.35"/>
    <row r="6982" ht="14.25" customHeight="1" x14ac:dyDescent="0.35"/>
    <row r="6983" ht="14.25" customHeight="1" x14ac:dyDescent="0.35"/>
    <row r="6984" ht="14.25" customHeight="1" x14ac:dyDescent="0.35"/>
    <row r="6985" ht="14.25" customHeight="1" x14ac:dyDescent="0.35"/>
    <row r="6986" ht="14.25" customHeight="1" x14ac:dyDescent="0.35"/>
    <row r="6987" ht="14.25" customHeight="1" x14ac:dyDescent="0.35"/>
    <row r="6988" ht="14.25" customHeight="1" x14ac:dyDescent="0.35"/>
    <row r="6989" ht="14.25" customHeight="1" x14ac:dyDescent="0.35"/>
    <row r="6990" ht="14.25" customHeight="1" x14ac:dyDescent="0.35"/>
    <row r="6991" ht="14.25" customHeight="1" x14ac:dyDescent="0.35"/>
    <row r="6992" ht="14.25" customHeight="1" x14ac:dyDescent="0.35"/>
    <row r="6993" ht="14.25" customHeight="1" x14ac:dyDescent="0.35"/>
    <row r="6994" ht="14.25" customHeight="1" x14ac:dyDescent="0.35"/>
    <row r="6995" ht="14.25" customHeight="1" x14ac:dyDescent="0.35"/>
    <row r="6996" ht="14.25" customHeight="1" x14ac:dyDescent="0.35"/>
    <row r="6997" ht="14.25" customHeight="1" x14ac:dyDescent="0.35"/>
    <row r="6998" ht="14.25" customHeight="1" x14ac:dyDescent="0.35"/>
    <row r="6999" ht="14.25" customHeight="1" x14ac:dyDescent="0.35"/>
    <row r="7000" ht="14.25" customHeight="1" x14ac:dyDescent="0.35"/>
    <row r="7001" ht="14.25" customHeight="1" x14ac:dyDescent="0.35"/>
    <row r="7002" ht="14.25" customHeight="1" x14ac:dyDescent="0.35"/>
    <row r="7003" ht="14.25" customHeight="1" x14ac:dyDescent="0.35"/>
    <row r="7004" ht="14.25" customHeight="1" x14ac:dyDescent="0.35"/>
    <row r="7005" ht="14.25" customHeight="1" x14ac:dyDescent="0.35"/>
    <row r="7006" ht="14.25" customHeight="1" x14ac:dyDescent="0.35"/>
    <row r="7007" ht="14.25" customHeight="1" x14ac:dyDescent="0.35"/>
    <row r="7008" ht="14.25" customHeight="1" x14ac:dyDescent="0.35"/>
    <row r="7009" ht="14.25" customHeight="1" x14ac:dyDescent="0.35"/>
    <row r="7010" ht="14.25" customHeight="1" x14ac:dyDescent="0.35"/>
    <row r="7011" ht="14.25" customHeight="1" x14ac:dyDescent="0.35"/>
    <row r="7012" ht="14.25" customHeight="1" x14ac:dyDescent="0.35"/>
    <row r="7013" ht="14.25" customHeight="1" x14ac:dyDescent="0.35"/>
    <row r="7014" ht="14.25" customHeight="1" x14ac:dyDescent="0.35"/>
    <row r="7015" ht="14.25" customHeight="1" x14ac:dyDescent="0.35"/>
    <row r="7016" ht="14.25" customHeight="1" x14ac:dyDescent="0.35"/>
    <row r="7017" ht="14.25" customHeight="1" x14ac:dyDescent="0.35"/>
    <row r="7018" ht="14.25" customHeight="1" x14ac:dyDescent="0.35"/>
    <row r="7019" ht="14.25" customHeight="1" x14ac:dyDescent="0.35"/>
    <row r="7020" ht="14.25" customHeight="1" x14ac:dyDescent="0.35"/>
    <row r="7021" ht="14.25" customHeight="1" x14ac:dyDescent="0.35"/>
    <row r="7022" ht="14.25" customHeight="1" x14ac:dyDescent="0.35"/>
    <row r="7023" ht="14.25" customHeight="1" x14ac:dyDescent="0.35"/>
    <row r="7024" ht="14.25" customHeight="1" x14ac:dyDescent="0.35"/>
    <row r="7025" ht="14.25" customHeight="1" x14ac:dyDescent="0.35"/>
    <row r="7026" ht="14.25" customHeight="1" x14ac:dyDescent="0.35"/>
    <row r="7027" ht="14.25" customHeight="1" x14ac:dyDescent="0.35"/>
    <row r="7028" ht="14.25" customHeight="1" x14ac:dyDescent="0.35"/>
    <row r="7029" ht="14.25" customHeight="1" x14ac:dyDescent="0.35"/>
    <row r="7030" ht="14.25" customHeight="1" x14ac:dyDescent="0.35"/>
    <row r="7031" ht="14.25" customHeight="1" x14ac:dyDescent="0.35"/>
    <row r="7032" ht="14.25" customHeight="1" x14ac:dyDescent="0.35"/>
    <row r="7033" ht="14.25" customHeight="1" x14ac:dyDescent="0.35"/>
    <row r="7034" ht="14.25" customHeight="1" x14ac:dyDescent="0.35"/>
    <row r="7035" ht="14.25" customHeight="1" x14ac:dyDescent="0.35"/>
    <row r="7036" ht="14.25" customHeight="1" x14ac:dyDescent="0.35"/>
    <row r="7037" ht="14.25" customHeight="1" x14ac:dyDescent="0.35"/>
    <row r="7038" ht="14.25" customHeight="1" x14ac:dyDescent="0.35"/>
    <row r="7039" ht="14.25" customHeight="1" x14ac:dyDescent="0.35"/>
    <row r="7040" ht="14.25" customHeight="1" x14ac:dyDescent="0.35"/>
    <row r="7041" ht="14.25" customHeight="1" x14ac:dyDescent="0.35"/>
    <row r="7042" ht="14.25" customHeight="1" x14ac:dyDescent="0.35"/>
    <row r="7043" ht="14.25" customHeight="1" x14ac:dyDescent="0.35"/>
    <row r="7044" ht="14.25" customHeight="1" x14ac:dyDescent="0.35"/>
    <row r="7045" ht="14.25" customHeight="1" x14ac:dyDescent="0.35"/>
    <row r="7046" ht="14.25" customHeight="1" x14ac:dyDescent="0.35"/>
    <row r="7047" ht="14.25" customHeight="1" x14ac:dyDescent="0.35"/>
    <row r="7048" ht="14.25" customHeight="1" x14ac:dyDescent="0.35"/>
    <row r="7049" ht="14.25" customHeight="1" x14ac:dyDescent="0.35"/>
    <row r="7050" ht="14.25" customHeight="1" x14ac:dyDescent="0.35"/>
    <row r="7051" ht="14.25" customHeight="1" x14ac:dyDescent="0.35"/>
    <row r="7052" ht="14.25" customHeight="1" x14ac:dyDescent="0.35"/>
    <row r="7053" ht="14.25" customHeight="1" x14ac:dyDescent="0.35"/>
    <row r="7054" ht="14.25" customHeight="1" x14ac:dyDescent="0.35"/>
    <row r="7055" ht="14.25" customHeight="1" x14ac:dyDescent="0.35"/>
    <row r="7056" ht="14.25" customHeight="1" x14ac:dyDescent="0.35"/>
    <row r="7057" ht="14.25" customHeight="1" x14ac:dyDescent="0.35"/>
    <row r="7058" ht="14.25" customHeight="1" x14ac:dyDescent="0.35"/>
    <row r="7059" ht="14.25" customHeight="1" x14ac:dyDescent="0.35"/>
    <row r="7060" ht="14.25" customHeight="1" x14ac:dyDescent="0.35"/>
    <row r="7061" ht="14.25" customHeight="1" x14ac:dyDescent="0.35"/>
    <row r="7062" ht="14.25" customHeight="1" x14ac:dyDescent="0.35"/>
    <row r="7063" ht="14.25" customHeight="1" x14ac:dyDescent="0.35"/>
    <row r="7064" ht="14.25" customHeight="1" x14ac:dyDescent="0.35"/>
    <row r="7065" ht="14.25" customHeight="1" x14ac:dyDescent="0.35"/>
    <row r="7066" ht="14.25" customHeight="1" x14ac:dyDescent="0.35"/>
    <row r="7067" ht="14.25" customHeight="1" x14ac:dyDescent="0.35"/>
    <row r="7068" ht="14.25" customHeight="1" x14ac:dyDescent="0.35"/>
    <row r="7069" ht="14.25" customHeight="1" x14ac:dyDescent="0.35"/>
    <row r="7070" ht="14.25" customHeight="1" x14ac:dyDescent="0.35"/>
    <row r="7071" ht="14.25" customHeight="1" x14ac:dyDescent="0.35"/>
    <row r="7072" ht="14.25" customHeight="1" x14ac:dyDescent="0.35"/>
    <row r="7073" ht="14.25" customHeight="1" x14ac:dyDescent="0.35"/>
    <row r="7074" ht="14.25" customHeight="1" x14ac:dyDescent="0.35"/>
    <row r="7075" ht="14.25" customHeight="1" x14ac:dyDescent="0.35"/>
    <row r="7076" ht="14.25" customHeight="1" x14ac:dyDescent="0.35"/>
    <row r="7077" ht="14.25" customHeight="1" x14ac:dyDescent="0.35"/>
    <row r="7078" ht="14.25" customHeight="1" x14ac:dyDescent="0.35"/>
    <row r="7079" ht="14.25" customHeight="1" x14ac:dyDescent="0.35"/>
    <row r="7080" ht="14.25" customHeight="1" x14ac:dyDescent="0.35"/>
    <row r="7081" ht="14.25" customHeight="1" x14ac:dyDescent="0.35"/>
    <row r="7082" ht="14.25" customHeight="1" x14ac:dyDescent="0.35"/>
    <row r="7083" ht="14.25" customHeight="1" x14ac:dyDescent="0.35"/>
    <row r="7084" ht="14.25" customHeight="1" x14ac:dyDescent="0.35"/>
    <row r="7085" ht="14.25" customHeight="1" x14ac:dyDescent="0.35"/>
    <row r="7086" ht="14.25" customHeight="1" x14ac:dyDescent="0.35"/>
    <row r="7087" ht="14.25" customHeight="1" x14ac:dyDescent="0.35"/>
    <row r="7088" ht="14.25" customHeight="1" x14ac:dyDescent="0.35"/>
    <row r="7089" ht="14.25" customHeight="1" x14ac:dyDescent="0.35"/>
    <row r="7090" ht="14.25" customHeight="1" x14ac:dyDescent="0.35"/>
    <row r="7091" ht="14.25" customHeight="1" x14ac:dyDescent="0.35"/>
    <row r="7092" ht="14.25" customHeight="1" x14ac:dyDescent="0.35"/>
    <row r="7093" ht="14.25" customHeight="1" x14ac:dyDescent="0.35"/>
    <row r="7094" ht="14.25" customHeight="1" x14ac:dyDescent="0.35"/>
    <row r="7095" ht="14.25" customHeight="1" x14ac:dyDescent="0.35"/>
    <row r="7096" ht="14.25" customHeight="1" x14ac:dyDescent="0.35"/>
    <row r="7097" ht="14.25" customHeight="1" x14ac:dyDescent="0.35"/>
    <row r="7098" ht="14.25" customHeight="1" x14ac:dyDescent="0.35"/>
    <row r="7099" ht="14.25" customHeight="1" x14ac:dyDescent="0.35"/>
    <row r="7100" ht="14.25" customHeight="1" x14ac:dyDescent="0.35"/>
    <row r="7101" ht="14.25" customHeight="1" x14ac:dyDescent="0.35"/>
    <row r="7102" ht="14.25" customHeight="1" x14ac:dyDescent="0.35"/>
    <row r="7103" ht="14.25" customHeight="1" x14ac:dyDescent="0.35"/>
    <row r="7104" ht="14.25" customHeight="1" x14ac:dyDescent="0.35"/>
    <row r="7105" ht="14.25" customHeight="1" x14ac:dyDescent="0.35"/>
    <row r="7106" ht="14.25" customHeight="1" x14ac:dyDescent="0.35"/>
    <row r="7107" ht="14.25" customHeight="1" x14ac:dyDescent="0.35"/>
    <row r="7108" ht="14.25" customHeight="1" x14ac:dyDescent="0.35"/>
    <row r="7109" ht="14.25" customHeight="1" x14ac:dyDescent="0.35"/>
    <row r="7110" ht="14.25" customHeight="1" x14ac:dyDescent="0.35"/>
    <row r="7111" ht="14.25" customHeight="1" x14ac:dyDescent="0.35"/>
    <row r="7112" ht="14.25" customHeight="1" x14ac:dyDescent="0.35"/>
    <row r="7113" ht="14.25" customHeight="1" x14ac:dyDescent="0.35"/>
    <row r="7114" ht="14.25" customHeight="1" x14ac:dyDescent="0.35"/>
    <row r="7115" ht="14.25" customHeight="1" x14ac:dyDescent="0.35"/>
    <row r="7116" ht="14.25" customHeight="1" x14ac:dyDescent="0.35"/>
    <row r="7117" ht="14.25" customHeight="1" x14ac:dyDescent="0.35"/>
    <row r="7118" ht="14.25" customHeight="1" x14ac:dyDescent="0.35"/>
    <row r="7119" ht="14.25" customHeight="1" x14ac:dyDescent="0.35"/>
    <row r="7120" ht="14.25" customHeight="1" x14ac:dyDescent="0.35"/>
    <row r="7121" ht="14.25" customHeight="1" x14ac:dyDescent="0.35"/>
    <row r="7122" ht="14.25" customHeight="1" x14ac:dyDescent="0.35"/>
    <row r="7123" ht="14.25" customHeight="1" x14ac:dyDescent="0.35"/>
    <row r="7124" ht="14.25" customHeight="1" x14ac:dyDescent="0.35"/>
    <row r="7125" ht="14.25" customHeight="1" x14ac:dyDescent="0.35"/>
    <row r="7126" ht="14.25" customHeight="1" x14ac:dyDescent="0.35"/>
    <row r="7127" ht="14.25" customHeight="1" x14ac:dyDescent="0.35"/>
    <row r="7128" ht="14.25" customHeight="1" x14ac:dyDescent="0.35"/>
    <row r="7129" ht="14.25" customHeight="1" x14ac:dyDescent="0.35"/>
    <row r="7130" ht="14.25" customHeight="1" x14ac:dyDescent="0.35"/>
    <row r="7131" ht="14.25" customHeight="1" x14ac:dyDescent="0.35"/>
    <row r="7132" ht="14.25" customHeight="1" x14ac:dyDescent="0.35"/>
    <row r="7133" ht="14.25" customHeight="1" x14ac:dyDescent="0.35"/>
    <row r="7134" ht="14.25" customHeight="1" x14ac:dyDescent="0.35"/>
    <row r="7135" ht="14.25" customHeight="1" x14ac:dyDescent="0.35"/>
    <row r="7136" ht="14.25" customHeight="1" x14ac:dyDescent="0.35"/>
    <row r="7137" ht="14.25" customHeight="1" x14ac:dyDescent="0.35"/>
    <row r="7138" ht="14.25" customHeight="1" x14ac:dyDescent="0.35"/>
    <row r="7139" ht="14.25" customHeight="1" x14ac:dyDescent="0.35"/>
    <row r="7140" ht="14.25" customHeight="1" x14ac:dyDescent="0.35"/>
    <row r="7141" ht="14.25" customHeight="1" x14ac:dyDescent="0.35"/>
    <row r="7142" ht="14.25" customHeight="1" x14ac:dyDescent="0.35"/>
    <row r="7143" ht="14.25" customHeight="1" x14ac:dyDescent="0.35"/>
    <row r="7144" ht="14.25" customHeight="1" x14ac:dyDescent="0.35"/>
    <row r="7145" ht="14.25" customHeight="1" x14ac:dyDescent="0.35"/>
    <row r="7146" ht="14.25" customHeight="1" x14ac:dyDescent="0.35"/>
    <row r="7147" ht="14.25" customHeight="1" x14ac:dyDescent="0.35"/>
    <row r="7148" ht="14.25" customHeight="1" x14ac:dyDescent="0.35"/>
    <row r="7149" ht="14.25" customHeight="1" x14ac:dyDescent="0.35"/>
    <row r="7150" ht="14.25" customHeight="1" x14ac:dyDescent="0.35"/>
    <row r="7151" ht="14.25" customHeight="1" x14ac:dyDescent="0.35"/>
    <row r="7152" ht="14.25" customHeight="1" x14ac:dyDescent="0.35"/>
    <row r="7153" ht="14.25" customHeight="1" x14ac:dyDescent="0.35"/>
    <row r="7154" ht="14.25" customHeight="1" x14ac:dyDescent="0.35"/>
    <row r="7155" ht="14.25" customHeight="1" x14ac:dyDescent="0.35"/>
    <row r="7156" ht="14.25" customHeight="1" x14ac:dyDescent="0.35"/>
    <row r="7157" ht="14.25" customHeight="1" x14ac:dyDescent="0.35"/>
    <row r="7158" ht="14.25" customHeight="1" x14ac:dyDescent="0.35"/>
    <row r="7159" ht="14.25" customHeight="1" x14ac:dyDescent="0.35"/>
    <row r="7160" ht="14.25" customHeight="1" x14ac:dyDescent="0.35"/>
    <row r="7161" ht="14.25" customHeight="1" x14ac:dyDescent="0.35"/>
    <row r="7162" ht="14.25" customHeight="1" x14ac:dyDescent="0.35"/>
    <row r="7163" ht="14.25" customHeight="1" x14ac:dyDescent="0.35"/>
    <row r="7164" ht="14.25" customHeight="1" x14ac:dyDescent="0.35"/>
    <row r="7165" ht="14.25" customHeight="1" x14ac:dyDescent="0.35"/>
    <row r="7166" ht="14.25" customHeight="1" x14ac:dyDescent="0.35"/>
    <row r="7167" ht="14.25" customHeight="1" x14ac:dyDescent="0.35"/>
    <row r="7168" ht="14.25" customHeight="1" x14ac:dyDescent="0.35"/>
    <row r="7169" ht="14.25" customHeight="1" x14ac:dyDescent="0.35"/>
    <row r="7170" ht="14.25" customHeight="1" x14ac:dyDescent="0.35"/>
    <row r="7171" ht="14.25" customHeight="1" x14ac:dyDescent="0.35"/>
    <row r="7172" ht="14.25" customHeight="1" x14ac:dyDescent="0.35"/>
    <row r="7173" ht="14.25" customHeight="1" x14ac:dyDescent="0.35"/>
    <row r="7174" ht="14.25" customHeight="1" x14ac:dyDescent="0.35"/>
    <row r="7175" ht="14.25" customHeight="1" x14ac:dyDescent="0.35"/>
    <row r="7176" ht="14.25" customHeight="1" x14ac:dyDescent="0.35"/>
    <row r="7177" ht="14.25" customHeight="1" x14ac:dyDescent="0.35"/>
    <row r="7178" ht="14.25" customHeight="1" x14ac:dyDescent="0.35"/>
    <row r="7179" ht="14.25" customHeight="1" x14ac:dyDescent="0.35"/>
    <row r="7180" ht="14.25" customHeight="1" x14ac:dyDescent="0.35"/>
    <row r="7181" ht="14.25" customHeight="1" x14ac:dyDescent="0.35"/>
    <row r="7182" ht="14.25" customHeight="1" x14ac:dyDescent="0.35"/>
    <row r="7183" ht="14.25" customHeight="1" x14ac:dyDescent="0.35"/>
    <row r="7184" ht="14.25" customHeight="1" x14ac:dyDescent="0.35"/>
    <row r="7185" ht="14.25" customHeight="1" x14ac:dyDescent="0.35"/>
    <row r="7186" ht="14.25" customHeight="1" x14ac:dyDescent="0.35"/>
    <row r="7187" ht="14.25" customHeight="1" x14ac:dyDescent="0.35"/>
    <row r="7188" ht="14.25" customHeight="1" x14ac:dyDescent="0.35"/>
    <row r="7189" ht="14.25" customHeight="1" x14ac:dyDescent="0.35"/>
    <row r="7190" ht="14.25" customHeight="1" x14ac:dyDescent="0.35"/>
    <row r="7191" ht="14.25" customHeight="1" x14ac:dyDescent="0.35"/>
    <row r="7192" ht="14.25" customHeight="1" x14ac:dyDescent="0.35"/>
    <row r="7193" ht="14.25" customHeight="1" x14ac:dyDescent="0.35"/>
    <row r="7194" ht="14.25" customHeight="1" x14ac:dyDescent="0.35"/>
    <row r="7195" ht="14.25" customHeight="1" x14ac:dyDescent="0.35"/>
    <row r="7196" ht="14.25" customHeight="1" x14ac:dyDescent="0.35"/>
    <row r="7197" ht="14.25" customHeight="1" x14ac:dyDescent="0.35"/>
    <row r="7198" ht="14.25" customHeight="1" x14ac:dyDescent="0.35"/>
    <row r="7199" ht="14.25" customHeight="1" x14ac:dyDescent="0.35"/>
    <row r="7200" ht="14.25" customHeight="1" x14ac:dyDescent="0.35"/>
    <row r="7201" ht="14.25" customHeight="1" x14ac:dyDescent="0.35"/>
    <row r="7202" ht="14.25" customHeight="1" x14ac:dyDescent="0.35"/>
    <row r="7203" ht="14.25" customHeight="1" x14ac:dyDescent="0.35"/>
    <row r="7204" ht="14.25" customHeight="1" x14ac:dyDescent="0.35"/>
    <row r="7205" ht="14.25" customHeight="1" x14ac:dyDescent="0.35"/>
    <row r="7206" ht="14.25" customHeight="1" x14ac:dyDescent="0.35"/>
    <row r="7207" ht="14.25" customHeight="1" x14ac:dyDescent="0.35"/>
    <row r="7208" ht="14.25" customHeight="1" x14ac:dyDescent="0.35"/>
    <row r="7209" ht="14.25" customHeight="1" x14ac:dyDescent="0.35"/>
    <row r="7210" ht="14.25" customHeight="1" x14ac:dyDescent="0.35"/>
    <row r="7211" ht="14.25" customHeight="1" x14ac:dyDescent="0.35"/>
    <row r="7212" ht="14.25" customHeight="1" x14ac:dyDescent="0.35"/>
    <row r="7213" ht="14.25" customHeight="1" x14ac:dyDescent="0.35"/>
    <row r="7214" ht="14.25" customHeight="1" x14ac:dyDescent="0.35"/>
    <row r="7215" ht="14.25" customHeight="1" x14ac:dyDescent="0.35"/>
    <row r="7216" ht="14.25" customHeight="1" x14ac:dyDescent="0.35"/>
    <row r="7217" ht="14.25" customHeight="1" x14ac:dyDescent="0.35"/>
    <row r="7218" ht="14.25" customHeight="1" x14ac:dyDescent="0.35"/>
    <row r="7219" ht="14.25" customHeight="1" x14ac:dyDescent="0.35"/>
    <row r="7220" ht="14.25" customHeight="1" x14ac:dyDescent="0.35"/>
    <row r="7221" ht="14.25" customHeight="1" x14ac:dyDescent="0.35"/>
    <row r="7222" ht="14.25" customHeight="1" x14ac:dyDescent="0.35"/>
    <row r="7223" ht="14.25" customHeight="1" x14ac:dyDescent="0.35"/>
    <row r="7224" ht="14.25" customHeight="1" x14ac:dyDescent="0.35"/>
    <row r="7225" ht="14.25" customHeight="1" x14ac:dyDescent="0.35"/>
    <row r="7226" ht="14.25" customHeight="1" x14ac:dyDescent="0.35"/>
    <row r="7227" ht="14.25" customHeight="1" x14ac:dyDescent="0.35"/>
    <row r="7228" ht="14.25" customHeight="1" x14ac:dyDescent="0.35"/>
    <row r="7229" ht="14.25" customHeight="1" x14ac:dyDescent="0.35"/>
    <row r="7230" ht="14.25" customHeight="1" x14ac:dyDescent="0.35"/>
    <row r="7231" ht="14.25" customHeight="1" x14ac:dyDescent="0.35"/>
    <row r="7232" ht="14.25" customHeight="1" x14ac:dyDescent="0.35"/>
    <row r="7233" ht="14.25" customHeight="1" x14ac:dyDescent="0.35"/>
    <row r="7234" ht="14.25" customHeight="1" x14ac:dyDescent="0.35"/>
    <row r="7235" ht="14.25" customHeight="1" x14ac:dyDescent="0.35"/>
    <row r="7236" ht="14.25" customHeight="1" x14ac:dyDescent="0.35"/>
    <row r="7237" ht="14.25" customHeight="1" x14ac:dyDescent="0.35"/>
    <row r="7238" ht="14.25" customHeight="1" x14ac:dyDescent="0.35"/>
    <row r="7239" ht="14.25" customHeight="1" x14ac:dyDescent="0.35"/>
    <row r="7240" ht="14.25" customHeight="1" x14ac:dyDescent="0.35"/>
    <row r="7241" ht="14.25" customHeight="1" x14ac:dyDescent="0.35"/>
    <row r="7242" ht="14.25" customHeight="1" x14ac:dyDescent="0.35"/>
    <row r="7243" ht="14.25" customHeight="1" x14ac:dyDescent="0.35"/>
    <row r="7244" ht="14.25" customHeight="1" x14ac:dyDescent="0.35"/>
    <row r="7245" ht="14.25" customHeight="1" x14ac:dyDescent="0.35"/>
    <row r="7246" ht="14.25" customHeight="1" x14ac:dyDescent="0.35"/>
    <row r="7247" ht="14.25" customHeight="1" x14ac:dyDescent="0.35"/>
    <row r="7248" ht="14.25" customHeight="1" x14ac:dyDescent="0.35"/>
    <row r="7249" ht="14.25" customHeight="1" x14ac:dyDescent="0.35"/>
    <row r="7250" ht="14.25" customHeight="1" x14ac:dyDescent="0.35"/>
    <row r="7251" ht="14.25" customHeight="1" x14ac:dyDescent="0.35"/>
    <row r="7252" ht="14.25" customHeight="1" x14ac:dyDescent="0.35"/>
    <row r="7253" ht="14.25" customHeight="1" x14ac:dyDescent="0.35"/>
    <row r="7254" ht="14.25" customHeight="1" x14ac:dyDescent="0.35"/>
    <row r="7255" ht="14.25" customHeight="1" x14ac:dyDescent="0.35"/>
    <row r="7256" ht="14.25" customHeight="1" x14ac:dyDescent="0.35"/>
    <row r="7257" ht="14.25" customHeight="1" x14ac:dyDescent="0.35"/>
    <row r="7258" ht="14.25" customHeight="1" x14ac:dyDescent="0.35"/>
    <row r="7259" ht="14.25" customHeight="1" x14ac:dyDescent="0.35"/>
    <row r="7260" ht="14.25" customHeight="1" x14ac:dyDescent="0.35"/>
    <row r="7261" ht="14.25" customHeight="1" x14ac:dyDescent="0.35"/>
    <row r="7262" ht="14.25" customHeight="1" x14ac:dyDescent="0.35"/>
    <row r="7263" ht="14.25" customHeight="1" x14ac:dyDescent="0.35"/>
    <row r="7264" ht="14.25" customHeight="1" x14ac:dyDescent="0.35"/>
    <row r="7265" ht="14.25" customHeight="1" x14ac:dyDescent="0.35"/>
    <row r="7266" ht="14.25" customHeight="1" x14ac:dyDescent="0.35"/>
    <row r="7267" ht="14.25" customHeight="1" x14ac:dyDescent="0.35"/>
    <row r="7268" ht="14.25" customHeight="1" x14ac:dyDescent="0.35"/>
    <row r="7269" ht="14.25" customHeight="1" x14ac:dyDescent="0.35"/>
    <row r="7270" ht="14.25" customHeight="1" x14ac:dyDescent="0.35"/>
    <row r="7271" ht="14.25" customHeight="1" x14ac:dyDescent="0.35"/>
    <row r="7272" ht="14.25" customHeight="1" x14ac:dyDescent="0.35"/>
    <row r="7273" ht="14.25" customHeight="1" x14ac:dyDescent="0.35"/>
    <row r="7274" ht="14.25" customHeight="1" x14ac:dyDescent="0.35"/>
    <row r="7275" ht="14.25" customHeight="1" x14ac:dyDescent="0.35"/>
    <row r="7276" ht="14.25" customHeight="1" x14ac:dyDescent="0.35"/>
    <row r="7277" ht="14.25" customHeight="1" x14ac:dyDescent="0.35"/>
    <row r="7278" ht="14.25" customHeight="1" x14ac:dyDescent="0.35"/>
    <row r="7279" ht="14.25" customHeight="1" x14ac:dyDescent="0.35"/>
    <row r="7280" ht="14.25" customHeight="1" x14ac:dyDescent="0.35"/>
    <row r="7281" ht="14.25" customHeight="1" x14ac:dyDescent="0.35"/>
    <row r="7282" ht="14.25" customHeight="1" x14ac:dyDescent="0.35"/>
    <row r="7283" ht="14.25" customHeight="1" x14ac:dyDescent="0.35"/>
    <row r="7284" ht="14.25" customHeight="1" x14ac:dyDescent="0.35"/>
    <row r="7285" ht="14.25" customHeight="1" x14ac:dyDescent="0.35"/>
    <row r="7286" ht="14.25" customHeight="1" x14ac:dyDescent="0.35"/>
    <row r="7287" ht="14.25" customHeight="1" x14ac:dyDescent="0.35"/>
    <row r="7288" ht="14.25" customHeight="1" x14ac:dyDescent="0.35"/>
    <row r="7289" ht="14.25" customHeight="1" x14ac:dyDescent="0.35"/>
    <row r="7290" ht="14.25" customHeight="1" x14ac:dyDescent="0.35"/>
    <row r="7291" ht="14.25" customHeight="1" x14ac:dyDescent="0.35"/>
    <row r="7292" ht="14.25" customHeight="1" x14ac:dyDescent="0.35"/>
    <row r="7293" ht="14.25" customHeight="1" x14ac:dyDescent="0.35"/>
    <row r="7294" ht="14.25" customHeight="1" x14ac:dyDescent="0.35"/>
    <row r="7295" ht="14.25" customHeight="1" x14ac:dyDescent="0.35"/>
    <row r="7296" ht="14.25" customHeight="1" x14ac:dyDescent="0.35"/>
    <row r="7297" ht="14.25" customHeight="1" x14ac:dyDescent="0.35"/>
    <row r="7298" ht="14.25" customHeight="1" x14ac:dyDescent="0.35"/>
    <row r="7299" ht="14.25" customHeight="1" x14ac:dyDescent="0.35"/>
    <row r="7300" ht="14.25" customHeight="1" x14ac:dyDescent="0.35"/>
    <row r="7301" ht="14.25" customHeight="1" x14ac:dyDescent="0.35"/>
    <row r="7302" ht="14.25" customHeight="1" x14ac:dyDescent="0.35"/>
    <row r="7303" ht="14.25" customHeight="1" x14ac:dyDescent="0.35"/>
    <row r="7304" ht="14.25" customHeight="1" x14ac:dyDescent="0.35"/>
    <row r="7305" ht="14.25" customHeight="1" x14ac:dyDescent="0.35"/>
    <row r="7306" ht="14.25" customHeight="1" x14ac:dyDescent="0.35"/>
    <row r="7307" ht="14.25" customHeight="1" x14ac:dyDescent="0.35"/>
    <row r="7308" ht="14.25" customHeight="1" x14ac:dyDescent="0.35"/>
    <row r="7309" ht="14.25" customHeight="1" x14ac:dyDescent="0.35"/>
    <row r="7310" ht="14.25" customHeight="1" x14ac:dyDescent="0.35"/>
    <row r="7311" ht="14.25" customHeight="1" x14ac:dyDescent="0.35"/>
    <row r="7312" ht="14.25" customHeight="1" x14ac:dyDescent="0.35"/>
    <row r="7313" ht="14.25" customHeight="1" x14ac:dyDescent="0.35"/>
    <row r="7314" ht="14.25" customHeight="1" x14ac:dyDescent="0.35"/>
    <row r="7315" ht="14.25" customHeight="1" x14ac:dyDescent="0.35"/>
    <row r="7316" ht="14.25" customHeight="1" x14ac:dyDescent="0.35"/>
    <row r="7317" ht="14.25" customHeight="1" x14ac:dyDescent="0.35"/>
    <row r="7318" ht="14.25" customHeight="1" x14ac:dyDescent="0.35"/>
    <row r="7319" ht="14.25" customHeight="1" x14ac:dyDescent="0.35"/>
    <row r="7320" ht="14.25" customHeight="1" x14ac:dyDescent="0.35"/>
    <row r="7321" ht="14.25" customHeight="1" x14ac:dyDescent="0.35"/>
    <row r="7322" ht="14.25" customHeight="1" x14ac:dyDescent="0.35"/>
    <row r="7323" ht="14.25" customHeight="1" x14ac:dyDescent="0.35"/>
    <row r="7324" ht="14.25" customHeight="1" x14ac:dyDescent="0.35"/>
    <row r="7325" ht="14.25" customHeight="1" x14ac:dyDescent="0.35"/>
    <row r="7326" ht="14.25" customHeight="1" x14ac:dyDescent="0.35"/>
    <row r="7327" ht="14.25" customHeight="1" x14ac:dyDescent="0.35"/>
    <row r="7328" ht="14.25" customHeight="1" x14ac:dyDescent="0.35"/>
    <row r="7329" ht="14.25" customHeight="1" x14ac:dyDescent="0.35"/>
    <row r="7330" ht="14.25" customHeight="1" x14ac:dyDescent="0.35"/>
    <row r="7331" ht="14.25" customHeight="1" x14ac:dyDescent="0.35"/>
    <row r="7332" ht="14.25" customHeight="1" x14ac:dyDescent="0.35"/>
    <row r="7333" ht="14.25" customHeight="1" x14ac:dyDescent="0.35"/>
    <row r="7334" ht="14.25" customHeight="1" x14ac:dyDescent="0.35"/>
    <row r="7335" ht="14.25" customHeight="1" x14ac:dyDescent="0.35"/>
    <row r="7336" ht="14.25" customHeight="1" x14ac:dyDescent="0.35"/>
    <row r="7337" ht="14.25" customHeight="1" x14ac:dyDescent="0.35"/>
    <row r="7338" ht="14.25" customHeight="1" x14ac:dyDescent="0.35"/>
    <row r="7339" ht="14.25" customHeight="1" x14ac:dyDescent="0.35"/>
    <row r="7340" ht="14.25" customHeight="1" x14ac:dyDescent="0.35"/>
    <row r="7341" ht="14.25" customHeight="1" x14ac:dyDescent="0.35"/>
    <row r="7342" ht="14.25" customHeight="1" x14ac:dyDescent="0.35"/>
    <row r="7343" ht="14.25" customHeight="1" x14ac:dyDescent="0.35"/>
    <row r="7344" ht="14.25" customHeight="1" x14ac:dyDescent="0.35"/>
    <row r="7345" ht="14.25" customHeight="1" x14ac:dyDescent="0.35"/>
    <row r="7346" ht="14.25" customHeight="1" x14ac:dyDescent="0.35"/>
    <row r="7347" ht="14.25" customHeight="1" x14ac:dyDescent="0.35"/>
    <row r="7348" ht="14.25" customHeight="1" x14ac:dyDescent="0.35"/>
    <row r="7349" ht="14.25" customHeight="1" x14ac:dyDescent="0.35"/>
    <row r="7350" ht="14.25" customHeight="1" x14ac:dyDescent="0.35"/>
    <row r="7351" ht="14.25" customHeight="1" x14ac:dyDescent="0.35"/>
    <row r="7352" ht="14.25" customHeight="1" x14ac:dyDescent="0.35"/>
    <row r="7353" ht="14.25" customHeight="1" x14ac:dyDescent="0.35"/>
    <row r="7354" ht="14.25" customHeight="1" x14ac:dyDescent="0.35"/>
    <row r="7355" ht="14.25" customHeight="1" x14ac:dyDescent="0.35"/>
    <row r="7356" ht="14.25" customHeight="1" x14ac:dyDescent="0.35"/>
    <row r="7357" ht="14.25" customHeight="1" x14ac:dyDescent="0.35"/>
    <row r="7358" ht="14.25" customHeight="1" x14ac:dyDescent="0.35"/>
    <row r="7359" ht="14.25" customHeight="1" x14ac:dyDescent="0.35"/>
    <row r="7360" ht="14.25" customHeight="1" x14ac:dyDescent="0.35"/>
    <row r="7361" ht="14.25" customHeight="1" x14ac:dyDescent="0.35"/>
    <row r="7362" ht="14.25" customHeight="1" x14ac:dyDescent="0.35"/>
    <row r="7363" ht="14.25" customHeight="1" x14ac:dyDescent="0.35"/>
    <row r="7364" ht="14.25" customHeight="1" x14ac:dyDescent="0.35"/>
    <row r="7365" ht="14.25" customHeight="1" x14ac:dyDescent="0.35"/>
    <row r="7366" ht="14.25" customHeight="1" x14ac:dyDescent="0.35"/>
    <row r="7367" ht="14.25" customHeight="1" x14ac:dyDescent="0.35"/>
    <row r="7368" ht="14.25" customHeight="1" x14ac:dyDescent="0.35"/>
    <row r="7369" ht="14.25" customHeight="1" x14ac:dyDescent="0.35"/>
    <row r="7370" ht="14.25" customHeight="1" x14ac:dyDescent="0.35"/>
    <row r="7371" ht="14.25" customHeight="1" x14ac:dyDescent="0.35"/>
    <row r="7372" ht="14.25" customHeight="1" x14ac:dyDescent="0.35"/>
    <row r="7373" ht="14.25" customHeight="1" x14ac:dyDescent="0.35"/>
    <row r="7374" ht="14.25" customHeight="1" x14ac:dyDescent="0.35"/>
    <row r="7375" ht="14.25" customHeight="1" x14ac:dyDescent="0.35"/>
    <row r="7376" ht="14.25" customHeight="1" x14ac:dyDescent="0.35"/>
    <row r="7377" ht="14.25" customHeight="1" x14ac:dyDescent="0.35"/>
    <row r="7378" ht="14.25" customHeight="1" x14ac:dyDescent="0.35"/>
    <row r="7379" ht="14.25" customHeight="1" x14ac:dyDescent="0.35"/>
    <row r="7380" ht="14.25" customHeight="1" x14ac:dyDescent="0.35"/>
    <row r="7381" ht="14.25" customHeight="1" x14ac:dyDescent="0.35"/>
    <row r="7382" ht="14.25" customHeight="1" x14ac:dyDescent="0.35"/>
    <row r="7383" ht="14.25" customHeight="1" x14ac:dyDescent="0.35"/>
    <row r="7384" ht="14.25" customHeight="1" x14ac:dyDescent="0.35"/>
    <row r="7385" ht="14.25" customHeight="1" x14ac:dyDescent="0.35"/>
    <row r="7386" ht="14.25" customHeight="1" x14ac:dyDescent="0.35"/>
    <row r="7387" ht="14.25" customHeight="1" x14ac:dyDescent="0.35"/>
    <row r="7388" ht="14.25" customHeight="1" x14ac:dyDescent="0.35"/>
    <row r="7389" ht="14.25" customHeight="1" x14ac:dyDescent="0.35"/>
    <row r="7390" ht="14.25" customHeight="1" x14ac:dyDescent="0.35"/>
    <row r="7391" ht="14.25" customHeight="1" x14ac:dyDescent="0.35"/>
    <row r="7392" ht="14.25" customHeight="1" x14ac:dyDescent="0.35"/>
    <row r="7393" ht="14.25" customHeight="1" x14ac:dyDescent="0.35"/>
    <row r="7394" ht="14.25" customHeight="1" x14ac:dyDescent="0.35"/>
    <row r="7395" ht="14.25" customHeight="1" x14ac:dyDescent="0.35"/>
    <row r="7396" ht="14.25" customHeight="1" x14ac:dyDescent="0.35"/>
    <row r="7397" ht="14.25" customHeight="1" x14ac:dyDescent="0.35"/>
    <row r="7398" ht="14.25" customHeight="1" x14ac:dyDescent="0.35"/>
    <row r="7399" ht="14.25" customHeight="1" x14ac:dyDescent="0.35"/>
    <row r="7400" ht="14.25" customHeight="1" x14ac:dyDescent="0.35"/>
    <row r="7401" ht="14.25" customHeight="1" x14ac:dyDescent="0.35"/>
    <row r="7402" ht="14.25" customHeight="1" x14ac:dyDescent="0.35"/>
    <row r="7403" ht="14.25" customHeight="1" x14ac:dyDescent="0.35"/>
    <row r="7404" ht="14.25" customHeight="1" x14ac:dyDescent="0.35"/>
    <row r="7405" ht="14.25" customHeight="1" x14ac:dyDescent="0.35"/>
    <row r="7406" ht="14.25" customHeight="1" x14ac:dyDescent="0.35"/>
    <row r="7407" ht="14.25" customHeight="1" x14ac:dyDescent="0.35"/>
    <row r="7408" ht="14.25" customHeight="1" x14ac:dyDescent="0.35"/>
    <row r="7409" ht="14.25" customHeight="1" x14ac:dyDescent="0.35"/>
    <row r="7410" ht="14.25" customHeight="1" x14ac:dyDescent="0.35"/>
    <row r="7411" ht="14.25" customHeight="1" x14ac:dyDescent="0.35"/>
    <row r="7412" ht="14.25" customHeight="1" x14ac:dyDescent="0.35"/>
    <row r="7413" ht="14.25" customHeight="1" x14ac:dyDescent="0.35"/>
    <row r="7414" ht="14.25" customHeight="1" x14ac:dyDescent="0.35"/>
    <row r="7415" ht="14.25" customHeight="1" x14ac:dyDescent="0.35"/>
    <row r="7416" ht="14.25" customHeight="1" x14ac:dyDescent="0.35"/>
    <row r="7417" ht="14.25" customHeight="1" x14ac:dyDescent="0.35"/>
    <row r="7418" ht="14.25" customHeight="1" x14ac:dyDescent="0.35"/>
    <row r="7419" ht="14.25" customHeight="1" x14ac:dyDescent="0.35"/>
    <row r="7420" ht="14.25" customHeight="1" x14ac:dyDescent="0.35"/>
    <row r="7421" ht="14.25" customHeight="1" x14ac:dyDescent="0.35"/>
    <row r="7422" ht="14.25" customHeight="1" x14ac:dyDescent="0.35"/>
    <row r="7423" ht="14.25" customHeight="1" x14ac:dyDescent="0.35"/>
    <row r="7424" ht="14.25" customHeight="1" x14ac:dyDescent="0.35"/>
    <row r="7425" ht="14.25" customHeight="1" x14ac:dyDescent="0.35"/>
    <row r="7426" ht="14.25" customHeight="1" x14ac:dyDescent="0.35"/>
    <row r="7427" ht="14.25" customHeight="1" x14ac:dyDescent="0.35"/>
    <row r="7428" ht="14.25" customHeight="1" x14ac:dyDescent="0.35"/>
    <row r="7429" ht="14.25" customHeight="1" x14ac:dyDescent="0.35"/>
    <row r="7430" ht="14.25" customHeight="1" x14ac:dyDescent="0.35"/>
    <row r="7431" ht="14.25" customHeight="1" x14ac:dyDescent="0.35"/>
    <row r="7432" ht="14.25" customHeight="1" x14ac:dyDescent="0.35"/>
    <row r="7433" ht="14.25" customHeight="1" x14ac:dyDescent="0.35"/>
    <row r="7434" ht="14.25" customHeight="1" x14ac:dyDescent="0.35"/>
    <row r="7435" ht="14.25" customHeight="1" x14ac:dyDescent="0.35"/>
    <row r="7436" ht="14.25" customHeight="1" x14ac:dyDescent="0.35"/>
    <row r="7437" ht="14.25" customHeight="1" x14ac:dyDescent="0.35"/>
    <row r="7438" ht="14.25" customHeight="1" x14ac:dyDescent="0.35"/>
    <row r="7439" ht="14.25" customHeight="1" x14ac:dyDescent="0.35"/>
    <row r="7440" ht="14.25" customHeight="1" x14ac:dyDescent="0.35"/>
    <row r="7441" ht="14.25" customHeight="1" x14ac:dyDescent="0.35"/>
    <row r="7442" ht="14.25" customHeight="1" x14ac:dyDescent="0.35"/>
    <row r="7443" ht="14.25" customHeight="1" x14ac:dyDescent="0.35"/>
    <row r="7444" ht="14.25" customHeight="1" x14ac:dyDescent="0.35"/>
    <row r="7445" ht="14.25" customHeight="1" x14ac:dyDescent="0.35"/>
    <row r="7446" ht="14.25" customHeight="1" x14ac:dyDescent="0.35"/>
    <row r="7447" ht="14.25" customHeight="1" x14ac:dyDescent="0.35"/>
    <row r="7448" ht="14.25" customHeight="1" x14ac:dyDescent="0.35"/>
    <row r="7449" ht="14.25" customHeight="1" x14ac:dyDescent="0.35"/>
    <row r="7450" ht="14.25" customHeight="1" x14ac:dyDescent="0.35"/>
    <row r="7451" ht="14.25" customHeight="1" x14ac:dyDescent="0.35"/>
    <row r="7452" ht="14.25" customHeight="1" x14ac:dyDescent="0.35"/>
    <row r="7453" ht="14.25" customHeight="1" x14ac:dyDescent="0.35"/>
    <row r="7454" ht="14.25" customHeight="1" x14ac:dyDescent="0.35"/>
    <row r="7455" ht="14.25" customHeight="1" x14ac:dyDescent="0.35"/>
    <row r="7456" ht="14.25" customHeight="1" x14ac:dyDescent="0.35"/>
    <row r="7457" ht="14.25" customHeight="1" x14ac:dyDescent="0.35"/>
    <row r="7458" ht="14.25" customHeight="1" x14ac:dyDescent="0.35"/>
    <row r="7459" ht="14.25" customHeight="1" x14ac:dyDescent="0.35"/>
    <row r="7460" ht="14.25" customHeight="1" x14ac:dyDescent="0.35"/>
    <row r="7461" ht="14.25" customHeight="1" x14ac:dyDescent="0.35"/>
    <row r="7462" ht="14.25" customHeight="1" x14ac:dyDescent="0.35"/>
    <row r="7463" ht="14.25" customHeight="1" x14ac:dyDescent="0.35"/>
    <row r="7464" ht="14.25" customHeight="1" x14ac:dyDescent="0.35"/>
    <row r="7465" ht="14.25" customHeight="1" x14ac:dyDescent="0.35"/>
    <row r="7466" ht="14.25" customHeight="1" x14ac:dyDescent="0.35"/>
    <row r="7467" ht="14.25" customHeight="1" x14ac:dyDescent="0.35"/>
    <row r="7468" ht="14.25" customHeight="1" x14ac:dyDescent="0.35"/>
    <row r="7469" ht="14.25" customHeight="1" x14ac:dyDescent="0.35"/>
    <row r="7470" ht="14.25" customHeight="1" x14ac:dyDescent="0.35"/>
    <row r="7471" ht="14.25" customHeight="1" x14ac:dyDescent="0.35"/>
    <row r="7472" ht="14.25" customHeight="1" x14ac:dyDescent="0.35"/>
    <row r="7473" ht="14.25" customHeight="1" x14ac:dyDescent="0.35"/>
    <row r="7474" ht="14.25" customHeight="1" x14ac:dyDescent="0.35"/>
    <row r="7475" ht="14.25" customHeight="1" x14ac:dyDescent="0.35"/>
    <row r="7476" ht="14.25" customHeight="1" x14ac:dyDescent="0.35"/>
    <row r="7477" ht="14.25" customHeight="1" x14ac:dyDescent="0.35"/>
    <row r="7478" ht="14.25" customHeight="1" x14ac:dyDescent="0.35"/>
    <row r="7479" ht="14.25" customHeight="1" x14ac:dyDescent="0.35"/>
    <row r="7480" ht="14.25" customHeight="1" x14ac:dyDescent="0.35"/>
    <row r="7481" ht="14.25" customHeight="1" x14ac:dyDescent="0.35"/>
    <row r="7482" ht="14.25" customHeight="1" x14ac:dyDescent="0.35"/>
    <row r="7483" ht="14.25" customHeight="1" x14ac:dyDescent="0.35"/>
    <row r="7484" ht="14.25" customHeight="1" x14ac:dyDescent="0.35"/>
    <row r="7485" ht="14.25" customHeight="1" x14ac:dyDescent="0.35"/>
    <row r="7486" ht="14.25" customHeight="1" x14ac:dyDescent="0.35"/>
    <row r="7487" ht="14.25" customHeight="1" x14ac:dyDescent="0.35"/>
    <row r="7488" ht="14.25" customHeight="1" x14ac:dyDescent="0.35"/>
    <row r="7489" ht="14.25" customHeight="1" x14ac:dyDescent="0.35"/>
    <row r="7490" ht="14.25" customHeight="1" x14ac:dyDescent="0.35"/>
    <row r="7491" ht="14.25" customHeight="1" x14ac:dyDescent="0.35"/>
    <row r="7492" ht="14.25" customHeight="1" x14ac:dyDescent="0.35"/>
    <row r="7493" ht="14.25" customHeight="1" x14ac:dyDescent="0.35"/>
    <row r="7494" ht="14.25" customHeight="1" x14ac:dyDescent="0.35"/>
    <row r="7495" ht="14.25" customHeight="1" x14ac:dyDescent="0.35"/>
    <row r="7496" ht="14.25" customHeight="1" x14ac:dyDescent="0.35"/>
    <row r="7497" ht="14.25" customHeight="1" x14ac:dyDescent="0.35"/>
    <row r="7498" ht="14.25" customHeight="1" x14ac:dyDescent="0.35"/>
    <row r="7499" ht="14.25" customHeight="1" x14ac:dyDescent="0.35"/>
    <row r="7500" ht="14.25" customHeight="1" x14ac:dyDescent="0.35"/>
    <row r="7501" ht="14.25" customHeight="1" x14ac:dyDescent="0.35"/>
    <row r="7502" ht="14.25" customHeight="1" x14ac:dyDescent="0.35"/>
    <row r="7503" ht="14.25" customHeight="1" x14ac:dyDescent="0.35"/>
    <row r="7504" ht="14.25" customHeight="1" x14ac:dyDescent="0.35"/>
    <row r="7505" ht="14.25" customHeight="1" x14ac:dyDescent="0.35"/>
    <row r="7506" ht="14.25" customHeight="1" x14ac:dyDescent="0.35"/>
    <row r="7507" ht="14.25" customHeight="1" x14ac:dyDescent="0.35"/>
    <row r="7508" ht="14.25" customHeight="1" x14ac:dyDescent="0.35"/>
    <row r="7509" ht="14.25" customHeight="1" x14ac:dyDescent="0.35"/>
    <row r="7510" ht="14.25" customHeight="1" x14ac:dyDescent="0.35"/>
    <row r="7511" ht="14.25" customHeight="1" x14ac:dyDescent="0.35"/>
    <row r="7512" ht="14.25" customHeight="1" x14ac:dyDescent="0.35"/>
    <row r="7513" ht="14.25" customHeight="1" x14ac:dyDescent="0.35"/>
    <row r="7514" ht="14.25" customHeight="1" x14ac:dyDescent="0.35"/>
    <row r="7515" ht="14.25" customHeight="1" x14ac:dyDescent="0.35"/>
    <row r="7516" ht="14.25" customHeight="1" x14ac:dyDescent="0.35"/>
    <row r="7517" ht="14.25" customHeight="1" x14ac:dyDescent="0.35"/>
    <row r="7518" ht="14.25" customHeight="1" x14ac:dyDescent="0.35"/>
    <row r="7519" ht="14.25" customHeight="1" x14ac:dyDescent="0.35"/>
    <row r="7520" ht="14.25" customHeight="1" x14ac:dyDescent="0.35"/>
    <row r="7521" ht="14.25" customHeight="1" x14ac:dyDescent="0.35"/>
    <row r="7522" ht="14.25" customHeight="1" x14ac:dyDescent="0.35"/>
    <row r="7523" ht="14.25" customHeight="1" x14ac:dyDescent="0.35"/>
    <row r="7524" ht="14.25" customHeight="1" x14ac:dyDescent="0.35"/>
    <row r="7525" ht="14.25" customHeight="1" x14ac:dyDescent="0.35"/>
    <row r="7526" ht="14.25" customHeight="1" x14ac:dyDescent="0.35"/>
    <row r="7527" ht="14.25" customHeight="1" x14ac:dyDescent="0.35"/>
    <row r="7528" ht="14.25" customHeight="1" x14ac:dyDescent="0.35"/>
    <row r="7529" ht="14.25" customHeight="1" x14ac:dyDescent="0.35"/>
    <row r="7530" ht="14.25" customHeight="1" x14ac:dyDescent="0.35"/>
    <row r="7531" ht="14.25" customHeight="1" x14ac:dyDescent="0.35"/>
    <row r="7532" ht="14.25" customHeight="1" x14ac:dyDescent="0.35"/>
    <row r="7533" ht="14.25" customHeight="1" x14ac:dyDescent="0.35"/>
    <row r="7534" ht="14.25" customHeight="1" x14ac:dyDescent="0.35"/>
    <row r="7535" ht="14.25" customHeight="1" x14ac:dyDescent="0.35"/>
    <row r="7536" ht="14.25" customHeight="1" x14ac:dyDescent="0.35"/>
    <row r="7537" ht="14.25" customHeight="1" x14ac:dyDescent="0.35"/>
    <row r="7538" ht="14.25" customHeight="1" x14ac:dyDescent="0.35"/>
    <row r="7539" ht="14.25" customHeight="1" x14ac:dyDescent="0.35"/>
    <row r="7540" ht="14.25" customHeight="1" x14ac:dyDescent="0.35"/>
    <row r="7541" ht="14.25" customHeight="1" x14ac:dyDescent="0.35"/>
    <row r="7542" ht="14.25" customHeight="1" x14ac:dyDescent="0.35"/>
    <row r="7543" ht="14.25" customHeight="1" x14ac:dyDescent="0.35"/>
    <row r="7544" ht="14.25" customHeight="1" x14ac:dyDescent="0.35"/>
    <row r="7545" ht="14.25" customHeight="1" x14ac:dyDescent="0.35"/>
    <row r="7546" ht="14.25" customHeight="1" x14ac:dyDescent="0.35"/>
    <row r="7547" ht="14.25" customHeight="1" x14ac:dyDescent="0.35"/>
    <row r="7548" ht="14.25" customHeight="1" x14ac:dyDescent="0.35"/>
    <row r="7549" ht="14.25" customHeight="1" x14ac:dyDescent="0.35"/>
    <row r="7550" ht="14.25" customHeight="1" x14ac:dyDescent="0.35"/>
    <row r="7551" ht="14.25" customHeight="1" x14ac:dyDescent="0.35"/>
    <row r="7552" ht="14.25" customHeight="1" x14ac:dyDescent="0.35"/>
    <row r="7553" ht="14.25" customHeight="1" x14ac:dyDescent="0.35"/>
    <row r="7554" ht="14.25" customHeight="1" x14ac:dyDescent="0.35"/>
    <row r="7555" ht="14.25" customHeight="1" x14ac:dyDescent="0.35"/>
    <row r="7556" ht="14.25" customHeight="1" x14ac:dyDescent="0.35"/>
    <row r="7557" ht="14.25" customHeight="1" x14ac:dyDescent="0.35"/>
    <row r="7558" ht="14.25" customHeight="1" x14ac:dyDescent="0.35"/>
    <row r="7559" ht="14.25" customHeight="1" x14ac:dyDescent="0.35"/>
    <row r="7560" ht="14.25" customHeight="1" x14ac:dyDescent="0.35"/>
    <row r="7561" ht="14.25" customHeight="1" x14ac:dyDescent="0.35"/>
    <row r="7562" ht="14.25" customHeight="1" x14ac:dyDescent="0.35"/>
    <row r="7563" ht="14.25" customHeight="1" x14ac:dyDescent="0.35"/>
    <row r="7564" ht="14.25" customHeight="1" x14ac:dyDescent="0.35"/>
    <row r="7565" ht="14.25" customHeight="1" x14ac:dyDescent="0.35"/>
    <row r="7566" ht="14.25" customHeight="1" x14ac:dyDescent="0.35"/>
    <row r="7567" ht="14.25" customHeight="1" x14ac:dyDescent="0.35"/>
    <row r="7568" ht="14.25" customHeight="1" x14ac:dyDescent="0.35"/>
    <row r="7569" ht="14.25" customHeight="1" x14ac:dyDescent="0.35"/>
    <row r="7570" ht="14.25" customHeight="1" x14ac:dyDescent="0.35"/>
    <row r="7571" ht="14.25" customHeight="1" x14ac:dyDescent="0.35"/>
    <row r="7572" ht="14.25" customHeight="1" x14ac:dyDescent="0.35"/>
    <row r="7573" ht="14.25" customHeight="1" x14ac:dyDescent="0.35"/>
    <row r="7574" ht="14.25" customHeight="1" x14ac:dyDescent="0.35"/>
    <row r="7575" ht="14.25" customHeight="1" x14ac:dyDescent="0.35"/>
    <row r="7576" ht="14.25" customHeight="1" x14ac:dyDescent="0.35"/>
    <row r="7577" ht="14.25" customHeight="1" x14ac:dyDescent="0.35"/>
    <row r="7578" ht="14.25" customHeight="1" x14ac:dyDescent="0.35"/>
    <row r="7579" ht="14.25" customHeight="1" x14ac:dyDescent="0.35"/>
    <row r="7580" ht="14.25" customHeight="1" x14ac:dyDescent="0.35"/>
    <row r="7581" ht="14.25" customHeight="1" x14ac:dyDescent="0.35"/>
    <row r="7582" ht="14.25" customHeight="1" x14ac:dyDescent="0.35"/>
    <row r="7583" ht="14.25" customHeight="1" x14ac:dyDescent="0.35"/>
    <row r="7584" ht="14.25" customHeight="1" x14ac:dyDescent="0.35"/>
    <row r="7585" ht="14.25" customHeight="1" x14ac:dyDescent="0.35"/>
    <row r="7586" ht="14.25" customHeight="1" x14ac:dyDescent="0.35"/>
    <row r="7587" ht="14.25" customHeight="1" x14ac:dyDescent="0.35"/>
    <row r="7588" ht="14.25" customHeight="1" x14ac:dyDescent="0.35"/>
    <row r="7589" ht="14.25" customHeight="1" x14ac:dyDescent="0.35"/>
    <row r="7590" ht="14.25" customHeight="1" x14ac:dyDescent="0.35"/>
    <row r="7591" ht="14.25" customHeight="1" x14ac:dyDescent="0.35"/>
    <row r="7592" ht="14.25" customHeight="1" x14ac:dyDescent="0.35"/>
    <row r="7593" ht="14.25" customHeight="1" x14ac:dyDescent="0.35"/>
    <row r="7594" ht="14.25" customHeight="1" x14ac:dyDescent="0.35"/>
    <row r="7595" ht="14.25" customHeight="1" x14ac:dyDescent="0.35"/>
    <row r="7596" ht="14.25" customHeight="1" x14ac:dyDescent="0.35"/>
    <row r="7597" ht="14.25" customHeight="1" x14ac:dyDescent="0.35"/>
    <row r="7598" ht="14.25" customHeight="1" x14ac:dyDescent="0.35"/>
    <row r="7599" ht="14.25" customHeight="1" x14ac:dyDescent="0.35"/>
    <row r="7600" ht="14.25" customHeight="1" x14ac:dyDescent="0.35"/>
    <row r="7601" ht="14.25" customHeight="1" x14ac:dyDescent="0.35"/>
    <row r="7602" ht="14.25" customHeight="1" x14ac:dyDescent="0.35"/>
    <row r="7603" ht="14.25" customHeight="1" x14ac:dyDescent="0.35"/>
    <row r="7604" ht="14.25" customHeight="1" x14ac:dyDescent="0.35"/>
    <row r="7605" ht="14.25" customHeight="1" x14ac:dyDescent="0.35"/>
    <row r="7606" ht="14.25" customHeight="1" x14ac:dyDescent="0.35"/>
    <row r="7607" ht="14.25" customHeight="1" x14ac:dyDescent="0.35"/>
    <row r="7608" ht="14.25" customHeight="1" x14ac:dyDescent="0.35"/>
    <row r="7609" ht="14.25" customHeight="1" x14ac:dyDescent="0.35"/>
    <row r="7610" ht="14.25" customHeight="1" x14ac:dyDescent="0.35"/>
    <row r="7611" ht="14.25" customHeight="1" x14ac:dyDescent="0.35"/>
    <row r="7612" ht="14.25" customHeight="1" x14ac:dyDescent="0.35"/>
    <row r="7613" ht="14.25" customHeight="1" x14ac:dyDescent="0.35"/>
    <row r="7614" ht="14.25" customHeight="1" x14ac:dyDescent="0.35"/>
    <row r="7615" ht="14.25" customHeight="1" x14ac:dyDescent="0.35"/>
    <row r="7616" ht="14.25" customHeight="1" x14ac:dyDescent="0.35"/>
    <row r="7617" ht="14.25" customHeight="1" x14ac:dyDescent="0.35"/>
    <row r="7618" ht="14.25" customHeight="1" x14ac:dyDescent="0.35"/>
    <row r="7619" ht="14.25" customHeight="1" x14ac:dyDescent="0.35"/>
    <row r="7620" ht="14.25" customHeight="1" x14ac:dyDescent="0.35"/>
    <row r="7621" ht="14.25" customHeight="1" x14ac:dyDescent="0.35"/>
    <row r="7622" ht="14.25" customHeight="1" x14ac:dyDescent="0.35"/>
    <row r="7623" ht="14.25" customHeight="1" x14ac:dyDescent="0.35"/>
    <row r="7624" ht="14.25" customHeight="1" x14ac:dyDescent="0.35"/>
    <row r="7625" ht="14.25" customHeight="1" x14ac:dyDescent="0.35"/>
    <row r="7626" ht="14.25" customHeight="1" x14ac:dyDescent="0.35"/>
    <row r="7627" ht="14.25" customHeight="1" x14ac:dyDescent="0.35"/>
    <row r="7628" ht="14.25" customHeight="1" x14ac:dyDescent="0.35"/>
    <row r="7629" ht="14.25" customHeight="1" x14ac:dyDescent="0.35"/>
    <row r="7630" ht="14.25" customHeight="1" x14ac:dyDescent="0.35"/>
    <row r="7631" ht="14.25" customHeight="1" x14ac:dyDescent="0.35"/>
    <row r="7632" ht="14.25" customHeight="1" x14ac:dyDescent="0.35"/>
    <row r="7633" ht="14.25" customHeight="1" x14ac:dyDescent="0.35"/>
    <row r="7634" ht="14.25" customHeight="1" x14ac:dyDescent="0.35"/>
    <row r="7635" ht="14.25" customHeight="1" x14ac:dyDescent="0.35"/>
    <row r="7636" ht="14.25" customHeight="1" x14ac:dyDescent="0.35"/>
    <row r="7637" ht="14.25" customHeight="1" x14ac:dyDescent="0.35"/>
    <row r="7638" ht="14.25" customHeight="1" x14ac:dyDescent="0.35"/>
    <row r="7639" ht="14.25" customHeight="1" x14ac:dyDescent="0.35"/>
    <row r="7640" ht="14.25" customHeight="1" x14ac:dyDescent="0.35"/>
    <row r="7641" ht="14.25" customHeight="1" x14ac:dyDescent="0.35"/>
    <row r="7642" ht="14.25" customHeight="1" x14ac:dyDescent="0.35"/>
    <row r="7643" ht="14.25" customHeight="1" x14ac:dyDescent="0.35"/>
    <row r="7644" ht="14.25" customHeight="1" x14ac:dyDescent="0.35"/>
    <row r="7645" ht="14.25" customHeight="1" x14ac:dyDescent="0.35"/>
    <row r="7646" ht="14.25" customHeight="1" x14ac:dyDescent="0.35"/>
    <row r="7647" ht="14.25" customHeight="1" x14ac:dyDescent="0.35"/>
    <row r="7648" ht="14.25" customHeight="1" x14ac:dyDescent="0.35"/>
    <row r="7649" ht="14.25" customHeight="1" x14ac:dyDescent="0.35"/>
    <row r="7650" ht="14.25" customHeight="1" x14ac:dyDescent="0.35"/>
    <row r="7651" ht="14.25" customHeight="1" x14ac:dyDescent="0.35"/>
    <row r="7652" ht="14.25" customHeight="1" x14ac:dyDescent="0.35"/>
    <row r="7653" ht="14.25" customHeight="1" x14ac:dyDescent="0.35"/>
    <row r="7654" ht="14.25" customHeight="1" x14ac:dyDescent="0.35"/>
    <row r="7655" ht="14.25" customHeight="1" x14ac:dyDescent="0.35"/>
    <row r="7656" ht="14.25" customHeight="1" x14ac:dyDescent="0.35"/>
    <row r="7657" ht="14.25" customHeight="1" x14ac:dyDescent="0.35"/>
    <row r="7658" ht="14.25" customHeight="1" x14ac:dyDescent="0.35"/>
    <row r="7659" ht="14.25" customHeight="1" x14ac:dyDescent="0.35"/>
    <row r="7660" ht="14.25" customHeight="1" x14ac:dyDescent="0.35"/>
    <row r="7661" ht="14.25" customHeight="1" x14ac:dyDescent="0.35"/>
    <row r="7662" ht="14.25" customHeight="1" x14ac:dyDescent="0.35"/>
    <row r="7663" ht="14.25" customHeight="1" x14ac:dyDescent="0.35"/>
    <row r="7664" ht="14.25" customHeight="1" x14ac:dyDescent="0.35"/>
    <row r="7665" ht="14.25" customHeight="1" x14ac:dyDescent="0.35"/>
    <row r="7666" ht="14.25" customHeight="1" x14ac:dyDescent="0.35"/>
    <row r="7667" ht="14.25" customHeight="1" x14ac:dyDescent="0.35"/>
    <row r="7668" ht="14.25" customHeight="1" x14ac:dyDescent="0.35"/>
    <row r="7669" ht="14.25" customHeight="1" x14ac:dyDescent="0.35"/>
    <row r="7670" ht="14.25" customHeight="1" x14ac:dyDescent="0.35"/>
    <row r="7671" ht="14.25" customHeight="1" x14ac:dyDescent="0.35"/>
    <row r="7672" ht="14.25" customHeight="1" x14ac:dyDescent="0.35"/>
    <row r="7673" ht="14.25" customHeight="1" x14ac:dyDescent="0.35"/>
    <row r="7674" ht="14.25" customHeight="1" x14ac:dyDescent="0.35"/>
    <row r="7675" ht="14.25" customHeight="1" x14ac:dyDescent="0.35"/>
    <row r="7676" ht="14.25" customHeight="1" x14ac:dyDescent="0.35"/>
    <row r="7677" ht="14.25" customHeight="1" x14ac:dyDescent="0.35"/>
    <row r="7678" ht="14.25" customHeight="1" x14ac:dyDescent="0.35"/>
    <row r="7679" ht="14.25" customHeight="1" x14ac:dyDescent="0.35"/>
    <row r="7680" ht="14.25" customHeight="1" x14ac:dyDescent="0.35"/>
    <row r="7681" ht="14.25" customHeight="1" x14ac:dyDescent="0.35"/>
    <row r="7682" ht="14.25" customHeight="1" x14ac:dyDescent="0.35"/>
    <row r="7683" ht="14.25" customHeight="1" x14ac:dyDescent="0.35"/>
    <row r="7684" ht="14.25" customHeight="1" x14ac:dyDescent="0.35"/>
    <row r="7685" ht="14.25" customHeight="1" x14ac:dyDescent="0.35"/>
    <row r="7686" ht="14.25" customHeight="1" x14ac:dyDescent="0.35"/>
    <row r="7687" ht="14.25" customHeight="1" x14ac:dyDescent="0.35"/>
    <row r="7688" ht="14.25" customHeight="1" x14ac:dyDescent="0.35"/>
    <row r="7689" ht="14.25" customHeight="1" x14ac:dyDescent="0.35"/>
    <row r="7690" ht="14.25" customHeight="1" x14ac:dyDescent="0.35"/>
    <row r="7691" ht="14.25" customHeight="1" x14ac:dyDescent="0.35"/>
    <row r="7692" ht="14.25" customHeight="1" x14ac:dyDescent="0.35"/>
    <row r="7693" ht="14.25" customHeight="1" x14ac:dyDescent="0.35"/>
    <row r="7694" ht="14.25" customHeight="1" x14ac:dyDescent="0.35"/>
    <row r="7695" ht="14.25" customHeight="1" x14ac:dyDescent="0.35"/>
    <row r="7696" ht="14.25" customHeight="1" x14ac:dyDescent="0.35"/>
    <row r="7697" ht="14.25" customHeight="1" x14ac:dyDescent="0.35"/>
    <row r="7698" ht="14.25" customHeight="1" x14ac:dyDescent="0.35"/>
    <row r="7699" ht="14.25" customHeight="1" x14ac:dyDescent="0.35"/>
    <row r="7700" ht="14.25" customHeight="1" x14ac:dyDescent="0.35"/>
    <row r="7701" ht="14.25" customHeight="1" x14ac:dyDescent="0.35"/>
    <row r="7702" ht="14.25" customHeight="1" x14ac:dyDescent="0.35"/>
    <row r="7703" ht="14.25" customHeight="1" x14ac:dyDescent="0.35"/>
    <row r="7704" ht="14.25" customHeight="1" x14ac:dyDescent="0.35"/>
    <row r="7705" ht="14.25" customHeight="1" x14ac:dyDescent="0.35"/>
    <row r="7706" ht="14.25" customHeight="1" x14ac:dyDescent="0.35"/>
    <row r="7707" ht="14.25" customHeight="1" x14ac:dyDescent="0.35"/>
    <row r="7708" ht="14.25" customHeight="1" x14ac:dyDescent="0.35"/>
    <row r="7709" ht="14.25" customHeight="1" x14ac:dyDescent="0.35"/>
    <row r="7710" ht="14.25" customHeight="1" x14ac:dyDescent="0.35"/>
    <row r="7711" ht="14.25" customHeight="1" x14ac:dyDescent="0.35"/>
    <row r="7712" ht="14.25" customHeight="1" x14ac:dyDescent="0.35"/>
    <row r="7713" ht="14.25" customHeight="1" x14ac:dyDescent="0.35"/>
    <row r="7714" ht="14.25" customHeight="1" x14ac:dyDescent="0.35"/>
    <row r="7715" ht="14.25" customHeight="1" x14ac:dyDescent="0.35"/>
    <row r="7716" ht="14.25" customHeight="1" x14ac:dyDescent="0.35"/>
    <row r="7717" ht="14.25" customHeight="1" x14ac:dyDescent="0.35"/>
    <row r="7718" ht="14.25" customHeight="1" x14ac:dyDescent="0.35"/>
    <row r="7719" ht="14.25" customHeight="1" x14ac:dyDescent="0.35"/>
    <row r="7720" ht="14.25" customHeight="1" x14ac:dyDescent="0.35"/>
    <row r="7721" ht="14.25" customHeight="1" x14ac:dyDescent="0.35"/>
    <row r="7722" ht="14.25" customHeight="1" x14ac:dyDescent="0.35"/>
    <row r="7723" ht="14.25" customHeight="1" x14ac:dyDescent="0.35"/>
    <row r="7724" ht="14.25" customHeight="1" x14ac:dyDescent="0.35"/>
    <row r="7725" ht="14.25" customHeight="1" x14ac:dyDescent="0.35"/>
    <row r="7726" ht="14.25" customHeight="1" x14ac:dyDescent="0.35"/>
    <row r="7727" ht="14.25" customHeight="1" x14ac:dyDescent="0.35"/>
    <row r="7728" ht="14.25" customHeight="1" x14ac:dyDescent="0.35"/>
    <row r="7729" ht="14.25" customHeight="1" x14ac:dyDescent="0.35"/>
    <row r="7730" ht="14.25" customHeight="1" x14ac:dyDescent="0.35"/>
    <row r="7731" ht="14.25" customHeight="1" x14ac:dyDescent="0.35"/>
    <row r="7732" ht="14.25" customHeight="1" x14ac:dyDescent="0.35"/>
    <row r="7733" ht="14.25" customHeight="1" x14ac:dyDescent="0.35"/>
    <row r="7734" ht="14.25" customHeight="1" x14ac:dyDescent="0.35"/>
    <row r="7735" ht="14.25" customHeight="1" x14ac:dyDescent="0.35"/>
    <row r="7736" ht="14.25" customHeight="1" x14ac:dyDescent="0.35"/>
    <row r="7737" ht="14.25" customHeight="1" x14ac:dyDescent="0.35"/>
    <row r="7738" ht="14.25" customHeight="1" x14ac:dyDescent="0.35"/>
    <row r="7739" ht="14.25" customHeight="1" x14ac:dyDescent="0.35"/>
    <row r="7740" ht="14.25" customHeight="1" x14ac:dyDescent="0.35"/>
    <row r="7741" ht="14.25" customHeight="1" x14ac:dyDescent="0.35"/>
    <row r="7742" ht="14.25" customHeight="1" x14ac:dyDescent="0.35"/>
    <row r="7743" ht="14.25" customHeight="1" x14ac:dyDescent="0.35"/>
    <row r="7744" ht="14.25" customHeight="1" x14ac:dyDescent="0.35"/>
    <row r="7745" ht="14.25" customHeight="1" x14ac:dyDescent="0.35"/>
    <row r="7746" ht="14.25" customHeight="1" x14ac:dyDescent="0.35"/>
    <row r="7747" ht="14.25" customHeight="1" x14ac:dyDescent="0.35"/>
    <row r="7748" ht="14.25" customHeight="1" x14ac:dyDescent="0.35"/>
    <row r="7749" ht="14.25" customHeight="1" x14ac:dyDescent="0.35"/>
    <row r="7750" ht="14.25" customHeight="1" x14ac:dyDescent="0.35"/>
    <row r="7751" ht="14.25" customHeight="1" x14ac:dyDescent="0.35"/>
    <row r="7752" ht="14.25" customHeight="1" x14ac:dyDescent="0.35"/>
    <row r="7753" ht="14.25" customHeight="1" x14ac:dyDescent="0.35"/>
    <row r="7754" ht="14.25" customHeight="1" x14ac:dyDescent="0.35"/>
    <row r="7755" ht="14.25" customHeight="1" x14ac:dyDescent="0.35"/>
    <row r="7756" ht="14.25" customHeight="1" x14ac:dyDescent="0.35"/>
    <row r="7757" ht="14.25" customHeight="1" x14ac:dyDescent="0.35"/>
    <row r="7758" ht="14.25" customHeight="1" x14ac:dyDescent="0.35"/>
    <row r="7759" ht="14.25" customHeight="1" x14ac:dyDescent="0.35"/>
    <row r="7760" ht="14.25" customHeight="1" x14ac:dyDescent="0.35"/>
    <row r="7761" ht="14.25" customHeight="1" x14ac:dyDescent="0.35"/>
    <row r="7762" ht="14.25" customHeight="1" x14ac:dyDescent="0.35"/>
    <row r="7763" ht="14.25" customHeight="1" x14ac:dyDescent="0.35"/>
    <row r="7764" ht="14.25" customHeight="1" x14ac:dyDescent="0.35"/>
    <row r="7765" ht="14.25" customHeight="1" x14ac:dyDescent="0.35"/>
    <row r="7766" ht="14.25" customHeight="1" x14ac:dyDescent="0.35"/>
    <row r="7767" ht="14.25" customHeight="1" x14ac:dyDescent="0.35"/>
    <row r="7768" ht="14.25" customHeight="1" x14ac:dyDescent="0.35"/>
    <row r="7769" ht="14.25" customHeight="1" x14ac:dyDescent="0.35"/>
    <row r="7770" ht="14.25" customHeight="1" x14ac:dyDescent="0.35"/>
    <row r="7771" ht="14.25" customHeight="1" x14ac:dyDescent="0.35"/>
    <row r="7772" ht="14.25" customHeight="1" x14ac:dyDescent="0.35"/>
    <row r="7773" ht="14.25" customHeight="1" x14ac:dyDescent="0.35"/>
    <row r="7774" ht="14.25" customHeight="1" x14ac:dyDescent="0.35"/>
    <row r="7775" ht="14.25" customHeight="1" x14ac:dyDescent="0.35"/>
    <row r="7776" ht="14.25" customHeight="1" x14ac:dyDescent="0.35"/>
    <row r="7777" ht="14.25" customHeight="1" x14ac:dyDescent="0.35"/>
    <row r="7778" ht="14.25" customHeight="1" x14ac:dyDescent="0.35"/>
    <row r="7779" ht="14.25" customHeight="1" x14ac:dyDescent="0.35"/>
    <row r="7780" ht="14.25" customHeight="1" x14ac:dyDescent="0.35"/>
    <row r="7781" ht="14.25" customHeight="1" x14ac:dyDescent="0.35"/>
    <row r="7782" ht="14.25" customHeight="1" x14ac:dyDescent="0.35"/>
    <row r="7783" ht="14.25" customHeight="1" x14ac:dyDescent="0.35"/>
    <row r="7784" ht="14.25" customHeight="1" x14ac:dyDescent="0.35"/>
    <row r="7785" ht="14.25" customHeight="1" x14ac:dyDescent="0.35"/>
    <row r="7786" ht="14.25" customHeight="1" x14ac:dyDescent="0.35"/>
    <row r="7787" ht="14.25" customHeight="1" x14ac:dyDescent="0.35"/>
    <row r="7788" ht="14.25" customHeight="1" x14ac:dyDescent="0.35"/>
    <row r="7789" ht="14.25" customHeight="1" x14ac:dyDescent="0.35"/>
    <row r="7790" ht="14.25" customHeight="1" x14ac:dyDescent="0.35"/>
    <row r="7791" ht="14.25" customHeight="1" x14ac:dyDescent="0.35"/>
    <row r="7792" ht="14.25" customHeight="1" x14ac:dyDescent="0.35"/>
    <row r="7793" ht="14.25" customHeight="1" x14ac:dyDescent="0.35"/>
    <row r="7794" ht="14.25" customHeight="1" x14ac:dyDescent="0.35"/>
    <row r="7795" ht="14.25" customHeight="1" x14ac:dyDescent="0.35"/>
    <row r="7796" ht="14.25" customHeight="1" x14ac:dyDescent="0.35"/>
    <row r="7797" ht="14.25" customHeight="1" x14ac:dyDescent="0.35"/>
    <row r="7798" ht="14.25" customHeight="1" x14ac:dyDescent="0.35"/>
    <row r="7799" ht="14.25" customHeight="1" x14ac:dyDescent="0.35"/>
    <row r="7800" ht="14.25" customHeight="1" x14ac:dyDescent="0.35"/>
    <row r="7801" ht="14.25" customHeight="1" x14ac:dyDescent="0.35"/>
    <row r="7802" ht="14.25" customHeight="1" x14ac:dyDescent="0.35"/>
    <row r="7803" ht="14.25" customHeight="1" x14ac:dyDescent="0.35"/>
    <row r="7804" ht="14.25" customHeight="1" x14ac:dyDescent="0.35"/>
    <row r="7805" ht="14.25" customHeight="1" x14ac:dyDescent="0.35"/>
    <row r="7806" ht="14.25" customHeight="1" x14ac:dyDescent="0.35"/>
    <row r="7807" ht="14.25" customHeight="1" x14ac:dyDescent="0.35"/>
    <row r="7808" ht="14.25" customHeight="1" x14ac:dyDescent="0.35"/>
    <row r="7809" ht="14.25" customHeight="1" x14ac:dyDescent="0.35"/>
    <row r="7810" ht="14.25" customHeight="1" x14ac:dyDescent="0.35"/>
    <row r="7811" ht="14.25" customHeight="1" x14ac:dyDescent="0.35"/>
    <row r="7812" ht="14.25" customHeight="1" x14ac:dyDescent="0.35"/>
    <row r="7813" ht="14.25" customHeight="1" x14ac:dyDescent="0.35"/>
    <row r="7814" ht="14.25" customHeight="1" x14ac:dyDescent="0.35"/>
    <row r="7815" ht="14.25" customHeight="1" x14ac:dyDescent="0.35"/>
    <row r="7816" ht="14.25" customHeight="1" x14ac:dyDescent="0.35"/>
    <row r="7817" ht="14.25" customHeight="1" x14ac:dyDescent="0.35"/>
    <row r="7818" ht="14.25" customHeight="1" x14ac:dyDescent="0.35"/>
    <row r="7819" ht="14.25" customHeight="1" x14ac:dyDescent="0.35"/>
    <row r="7820" ht="14.25" customHeight="1" x14ac:dyDescent="0.35"/>
    <row r="7821" ht="14.25" customHeight="1" x14ac:dyDescent="0.35"/>
    <row r="7822" ht="14.25" customHeight="1" x14ac:dyDescent="0.35"/>
    <row r="7823" ht="14.25" customHeight="1" x14ac:dyDescent="0.35"/>
    <row r="7824" ht="14.25" customHeight="1" x14ac:dyDescent="0.35"/>
    <row r="7825" ht="14.25" customHeight="1" x14ac:dyDescent="0.35"/>
    <row r="7826" ht="14.25" customHeight="1" x14ac:dyDescent="0.35"/>
    <row r="7827" ht="14.25" customHeight="1" x14ac:dyDescent="0.35"/>
    <row r="7828" ht="14.25" customHeight="1" x14ac:dyDescent="0.35"/>
    <row r="7829" ht="14.25" customHeight="1" x14ac:dyDescent="0.35"/>
    <row r="7830" ht="14.25" customHeight="1" x14ac:dyDescent="0.35"/>
    <row r="7831" ht="14.25" customHeight="1" x14ac:dyDescent="0.35"/>
    <row r="7832" ht="14.25" customHeight="1" x14ac:dyDescent="0.35"/>
    <row r="7833" ht="14.25" customHeight="1" x14ac:dyDescent="0.35"/>
    <row r="7834" ht="14.25" customHeight="1" x14ac:dyDescent="0.35"/>
    <row r="7835" ht="14.25" customHeight="1" x14ac:dyDescent="0.35"/>
    <row r="7836" ht="14.25" customHeight="1" x14ac:dyDescent="0.35"/>
    <row r="7837" ht="14.25" customHeight="1" x14ac:dyDescent="0.35"/>
    <row r="7838" ht="14.25" customHeight="1" x14ac:dyDescent="0.35"/>
    <row r="7839" ht="14.25" customHeight="1" x14ac:dyDescent="0.35"/>
    <row r="7840" ht="14.25" customHeight="1" x14ac:dyDescent="0.35"/>
    <row r="7841" ht="14.25" customHeight="1" x14ac:dyDescent="0.35"/>
    <row r="7842" ht="14.25" customHeight="1" x14ac:dyDescent="0.35"/>
    <row r="7843" ht="14.25" customHeight="1" x14ac:dyDescent="0.35"/>
    <row r="7844" ht="14.25" customHeight="1" x14ac:dyDescent="0.35"/>
    <row r="7845" ht="14.25" customHeight="1" x14ac:dyDescent="0.35"/>
    <row r="7846" ht="14.25" customHeight="1" x14ac:dyDescent="0.35"/>
    <row r="7847" ht="14.25" customHeight="1" x14ac:dyDescent="0.35"/>
    <row r="7848" ht="14.25" customHeight="1" x14ac:dyDescent="0.35"/>
    <row r="7849" ht="14.25" customHeight="1" x14ac:dyDescent="0.35"/>
    <row r="7850" ht="14.25" customHeight="1" x14ac:dyDescent="0.35"/>
    <row r="7851" ht="14.25" customHeight="1" x14ac:dyDescent="0.35"/>
    <row r="7852" ht="14.25" customHeight="1" x14ac:dyDescent="0.35"/>
    <row r="7853" ht="14.25" customHeight="1" x14ac:dyDescent="0.35"/>
    <row r="7854" ht="14.25" customHeight="1" x14ac:dyDescent="0.35"/>
    <row r="7855" ht="14.25" customHeight="1" x14ac:dyDescent="0.35"/>
    <row r="7856" ht="14.25" customHeight="1" x14ac:dyDescent="0.35"/>
    <row r="7857" ht="14.25" customHeight="1" x14ac:dyDescent="0.35"/>
    <row r="7858" ht="14.25" customHeight="1" x14ac:dyDescent="0.35"/>
    <row r="7859" ht="14.25" customHeight="1" x14ac:dyDescent="0.35"/>
    <row r="7860" ht="14.25" customHeight="1" x14ac:dyDescent="0.35"/>
    <row r="7861" ht="14.25" customHeight="1" x14ac:dyDescent="0.35"/>
    <row r="7862" ht="14.25" customHeight="1" x14ac:dyDescent="0.35"/>
    <row r="7863" ht="14.25" customHeight="1" x14ac:dyDescent="0.35"/>
    <row r="7864" ht="14.25" customHeight="1" x14ac:dyDescent="0.35"/>
    <row r="7865" ht="14.25" customHeight="1" x14ac:dyDescent="0.35"/>
    <row r="7866" ht="14.25" customHeight="1" x14ac:dyDescent="0.35"/>
    <row r="7867" ht="14.25" customHeight="1" x14ac:dyDescent="0.35"/>
    <row r="7868" ht="14.25" customHeight="1" x14ac:dyDescent="0.35"/>
    <row r="7869" ht="14.25" customHeight="1" x14ac:dyDescent="0.35"/>
    <row r="7870" ht="14.25" customHeight="1" x14ac:dyDescent="0.35"/>
    <row r="7871" ht="14.25" customHeight="1" x14ac:dyDescent="0.35"/>
    <row r="7872" ht="14.25" customHeight="1" x14ac:dyDescent="0.35"/>
    <row r="7873" ht="14.25" customHeight="1" x14ac:dyDescent="0.35"/>
    <row r="7874" ht="14.25" customHeight="1" x14ac:dyDescent="0.35"/>
    <row r="7875" ht="14.25" customHeight="1" x14ac:dyDescent="0.35"/>
    <row r="7876" ht="14.25" customHeight="1" x14ac:dyDescent="0.35"/>
    <row r="7877" ht="14.25" customHeight="1" x14ac:dyDescent="0.35"/>
    <row r="7878" ht="14.25" customHeight="1" x14ac:dyDescent="0.35"/>
    <row r="7879" ht="14.25" customHeight="1" x14ac:dyDescent="0.35"/>
    <row r="7880" ht="14.25" customHeight="1" x14ac:dyDescent="0.35"/>
    <row r="7881" ht="14.25" customHeight="1" x14ac:dyDescent="0.35"/>
    <row r="7882" ht="14.25" customHeight="1" x14ac:dyDescent="0.35"/>
    <row r="7883" ht="14.25" customHeight="1" x14ac:dyDescent="0.35"/>
    <row r="7884" ht="14.25" customHeight="1" x14ac:dyDescent="0.35"/>
    <row r="7885" ht="14.25" customHeight="1" x14ac:dyDescent="0.35"/>
    <row r="7886" ht="14.25" customHeight="1" x14ac:dyDescent="0.35"/>
    <row r="7887" ht="14.25" customHeight="1" x14ac:dyDescent="0.35"/>
    <row r="7888" ht="14.25" customHeight="1" x14ac:dyDescent="0.35"/>
    <row r="7889" ht="14.25" customHeight="1" x14ac:dyDescent="0.35"/>
    <row r="7890" ht="14.25" customHeight="1" x14ac:dyDescent="0.35"/>
    <row r="7891" ht="14.25" customHeight="1" x14ac:dyDescent="0.35"/>
    <row r="7892" ht="14.25" customHeight="1" x14ac:dyDescent="0.35"/>
    <row r="7893" ht="14.25" customHeight="1" x14ac:dyDescent="0.35"/>
    <row r="7894" ht="14.25" customHeight="1" x14ac:dyDescent="0.35"/>
    <row r="7895" ht="14.25" customHeight="1" x14ac:dyDescent="0.35"/>
    <row r="7896" ht="14.25" customHeight="1" x14ac:dyDescent="0.35"/>
    <row r="7897" ht="14.25" customHeight="1" x14ac:dyDescent="0.35"/>
    <row r="7898" ht="14.25" customHeight="1" x14ac:dyDescent="0.35"/>
    <row r="7899" ht="14.25" customHeight="1" x14ac:dyDescent="0.35"/>
    <row r="7900" ht="14.25" customHeight="1" x14ac:dyDescent="0.35"/>
    <row r="7901" ht="14.25" customHeight="1" x14ac:dyDescent="0.35"/>
    <row r="7902" ht="14.25" customHeight="1" x14ac:dyDescent="0.35"/>
    <row r="7903" ht="14.25" customHeight="1" x14ac:dyDescent="0.35"/>
    <row r="7904" ht="14.25" customHeight="1" x14ac:dyDescent="0.35"/>
    <row r="7905" ht="14.25" customHeight="1" x14ac:dyDescent="0.35"/>
    <row r="7906" ht="14.25" customHeight="1" x14ac:dyDescent="0.35"/>
    <row r="7907" ht="14.25" customHeight="1" x14ac:dyDescent="0.35"/>
    <row r="7908" ht="14.25" customHeight="1" x14ac:dyDescent="0.35"/>
    <row r="7909" ht="14.25" customHeight="1" x14ac:dyDescent="0.35"/>
    <row r="7910" ht="14.25" customHeight="1" x14ac:dyDescent="0.35"/>
    <row r="7911" ht="14.25" customHeight="1" x14ac:dyDescent="0.35"/>
    <row r="7912" ht="14.25" customHeight="1" x14ac:dyDescent="0.35"/>
    <row r="7913" ht="14.25" customHeight="1" x14ac:dyDescent="0.35"/>
    <row r="7914" ht="14.25" customHeight="1" x14ac:dyDescent="0.35"/>
    <row r="7915" ht="14.25" customHeight="1" x14ac:dyDescent="0.35"/>
    <row r="7916" ht="14.25" customHeight="1" x14ac:dyDescent="0.35"/>
    <row r="7917" ht="14.25" customHeight="1" x14ac:dyDescent="0.35"/>
    <row r="7918" ht="14.25" customHeight="1" x14ac:dyDescent="0.35"/>
    <row r="7919" ht="14.25" customHeight="1" x14ac:dyDescent="0.35"/>
    <row r="7920" ht="14.25" customHeight="1" x14ac:dyDescent="0.35"/>
    <row r="7921" ht="14.25" customHeight="1" x14ac:dyDescent="0.35"/>
    <row r="7922" ht="14.25" customHeight="1" x14ac:dyDescent="0.35"/>
    <row r="7923" ht="14.25" customHeight="1" x14ac:dyDescent="0.35"/>
    <row r="7924" ht="14.25" customHeight="1" x14ac:dyDescent="0.35"/>
    <row r="7925" ht="14.25" customHeight="1" x14ac:dyDescent="0.35"/>
    <row r="7926" ht="14.25" customHeight="1" x14ac:dyDescent="0.35"/>
    <row r="7927" ht="14.25" customHeight="1" x14ac:dyDescent="0.35"/>
    <row r="7928" ht="14.25" customHeight="1" x14ac:dyDescent="0.35"/>
    <row r="7929" ht="14.25" customHeight="1" x14ac:dyDescent="0.35"/>
    <row r="7930" ht="14.25" customHeight="1" x14ac:dyDescent="0.35"/>
    <row r="7931" ht="14.25" customHeight="1" x14ac:dyDescent="0.35"/>
    <row r="7932" ht="14.25" customHeight="1" x14ac:dyDescent="0.35"/>
    <row r="7933" ht="14.25" customHeight="1" x14ac:dyDescent="0.35"/>
    <row r="7934" ht="14.25" customHeight="1" x14ac:dyDescent="0.35"/>
    <row r="7935" ht="14.25" customHeight="1" x14ac:dyDescent="0.35"/>
    <row r="7936" ht="14.25" customHeight="1" x14ac:dyDescent="0.35"/>
    <row r="7937" ht="14.25" customHeight="1" x14ac:dyDescent="0.35"/>
    <row r="7938" ht="14.25" customHeight="1" x14ac:dyDescent="0.35"/>
    <row r="7939" ht="14.25" customHeight="1" x14ac:dyDescent="0.35"/>
    <row r="7940" ht="14.25" customHeight="1" x14ac:dyDescent="0.35"/>
    <row r="7941" ht="14.25" customHeight="1" x14ac:dyDescent="0.35"/>
    <row r="7942" ht="14.25" customHeight="1" x14ac:dyDescent="0.35"/>
    <row r="7943" ht="14.25" customHeight="1" x14ac:dyDescent="0.35"/>
    <row r="7944" ht="14.25" customHeight="1" x14ac:dyDescent="0.35"/>
    <row r="7945" ht="14.25" customHeight="1" x14ac:dyDescent="0.35"/>
    <row r="7946" ht="14.25" customHeight="1" x14ac:dyDescent="0.35"/>
    <row r="7947" ht="14.25" customHeight="1" x14ac:dyDescent="0.35"/>
    <row r="7948" ht="14.25" customHeight="1" x14ac:dyDescent="0.35"/>
    <row r="7949" ht="14.25" customHeight="1" x14ac:dyDescent="0.35"/>
    <row r="7950" ht="14.25" customHeight="1" x14ac:dyDescent="0.35"/>
    <row r="7951" ht="14.25" customHeight="1" x14ac:dyDescent="0.35"/>
    <row r="7952" ht="14.25" customHeight="1" x14ac:dyDescent="0.35"/>
    <row r="7953" ht="14.25" customHeight="1" x14ac:dyDescent="0.35"/>
    <row r="7954" ht="14.25" customHeight="1" x14ac:dyDescent="0.35"/>
    <row r="7955" ht="14.25" customHeight="1" x14ac:dyDescent="0.35"/>
    <row r="7956" ht="14.25" customHeight="1" x14ac:dyDescent="0.35"/>
    <row r="7957" ht="14.25" customHeight="1" x14ac:dyDescent="0.35"/>
    <row r="7958" ht="14.25" customHeight="1" x14ac:dyDescent="0.35"/>
    <row r="7959" ht="14.25" customHeight="1" x14ac:dyDescent="0.35"/>
    <row r="7960" ht="14.25" customHeight="1" x14ac:dyDescent="0.35"/>
    <row r="7961" ht="14.25" customHeight="1" x14ac:dyDescent="0.35"/>
    <row r="7962" ht="14.25" customHeight="1" x14ac:dyDescent="0.35"/>
    <row r="7963" ht="14.25" customHeight="1" x14ac:dyDescent="0.35"/>
    <row r="7964" ht="14.25" customHeight="1" x14ac:dyDescent="0.35"/>
    <row r="7965" ht="14.25" customHeight="1" x14ac:dyDescent="0.35"/>
    <row r="7966" ht="14.25" customHeight="1" x14ac:dyDescent="0.35"/>
    <row r="7967" ht="14.25" customHeight="1" x14ac:dyDescent="0.35"/>
    <row r="7968" ht="14.25" customHeight="1" x14ac:dyDescent="0.35"/>
    <row r="7969" ht="14.25" customHeight="1" x14ac:dyDescent="0.35"/>
    <row r="7970" ht="14.25" customHeight="1" x14ac:dyDescent="0.35"/>
    <row r="7971" ht="14.25" customHeight="1" x14ac:dyDescent="0.35"/>
    <row r="7972" ht="14.25" customHeight="1" x14ac:dyDescent="0.35"/>
    <row r="7973" ht="14.25" customHeight="1" x14ac:dyDescent="0.35"/>
    <row r="7974" ht="14.25" customHeight="1" x14ac:dyDescent="0.35"/>
    <row r="7975" ht="14.25" customHeight="1" x14ac:dyDescent="0.35"/>
    <row r="7976" ht="14.25" customHeight="1" x14ac:dyDescent="0.35"/>
    <row r="7977" ht="14.25" customHeight="1" x14ac:dyDescent="0.35"/>
    <row r="7978" ht="14.25" customHeight="1" x14ac:dyDescent="0.35"/>
    <row r="7979" ht="14.25" customHeight="1" x14ac:dyDescent="0.35"/>
    <row r="7980" ht="14.25" customHeight="1" x14ac:dyDescent="0.35"/>
    <row r="7981" ht="14.25" customHeight="1" x14ac:dyDescent="0.35"/>
    <row r="7982" ht="14.25" customHeight="1" x14ac:dyDescent="0.35"/>
    <row r="7983" ht="14.25" customHeight="1" x14ac:dyDescent="0.35"/>
    <row r="7984" ht="14.25" customHeight="1" x14ac:dyDescent="0.35"/>
    <row r="7985" ht="14.25" customHeight="1" x14ac:dyDescent="0.35"/>
    <row r="7986" ht="14.25" customHeight="1" x14ac:dyDescent="0.35"/>
    <row r="7987" ht="14.25" customHeight="1" x14ac:dyDescent="0.35"/>
    <row r="7988" ht="14.25" customHeight="1" x14ac:dyDescent="0.35"/>
    <row r="7989" ht="14.25" customHeight="1" x14ac:dyDescent="0.35"/>
    <row r="7990" ht="14.25" customHeight="1" x14ac:dyDescent="0.35"/>
    <row r="7991" ht="14.25" customHeight="1" x14ac:dyDescent="0.35"/>
    <row r="7992" ht="14.25" customHeight="1" x14ac:dyDescent="0.35"/>
    <row r="7993" ht="14.25" customHeight="1" x14ac:dyDescent="0.35"/>
    <row r="7994" ht="14.25" customHeight="1" x14ac:dyDescent="0.35"/>
    <row r="7995" ht="14.25" customHeight="1" x14ac:dyDescent="0.35"/>
    <row r="7996" ht="14.25" customHeight="1" x14ac:dyDescent="0.35"/>
    <row r="7997" ht="14.25" customHeight="1" x14ac:dyDescent="0.35"/>
    <row r="7998" ht="14.25" customHeight="1" x14ac:dyDescent="0.35"/>
    <row r="7999" ht="14.25" customHeight="1" x14ac:dyDescent="0.35"/>
    <row r="8000" ht="14.25" customHeight="1" x14ac:dyDescent="0.35"/>
    <row r="8001" ht="14.25" customHeight="1" x14ac:dyDescent="0.35"/>
    <row r="8002" ht="14.25" customHeight="1" x14ac:dyDescent="0.35"/>
    <row r="8003" ht="14.25" customHeight="1" x14ac:dyDescent="0.35"/>
    <row r="8004" ht="14.25" customHeight="1" x14ac:dyDescent="0.35"/>
    <row r="8005" ht="14.25" customHeight="1" x14ac:dyDescent="0.35"/>
    <row r="8006" ht="14.25" customHeight="1" x14ac:dyDescent="0.35"/>
    <row r="8007" ht="14.25" customHeight="1" x14ac:dyDescent="0.35"/>
    <row r="8008" ht="14.25" customHeight="1" x14ac:dyDescent="0.35"/>
    <row r="8009" ht="14.25" customHeight="1" x14ac:dyDescent="0.35"/>
    <row r="8010" ht="14.25" customHeight="1" x14ac:dyDescent="0.35"/>
    <row r="8011" ht="14.25" customHeight="1" x14ac:dyDescent="0.35"/>
    <row r="8012" ht="14.25" customHeight="1" x14ac:dyDescent="0.35"/>
    <row r="8013" ht="14.25" customHeight="1" x14ac:dyDescent="0.35"/>
    <row r="8014" ht="14.25" customHeight="1" x14ac:dyDescent="0.35"/>
    <row r="8015" ht="14.25" customHeight="1" x14ac:dyDescent="0.35"/>
    <row r="8016" ht="14.25" customHeight="1" x14ac:dyDescent="0.35"/>
    <row r="8017" ht="14.25" customHeight="1" x14ac:dyDescent="0.35"/>
    <row r="8018" ht="14.25" customHeight="1" x14ac:dyDescent="0.35"/>
    <row r="8019" ht="14.25" customHeight="1" x14ac:dyDescent="0.35"/>
    <row r="8020" ht="14.25" customHeight="1" x14ac:dyDescent="0.35"/>
    <row r="8021" ht="14.25" customHeight="1" x14ac:dyDescent="0.35"/>
    <row r="8022" ht="14.25" customHeight="1" x14ac:dyDescent="0.35"/>
    <row r="8023" ht="14.25" customHeight="1" x14ac:dyDescent="0.35"/>
    <row r="8024" ht="14.25" customHeight="1" x14ac:dyDescent="0.35"/>
    <row r="8025" ht="14.25" customHeight="1" x14ac:dyDescent="0.35"/>
    <row r="8026" ht="14.25" customHeight="1" x14ac:dyDescent="0.35"/>
    <row r="8027" ht="14.25" customHeight="1" x14ac:dyDescent="0.35"/>
    <row r="8028" ht="14.25" customHeight="1" x14ac:dyDescent="0.35"/>
    <row r="8029" ht="14.25" customHeight="1" x14ac:dyDescent="0.35"/>
    <row r="8030" ht="14.25" customHeight="1" x14ac:dyDescent="0.35"/>
    <row r="8031" ht="14.25" customHeight="1" x14ac:dyDescent="0.35"/>
    <row r="8032" ht="14.25" customHeight="1" x14ac:dyDescent="0.35"/>
    <row r="8033" ht="14.25" customHeight="1" x14ac:dyDescent="0.35"/>
    <row r="8034" ht="14.25" customHeight="1" x14ac:dyDescent="0.35"/>
    <row r="8035" ht="14.25" customHeight="1" x14ac:dyDescent="0.35"/>
    <row r="8036" ht="14.25" customHeight="1" x14ac:dyDescent="0.35"/>
    <row r="8037" ht="14.25" customHeight="1" x14ac:dyDescent="0.35"/>
    <row r="8038" ht="14.25" customHeight="1" x14ac:dyDescent="0.35"/>
    <row r="8039" ht="14.25" customHeight="1" x14ac:dyDescent="0.35"/>
    <row r="8040" ht="14.25" customHeight="1" x14ac:dyDescent="0.35"/>
    <row r="8041" ht="14.25" customHeight="1" x14ac:dyDescent="0.35"/>
    <row r="8042" ht="14.25" customHeight="1" x14ac:dyDescent="0.35"/>
    <row r="8043" ht="14.25" customHeight="1" x14ac:dyDescent="0.35"/>
    <row r="8044" ht="14.25" customHeight="1" x14ac:dyDescent="0.35"/>
    <row r="8045" ht="14.25" customHeight="1" x14ac:dyDescent="0.35"/>
    <row r="8046" ht="14.25" customHeight="1" x14ac:dyDescent="0.35"/>
    <row r="8047" ht="14.25" customHeight="1" x14ac:dyDescent="0.35"/>
    <row r="8048" ht="14.25" customHeight="1" x14ac:dyDescent="0.35"/>
    <row r="8049" ht="14.25" customHeight="1" x14ac:dyDescent="0.35"/>
    <row r="8050" ht="14.25" customHeight="1" x14ac:dyDescent="0.35"/>
    <row r="8051" ht="14.25" customHeight="1" x14ac:dyDescent="0.35"/>
    <row r="8052" ht="14.25" customHeight="1" x14ac:dyDescent="0.35"/>
    <row r="8053" ht="14.25" customHeight="1" x14ac:dyDescent="0.35"/>
    <row r="8054" ht="14.25" customHeight="1" x14ac:dyDescent="0.35"/>
    <row r="8055" ht="14.25" customHeight="1" x14ac:dyDescent="0.35"/>
    <row r="8056" ht="14.25" customHeight="1" x14ac:dyDescent="0.35"/>
    <row r="8057" ht="14.25" customHeight="1" x14ac:dyDescent="0.35"/>
    <row r="8058" ht="14.25" customHeight="1" x14ac:dyDescent="0.35"/>
    <row r="8059" ht="14.25" customHeight="1" x14ac:dyDescent="0.35"/>
    <row r="8060" ht="14.25" customHeight="1" x14ac:dyDescent="0.35"/>
    <row r="8061" ht="14.25" customHeight="1" x14ac:dyDescent="0.35"/>
    <row r="8062" ht="14.25" customHeight="1" x14ac:dyDescent="0.35"/>
    <row r="8063" ht="14.25" customHeight="1" x14ac:dyDescent="0.35"/>
    <row r="8064" ht="14.25" customHeight="1" x14ac:dyDescent="0.35"/>
    <row r="8065" ht="14.25" customHeight="1" x14ac:dyDescent="0.35"/>
    <row r="8066" ht="14.25" customHeight="1" x14ac:dyDescent="0.35"/>
    <row r="8067" ht="14.25" customHeight="1" x14ac:dyDescent="0.35"/>
    <row r="8068" ht="14.25" customHeight="1" x14ac:dyDescent="0.35"/>
    <row r="8069" ht="14.25" customHeight="1" x14ac:dyDescent="0.35"/>
    <row r="8070" ht="14.25" customHeight="1" x14ac:dyDescent="0.35"/>
    <row r="8071" ht="14.25" customHeight="1" x14ac:dyDescent="0.35"/>
    <row r="8072" ht="14.25" customHeight="1" x14ac:dyDescent="0.35"/>
    <row r="8073" ht="14.25" customHeight="1" x14ac:dyDescent="0.35"/>
    <row r="8074" ht="14.25" customHeight="1" x14ac:dyDescent="0.35"/>
    <row r="8075" ht="14.25" customHeight="1" x14ac:dyDescent="0.35"/>
    <row r="8076" ht="14.25" customHeight="1" x14ac:dyDescent="0.35"/>
    <row r="8077" ht="14.25" customHeight="1" x14ac:dyDescent="0.35"/>
    <row r="8078" ht="14.25" customHeight="1" x14ac:dyDescent="0.35"/>
    <row r="8079" ht="14.25" customHeight="1" x14ac:dyDescent="0.35"/>
    <row r="8080" ht="14.25" customHeight="1" x14ac:dyDescent="0.35"/>
    <row r="8081" ht="14.25" customHeight="1" x14ac:dyDescent="0.35"/>
    <row r="8082" ht="14.25" customHeight="1" x14ac:dyDescent="0.35"/>
    <row r="8083" ht="14.25" customHeight="1" x14ac:dyDescent="0.35"/>
    <row r="8084" ht="14.25" customHeight="1" x14ac:dyDescent="0.35"/>
    <row r="8085" ht="14.25" customHeight="1" x14ac:dyDescent="0.35"/>
    <row r="8086" ht="14.25" customHeight="1" x14ac:dyDescent="0.35"/>
    <row r="8087" ht="14.25" customHeight="1" x14ac:dyDescent="0.35"/>
    <row r="8088" ht="14.25" customHeight="1" x14ac:dyDescent="0.35"/>
    <row r="8089" ht="14.25" customHeight="1" x14ac:dyDescent="0.35"/>
    <row r="8090" ht="14.25" customHeight="1" x14ac:dyDescent="0.35"/>
    <row r="8091" ht="14.25" customHeight="1" x14ac:dyDescent="0.35"/>
    <row r="8092" ht="14.25" customHeight="1" x14ac:dyDescent="0.35"/>
    <row r="8093" ht="14.25" customHeight="1" x14ac:dyDescent="0.35"/>
    <row r="8094" ht="14.25" customHeight="1" x14ac:dyDescent="0.35"/>
    <row r="8095" ht="14.25" customHeight="1" x14ac:dyDescent="0.35"/>
    <row r="8096" ht="14.25" customHeight="1" x14ac:dyDescent="0.35"/>
    <row r="8097" ht="14.25" customHeight="1" x14ac:dyDescent="0.35"/>
    <row r="8098" ht="14.25" customHeight="1" x14ac:dyDescent="0.35"/>
    <row r="8099" ht="14.25" customHeight="1" x14ac:dyDescent="0.35"/>
    <row r="8100" ht="14.25" customHeight="1" x14ac:dyDescent="0.35"/>
    <row r="8101" ht="14.25" customHeight="1" x14ac:dyDescent="0.35"/>
    <row r="8102" ht="14.25" customHeight="1" x14ac:dyDescent="0.35"/>
    <row r="8103" ht="14.25" customHeight="1" x14ac:dyDescent="0.35"/>
    <row r="8104" ht="14.25" customHeight="1" x14ac:dyDescent="0.35"/>
    <row r="8105" ht="14.25" customHeight="1" x14ac:dyDescent="0.35"/>
    <row r="8106" ht="14.25" customHeight="1" x14ac:dyDescent="0.35"/>
    <row r="8107" ht="14.25" customHeight="1" x14ac:dyDescent="0.35"/>
    <row r="8108" ht="14.25" customHeight="1" x14ac:dyDescent="0.35"/>
    <row r="8109" ht="14.25" customHeight="1" x14ac:dyDescent="0.35"/>
    <row r="8110" ht="14.25" customHeight="1" x14ac:dyDescent="0.35"/>
    <row r="8111" ht="14.25" customHeight="1" x14ac:dyDescent="0.35"/>
    <row r="8112" ht="14.25" customHeight="1" x14ac:dyDescent="0.35"/>
    <row r="8113" ht="14.25" customHeight="1" x14ac:dyDescent="0.35"/>
    <row r="8114" ht="14.25" customHeight="1" x14ac:dyDescent="0.35"/>
    <row r="8115" ht="14.25" customHeight="1" x14ac:dyDescent="0.35"/>
    <row r="8116" ht="14.25" customHeight="1" x14ac:dyDescent="0.35"/>
    <row r="8117" ht="14.25" customHeight="1" x14ac:dyDescent="0.35"/>
    <row r="8118" ht="14.25" customHeight="1" x14ac:dyDescent="0.35"/>
    <row r="8119" ht="14.25" customHeight="1" x14ac:dyDescent="0.35"/>
    <row r="8120" ht="14.25" customHeight="1" x14ac:dyDescent="0.35"/>
    <row r="8121" ht="14.25" customHeight="1" x14ac:dyDescent="0.35"/>
    <row r="8122" ht="14.25" customHeight="1" x14ac:dyDescent="0.35"/>
    <row r="8123" ht="14.25" customHeight="1" x14ac:dyDescent="0.35"/>
    <row r="8124" ht="14.25" customHeight="1" x14ac:dyDescent="0.35"/>
    <row r="8125" ht="14.25" customHeight="1" x14ac:dyDescent="0.35"/>
    <row r="8126" ht="14.25" customHeight="1" x14ac:dyDescent="0.35"/>
    <row r="8127" ht="14.25" customHeight="1" x14ac:dyDescent="0.35"/>
    <row r="8128" ht="14.25" customHeight="1" x14ac:dyDescent="0.35"/>
    <row r="8129" ht="14.25" customHeight="1" x14ac:dyDescent="0.35"/>
    <row r="8130" ht="14.25" customHeight="1" x14ac:dyDescent="0.35"/>
    <row r="8131" ht="14.25" customHeight="1" x14ac:dyDescent="0.35"/>
    <row r="8132" ht="14.25" customHeight="1" x14ac:dyDescent="0.35"/>
    <row r="8133" ht="14.25" customHeight="1" x14ac:dyDescent="0.35"/>
    <row r="8134" ht="14.25" customHeight="1" x14ac:dyDescent="0.35"/>
    <row r="8135" ht="14.25" customHeight="1" x14ac:dyDescent="0.35"/>
    <row r="8136" ht="14.25" customHeight="1" x14ac:dyDescent="0.35"/>
    <row r="8137" ht="14.25" customHeight="1" x14ac:dyDescent="0.35"/>
    <row r="8138" ht="14.25" customHeight="1" x14ac:dyDescent="0.35"/>
    <row r="8139" ht="14.25" customHeight="1" x14ac:dyDescent="0.35"/>
    <row r="8140" ht="14.25" customHeight="1" x14ac:dyDescent="0.35"/>
    <row r="8141" ht="14.25" customHeight="1" x14ac:dyDescent="0.35"/>
    <row r="8142" ht="14.25" customHeight="1" x14ac:dyDescent="0.35"/>
    <row r="8143" ht="14.25" customHeight="1" x14ac:dyDescent="0.35"/>
    <row r="8144" ht="14.25" customHeight="1" x14ac:dyDescent="0.35"/>
    <row r="8145" ht="14.25" customHeight="1" x14ac:dyDescent="0.35"/>
    <row r="8146" ht="14.25" customHeight="1" x14ac:dyDescent="0.35"/>
    <row r="8147" ht="14.25" customHeight="1" x14ac:dyDescent="0.35"/>
    <row r="8148" ht="14.25" customHeight="1" x14ac:dyDescent="0.35"/>
    <row r="8149" ht="14.25" customHeight="1" x14ac:dyDescent="0.35"/>
    <row r="8150" ht="14.25" customHeight="1" x14ac:dyDescent="0.35"/>
    <row r="8151" ht="14.25" customHeight="1" x14ac:dyDescent="0.35"/>
    <row r="8152" ht="14.25" customHeight="1" x14ac:dyDescent="0.35"/>
    <row r="8153" ht="14.25" customHeight="1" x14ac:dyDescent="0.35"/>
    <row r="8154" ht="14.25" customHeight="1" x14ac:dyDescent="0.35"/>
    <row r="8155" ht="14.25" customHeight="1" x14ac:dyDescent="0.35"/>
    <row r="8156" ht="14.25" customHeight="1" x14ac:dyDescent="0.35"/>
    <row r="8157" ht="14.25" customHeight="1" x14ac:dyDescent="0.35"/>
    <row r="8158" ht="14.25" customHeight="1" x14ac:dyDescent="0.35"/>
    <row r="8159" ht="14.25" customHeight="1" x14ac:dyDescent="0.35"/>
    <row r="8160" ht="14.25" customHeight="1" x14ac:dyDescent="0.35"/>
    <row r="8161" ht="14.25" customHeight="1" x14ac:dyDescent="0.35"/>
    <row r="8162" ht="14.25" customHeight="1" x14ac:dyDescent="0.35"/>
    <row r="8163" ht="14.25" customHeight="1" x14ac:dyDescent="0.35"/>
    <row r="8164" ht="14.25" customHeight="1" x14ac:dyDescent="0.35"/>
    <row r="8165" ht="14.25" customHeight="1" x14ac:dyDescent="0.35"/>
    <row r="8166" ht="14.25" customHeight="1" x14ac:dyDescent="0.35"/>
    <row r="8167" ht="14.25" customHeight="1" x14ac:dyDescent="0.35"/>
    <row r="8168" ht="14.25" customHeight="1" x14ac:dyDescent="0.35"/>
    <row r="8169" ht="14.25" customHeight="1" x14ac:dyDescent="0.35"/>
    <row r="8170" ht="14.25" customHeight="1" x14ac:dyDescent="0.35"/>
    <row r="8171" ht="14.25" customHeight="1" x14ac:dyDescent="0.35"/>
    <row r="8172" ht="14.25" customHeight="1" x14ac:dyDescent="0.35"/>
    <row r="8173" ht="14.25" customHeight="1" x14ac:dyDescent="0.35"/>
    <row r="8174" ht="14.25" customHeight="1" x14ac:dyDescent="0.35"/>
    <row r="8175" ht="14.25" customHeight="1" x14ac:dyDescent="0.35"/>
    <row r="8176" ht="14.25" customHeight="1" x14ac:dyDescent="0.35"/>
    <row r="8177" ht="14.25" customHeight="1" x14ac:dyDescent="0.35"/>
    <row r="8178" ht="14.25" customHeight="1" x14ac:dyDescent="0.35"/>
    <row r="8179" ht="14.25" customHeight="1" x14ac:dyDescent="0.35"/>
    <row r="8180" ht="14.25" customHeight="1" x14ac:dyDescent="0.35"/>
    <row r="8181" ht="14.25" customHeight="1" x14ac:dyDescent="0.35"/>
    <row r="8182" ht="14.25" customHeight="1" x14ac:dyDescent="0.35"/>
    <row r="8183" ht="14.25" customHeight="1" x14ac:dyDescent="0.35"/>
    <row r="8184" ht="14.25" customHeight="1" x14ac:dyDescent="0.35"/>
    <row r="8185" ht="14.25" customHeight="1" x14ac:dyDescent="0.35"/>
    <row r="8186" ht="14.25" customHeight="1" x14ac:dyDescent="0.35"/>
    <row r="8187" ht="14.25" customHeight="1" x14ac:dyDescent="0.35"/>
    <row r="8188" ht="14.25" customHeight="1" x14ac:dyDescent="0.35"/>
    <row r="8189" ht="14.25" customHeight="1" x14ac:dyDescent="0.35"/>
    <row r="8190" ht="14.25" customHeight="1" x14ac:dyDescent="0.35"/>
    <row r="8191" ht="14.25" customHeight="1" x14ac:dyDescent="0.35"/>
    <row r="8192" ht="14.25" customHeight="1" x14ac:dyDescent="0.35"/>
    <row r="8193" ht="14.25" customHeight="1" x14ac:dyDescent="0.35"/>
    <row r="8194" ht="14.25" customHeight="1" x14ac:dyDescent="0.35"/>
    <row r="8195" ht="14.25" customHeight="1" x14ac:dyDescent="0.35"/>
    <row r="8196" ht="14.25" customHeight="1" x14ac:dyDescent="0.35"/>
    <row r="8197" ht="14.25" customHeight="1" x14ac:dyDescent="0.35"/>
    <row r="8198" ht="14.25" customHeight="1" x14ac:dyDescent="0.35"/>
    <row r="8199" ht="14.25" customHeight="1" x14ac:dyDescent="0.35"/>
    <row r="8200" ht="14.25" customHeight="1" x14ac:dyDescent="0.35"/>
    <row r="8201" ht="14.25" customHeight="1" x14ac:dyDescent="0.35"/>
    <row r="8202" ht="14.25" customHeight="1" x14ac:dyDescent="0.35"/>
    <row r="8203" ht="14.25" customHeight="1" x14ac:dyDescent="0.35"/>
    <row r="8204" ht="14.25" customHeight="1" x14ac:dyDescent="0.35"/>
    <row r="8205" ht="14.25" customHeight="1" x14ac:dyDescent="0.35"/>
    <row r="8206" ht="14.25" customHeight="1" x14ac:dyDescent="0.35"/>
    <row r="8207" ht="14.25" customHeight="1" x14ac:dyDescent="0.35"/>
    <row r="8208" ht="14.25" customHeight="1" x14ac:dyDescent="0.35"/>
    <row r="8209" ht="14.25" customHeight="1" x14ac:dyDescent="0.35"/>
    <row r="8210" ht="14.25" customHeight="1" x14ac:dyDescent="0.35"/>
    <row r="8211" ht="14.25" customHeight="1" x14ac:dyDescent="0.35"/>
    <row r="8212" ht="14.25" customHeight="1" x14ac:dyDescent="0.35"/>
    <row r="8213" ht="14.25" customHeight="1" x14ac:dyDescent="0.35"/>
    <row r="8214" ht="14.25" customHeight="1" x14ac:dyDescent="0.35"/>
    <row r="8215" ht="14.25" customHeight="1" x14ac:dyDescent="0.35"/>
    <row r="8216" ht="14.25" customHeight="1" x14ac:dyDescent="0.35"/>
    <row r="8217" ht="14.25" customHeight="1" x14ac:dyDescent="0.35"/>
    <row r="8218" ht="14.25" customHeight="1" x14ac:dyDescent="0.35"/>
    <row r="8219" ht="14.25" customHeight="1" x14ac:dyDescent="0.35"/>
    <row r="8220" ht="14.25" customHeight="1" x14ac:dyDescent="0.35"/>
    <row r="8221" ht="14.25" customHeight="1" x14ac:dyDescent="0.35"/>
    <row r="8222" ht="14.25" customHeight="1" x14ac:dyDescent="0.35"/>
    <row r="8223" ht="14.25" customHeight="1" x14ac:dyDescent="0.35"/>
    <row r="8224" ht="14.25" customHeight="1" x14ac:dyDescent="0.35"/>
    <row r="8225" ht="14.25" customHeight="1" x14ac:dyDescent="0.35"/>
    <row r="8226" ht="14.25" customHeight="1" x14ac:dyDescent="0.35"/>
    <row r="8227" ht="14.25" customHeight="1" x14ac:dyDescent="0.35"/>
    <row r="8228" ht="14.25" customHeight="1" x14ac:dyDescent="0.35"/>
    <row r="8229" ht="14.25" customHeight="1" x14ac:dyDescent="0.35"/>
    <row r="8230" ht="14.25" customHeight="1" x14ac:dyDescent="0.35"/>
    <row r="8231" ht="14.25" customHeight="1" x14ac:dyDescent="0.35"/>
    <row r="8232" ht="14.25" customHeight="1" x14ac:dyDescent="0.35"/>
    <row r="8233" ht="14.25" customHeight="1" x14ac:dyDescent="0.35"/>
    <row r="8234" ht="14.25" customHeight="1" x14ac:dyDescent="0.35"/>
    <row r="8235" ht="14.25" customHeight="1" x14ac:dyDescent="0.35"/>
    <row r="8236" ht="14.25" customHeight="1" x14ac:dyDescent="0.35"/>
    <row r="8237" ht="14.25" customHeight="1" x14ac:dyDescent="0.35"/>
    <row r="8238" ht="14.25" customHeight="1" x14ac:dyDescent="0.35"/>
    <row r="8239" ht="14.25" customHeight="1" x14ac:dyDescent="0.35"/>
    <row r="8240" ht="14.25" customHeight="1" x14ac:dyDescent="0.35"/>
    <row r="8241" ht="14.25" customHeight="1" x14ac:dyDescent="0.35"/>
    <row r="8242" ht="14.25" customHeight="1" x14ac:dyDescent="0.35"/>
    <row r="8243" ht="14.25" customHeight="1" x14ac:dyDescent="0.35"/>
    <row r="8244" ht="14.25" customHeight="1" x14ac:dyDescent="0.35"/>
    <row r="8245" ht="14.25" customHeight="1" x14ac:dyDescent="0.35"/>
    <row r="8246" ht="14.25" customHeight="1" x14ac:dyDescent="0.35"/>
    <row r="8247" ht="14.25" customHeight="1" x14ac:dyDescent="0.35"/>
    <row r="8248" ht="14.25" customHeight="1" x14ac:dyDescent="0.35"/>
    <row r="8249" ht="14.25" customHeight="1" x14ac:dyDescent="0.35"/>
    <row r="8250" ht="14.25" customHeight="1" x14ac:dyDescent="0.35"/>
    <row r="8251" ht="14.25" customHeight="1" x14ac:dyDescent="0.35"/>
    <row r="8252" ht="14.25" customHeight="1" x14ac:dyDescent="0.35"/>
    <row r="8253" ht="14.25" customHeight="1" x14ac:dyDescent="0.35"/>
    <row r="8254" ht="14.25" customHeight="1" x14ac:dyDescent="0.35"/>
    <row r="8255" ht="14.25" customHeight="1" x14ac:dyDescent="0.35"/>
    <row r="8256" ht="14.25" customHeight="1" x14ac:dyDescent="0.35"/>
    <row r="8257" ht="14.25" customHeight="1" x14ac:dyDescent="0.35"/>
    <row r="8258" ht="14.25" customHeight="1" x14ac:dyDescent="0.35"/>
    <row r="8259" ht="14.25" customHeight="1" x14ac:dyDescent="0.35"/>
    <row r="8260" ht="14.25" customHeight="1" x14ac:dyDescent="0.35"/>
    <row r="8261" ht="14.25" customHeight="1" x14ac:dyDescent="0.35"/>
    <row r="8262" ht="14.25" customHeight="1" x14ac:dyDescent="0.35"/>
    <row r="8263" ht="14.25" customHeight="1" x14ac:dyDescent="0.35"/>
    <row r="8264" ht="14.25" customHeight="1" x14ac:dyDescent="0.35"/>
    <row r="8265" ht="14.25" customHeight="1" x14ac:dyDescent="0.35"/>
    <row r="8266" ht="14.25" customHeight="1" x14ac:dyDescent="0.35"/>
    <row r="8267" ht="14.25" customHeight="1" x14ac:dyDescent="0.35"/>
    <row r="8268" ht="14.25" customHeight="1" x14ac:dyDescent="0.35"/>
    <row r="8269" ht="14.25" customHeight="1" x14ac:dyDescent="0.35"/>
    <row r="8270" ht="14.25" customHeight="1" x14ac:dyDescent="0.35"/>
    <row r="8271" ht="14.25" customHeight="1" x14ac:dyDescent="0.35"/>
    <row r="8272" ht="14.25" customHeight="1" x14ac:dyDescent="0.35"/>
    <row r="8273" ht="14.25" customHeight="1" x14ac:dyDescent="0.35"/>
    <row r="8274" ht="14.25" customHeight="1" x14ac:dyDescent="0.35"/>
    <row r="8275" ht="14.25" customHeight="1" x14ac:dyDescent="0.35"/>
    <row r="8276" ht="14.25" customHeight="1" x14ac:dyDescent="0.35"/>
    <row r="8277" ht="14.25" customHeight="1" x14ac:dyDescent="0.35"/>
    <row r="8278" ht="14.25" customHeight="1" x14ac:dyDescent="0.35"/>
    <row r="8279" ht="14.25" customHeight="1" x14ac:dyDescent="0.35"/>
    <row r="8280" ht="14.25" customHeight="1" x14ac:dyDescent="0.35"/>
    <row r="8281" ht="14.25" customHeight="1" x14ac:dyDescent="0.35"/>
    <row r="8282" ht="14.25" customHeight="1" x14ac:dyDescent="0.35"/>
    <row r="8283" ht="14.25" customHeight="1" x14ac:dyDescent="0.35"/>
    <row r="8284" ht="14.25" customHeight="1" x14ac:dyDescent="0.35"/>
    <row r="8285" ht="14.25" customHeight="1" x14ac:dyDescent="0.35"/>
    <row r="8286" ht="14.25" customHeight="1" x14ac:dyDescent="0.35"/>
    <row r="8287" ht="14.25" customHeight="1" x14ac:dyDescent="0.35"/>
    <row r="8288" ht="14.25" customHeight="1" x14ac:dyDescent="0.35"/>
    <row r="8289" ht="14.25" customHeight="1" x14ac:dyDescent="0.35"/>
    <row r="8290" ht="14.25" customHeight="1" x14ac:dyDescent="0.35"/>
    <row r="8291" ht="14.25" customHeight="1" x14ac:dyDescent="0.35"/>
    <row r="8292" ht="14.25" customHeight="1" x14ac:dyDescent="0.35"/>
    <row r="8293" ht="14.25" customHeight="1" x14ac:dyDescent="0.35"/>
    <row r="8294" ht="14.25" customHeight="1" x14ac:dyDescent="0.35"/>
    <row r="8295" ht="14.25" customHeight="1" x14ac:dyDescent="0.35"/>
    <row r="8296" ht="14.25" customHeight="1" x14ac:dyDescent="0.35"/>
    <row r="8297" ht="14.25" customHeight="1" x14ac:dyDescent="0.35"/>
    <row r="8298" ht="14.25" customHeight="1" x14ac:dyDescent="0.35"/>
    <row r="8299" ht="14.25" customHeight="1" x14ac:dyDescent="0.35"/>
    <row r="8300" ht="14.25" customHeight="1" x14ac:dyDescent="0.35"/>
    <row r="8301" ht="14.25" customHeight="1" x14ac:dyDescent="0.35"/>
    <row r="8302" ht="14.25" customHeight="1" x14ac:dyDescent="0.35"/>
    <row r="8303" ht="14.25" customHeight="1" x14ac:dyDescent="0.35"/>
    <row r="8304" ht="14.25" customHeight="1" x14ac:dyDescent="0.35"/>
    <row r="8305" ht="14.25" customHeight="1" x14ac:dyDescent="0.35"/>
    <row r="8306" ht="14.25" customHeight="1" x14ac:dyDescent="0.35"/>
    <row r="8307" ht="14.25" customHeight="1" x14ac:dyDescent="0.35"/>
    <row r="8308" ht="14.25" customHeight="1" x14ac:dyDescent="0.35"/>
    <row r="8309" ht="14.25" customHeight="1" x14ac:dyDescent="0.35"/>
    <row r="8310" ht="14.25" customHeight="1" x14ac:dyDescent="0.35"/>
    <row r="8311" ht="14.25" customHeight="1" x14ac:dyDescent="0.35"/>
    <row r="8312" ht="14.25" customHeight="1" x14ac:dyDescent="0.35"/>
    <row r="8313" ht="14.25" customHeight="1" x14ac:dyDescent="0.35"/>
    <row r="8314" ht="14.25" customHeight="1" x14ac:dyDescent="0.35"/>
    <row r="8315" ht="14.25" customHeight="1" x14ac:dyDescent="0.35"/>
    <row r="8316" ht="14.25" customHeight="1" x14ac:dyDescent="0.35"/>
    <row r="8317" ht="14.25" customHeight="1" x14ac:dyDescent="0.35"/>
    <row r="8318" ht="14.25" customHeight="1" x14ac:dyDescent="0.35"/>
    <row r="8319" ht="14.25" customHeight="1" x14ac:dyDescent="0.35"/>
    <row r="8320" ht="14.25" customHeight="1" x14ac:dyDescent="0.35"/>
    <row r="8321" ht="14.25" customHeight="1" x14ac:dyDescent="0.35"/>
    <row r="8322" ht="14.25" customHeight="1" x14ac:dyDescent="0.35"/>
    <row r="8323" ht="14.25" customHeight="1" x14ac:dyDescent="0.35"/>
    <row r="8324" ht="14.25" customHeight="1" x14ac:dyDescent="0.35"/>
    <row r="8325" ht="14.25" customHeight="1" x14ac:dyDescent="0.35"/>
    <row r="8326" ht="14.25" customHeight="1" x14ac:dyDescent="0.35"/>
    <row r="8327" ht="14.25" customHeight="1" x14ac:dyDescent="0.35"/>
    <row r="8328" ht="14.25" customHeight="1" x14ac:dyDescent="0.35"/>
    <row r="8329" ht="14.25" customHeight="1" x14ac:dyDescent="0.35"/>
    <row r="8330" ht="14.25" customHeight="1" x14ac:dyDescent="0.35"/>
    <row r="8331" ht="14.25" customHeight="1" x14ac:dyDescent="0.35"/>
    <row r="8332" ht="14.25" customHeight="1" x14ac:dyDescent="0.35"/>
    <row r="8333" ht="14.25" customHeight="1" x14ac:dyDescent="0.35"/>
    <row r="8334" ht="14.25" customHeight="1" x14ac:dyDescent="0.35"/>
    <row r="8335" ht="14.25" customHeight="1" x14ac:dyDescent="0.35"/>
    <row r="8336" ht="14.25" customHeight="1" x14ac:dyDescent="0.35"/>
    <row r="8337" ht="14.25" customHeight="1" x14ac:dyDescent="0.35"/>
    <row r="8338" ht="14.25" customHeight="1" x14ac:dyDescent="0.35"/>
    <row r="8339" ht="14.25" customHeight="1" x14ac:dyDescent="0.35"/>
    <row r="8340" ht="14.25" customHeight="1" x14ac:dyDescent="0.35"/>
    <row r="8341" ht="14.25" customHeight="1" x14ac:dyDescent="0.35"/>
    <row r="8342" ht="14.25" customHeight="1" x14ac:dyDescent="0.35"/>
    <row r="8343" ht="14.25" customHeight="1" x14ac:dyDescent="0.35"/>
    <row r="8344" ht="14.25" customHeight="1" x14ac:dyDescent="0.35"/>
    <row r="8345" ht="14.25" customHeight="1" x14ac:dyDescent="0.35"/>
    <row r="8346" ht="14.25" customHeight="1" x14ac:dyDescent="0.35"/>
    <row r="8347" ht="14.25" customHeight="1" x14ac:dyDescent="0.35"/>
    <row r="8348" ht="14.25" customHeight="1" x14ac:dyDescent="0.35"/>
    <row r="8349" ht="14.25" customHeight="1" x14ac:dyDescent="0.35"/>
    <row r="8350" ht="14.25" customHeight="1" x14ac:dyDescent="0.35"/>
    <row r="8351" ht="14.25" customHeight="1" x14ac:dyDescent="0.35"/>
    <row r="8352" ht="14.25" customHeight="1" x14ac:dyDescent="0.35"/>
    <row r="8353" ht="14.25" customHeight="1" x14ac:dyDescent="0.35"/>
    <row r="8354" ht="14.25" customHeight="1" x14ac:dyDescent="0.35"/>
    <row r="8355" ht="14.25" customHeight="1" x14ac:dyDescent="0.35"/>
    <row r="8356" ht="14.25" customHeight="1" x14ac:dyDescent="0.35"/>
    <row r="8357" ht="14.25" customHeight="1" x14ac:dyDescent="0.35"/>
    <row r="8358" ht="14.25" customHeight="1" x14ac:dyDescent="0.35"/>
    <row r="8359" ht="14.25" customHeight="1" x14ac:dyDescent="0.35"/>
    <row r="8360" ht="14.25" customHeight="1" x14ac:dyDescent="0.35"/>
    <row r="8361" ht="14.25" customHeight="1" x14ac:dyDescent="0.35"/>
    <row r="8362" ht="14.25" customHeight="1" x14ac:dyDescent="0.35"/>
    <row r="8363" ht="14.25" customHeight="1" x14ac:dyDescent="0.35"/>
    <row r="8364" ht="14.25" customHeight="1" x14ac:dyDescent="0.35"/>
    <row r="8365" ht="14.25" customHeight="1" x14ac:dyDescent="0.35"/>
    <row r="8366" ht="14.25" customHeight="1" x14ac:dyDescent="0.35"/>
    <row r="8367" ht="14.25" customHeight="1" x14ac:dyDescent="0.35"/>
    <row r="8368" ht="14.25" customHeight="1" x14ac:dyDescent="0.35"/>
    <row r="8369" ht="14.25" customHeight="1" x14ac:dyDescent="0.35"/>
    <row r="8370" ht="14.25" customHeight="1" x14ac:dyDescent="0.35"/>
    <row r="8371" ht="14.25" customHeight="1" x14ac:dyDescent="0.35"/>
    <row r="8372" ht="14.25" customHeight="1" x14ac:dyDescent="0.35"/>
    <row r="8373" ht="14.25" customHeight="1" x14ac:dyDescent="0.35"/>
    <row r="8374" ht="14.25" customHeight="1" x14ac:dyDescent="0.35"/>
    <row r="8375" ht="14.25" customHeight="1" x14ac:dyDescent="0.35"/>
    <row r="8376" ht="14.25" customHeight="1" x14ac:dyDescent="0.35"/>
    <row r="8377" ht="14.25" customHeight="1" x14ac:dyDescent="0.35"/>
    <row r="8378" ht="14.25" customHeight="1" x14ac:dyDescent="0.35"/>
    <row r="8379" ht="14.25" customHeight="1" x14ac:dyDescent="0.35"/>
    <row r="8380" ht="14.25" customHeight="1" x14ac:dyDescent="0.35"/>
    <row r="8381" ht="14.25" customHeight="1" x14ac:dyDescent="0.35"/>
    <row r="8382" ht="14.25" customHeight="1" x14ac:dyDescent="0.35"/>
    <row r="8383" ht="14.25" customHeight="1" x14ac:dyDescent="0.35"/>
    <row r="8384" ht="14.25" customHeight="1" x14ac:dyDescent="0.35"/>
    <row r="8385" ht="14.25" customHeight="1" x14ac:dyDescent="0.35"/>
    <row r="8386" ht="14.25" customHeight="1" x14ac:dyDescent="0.35"/>
    <row r="8387" ht="14.25" customHeight="1" x14ac:dyDescent="0.35"/>
    <row r="8388" ht="14.25" customHeight="1" x14ac:dyDescent="0.35"/>
    <row r="8389" ht="14.25" customHeight="1" x14ac:dyDescent="0.35"/>
    <row r="8390" ht="14.25" customHeight="1" x14ac:dyDescent="0.35"/>
    <row r="8391" ht="14.25" customHeight="1" x14ac:dyDescent="0.35"/>
    <row r="8392" ht="14.25" customHeight="1" x14ac:dyDescent="0.35"/>
    <row r="8393" ht="14.25" customHeight="1" x14ac:dyDescent="0.35"/>
    <row r="8394" ht="14.25" customHeight="1" x14ac:dyDescent="0.35"/>
    <row r="8395" ht="14.25" customHeight="1" x14ac:dyDescent="0.35"/>
    <row r="8396" ht="14.25" customHeight="1" x14ac:dyDescent="0.35"/>
    <row r="8397" ht="14.25" customHeight="1" x14ac:dyDescent="0.35"/>
    <row r="8398" ht="14.25" customHeight="1" x14ac:dyDescent="0.35"/>
    <row r="8399" ht="14.25" customHeight="1" x14ac:dyDescent="0.35"/>
    <row r="8400" ht="14.25" customHeight="1" x14ac:dyDescent="0.35"/>
    <row r="8401" ht="14.25" customHeight="1" x14ac:dyDescent="0.35"/>
    <row r="8402" ht="14.25" customHeight="1" x14ac:dyDescent="0.35"/>
    <row r="8403" ht="14.25" customHeight="1" x14ac:dyDescent="0.35"/>
    <row r="8404" ht="14.25" customHeight="1" x14ac:dyDescent="0.35"/>
    <row r="8405" ht="14.25" customHeight="1" x14ac:dyDescent="0.35"/>
    <row r="8406" ht="14.25" customHeight="1" x14ac:dyDescent="0.35"/>
    <row r="8407" ht="14.25" customHeight="1" x14ac:dyDescent="0.35"/>
    <row r="8408" ht="14.25" customHeight="1" x14ac:dyDescent="0.35"/>
    <row r="8409" ht="14.25" customHeight="1" x14ac:dyDescent="0.35"/>
    <row r="8410" ht="14.25" customHeight="1" x14ac:dyDescent="0.35"/>
    <row r="8411" ht="14.25" customHeight="1" x14ac:dyDescent="0.35"/>
    <row r="8412" ht="14.25" customHeight="1" x14ac:dyDescent="0.35"/>
    <row r="8413" ht="14.25" customHeight="1" x14ac:dyDescent="0.35"/>
    <row r="8414" ht="14.25" customHeight="1" x14ac:dyDescent="0.35"/>
    <row r="8415" ht="14.25" customHeight="1" x14ac:dyDescent="0.35"/>
    <row r="8416" ht="14.25" customHeight="1" x14ac:dyDescent="0.35"/>
    <row r="8417" ht="14.25" customHeight="1" x14ac:dyDescent="0.35"/>
    <row r="8418" ht="14.25" customHeight="1" x14ac:dyDescent="0.35"/>
    <row r="8419" ht="14.25" customHeight="1" x14ac:dyDescent="0.35"/>
    <row r="8420" ht="14.25" customHeight="1" x14ac:dyDescent="0.35"/>
    <row r="8421" ht="14.25" customHeight="1" x14ac:dyDescent="0.35"/>
    <row r="8422" ht="14.25" customHeight="1" x14ac:dyDescent="0.35"/>
    <row r="8423" ht="14.25" customHeight="1" x14ac:dyDescent="0.35"/>
    <row r="8424" ht="14.25" customHeight="1" x14ac:dyDescent="0.35"/>
    <row r="8425" ht="14.25" customHeight="1" x14ac:dyDescent="0.35"/>
    <row r="8426" ht="14.25" customHeight="1" x14ac:dyDescent="0.35"/>
    <row r="8427" ht="14.25" customHeight="1" x14ac:dyDescent="0.35"/>
    <row r="8428" ht="14.25" customHeight="1" x14ac:dyDescent="0.35"/>
    <row r="8429" ht="14.25" customHeight="1" x14ac:dyDescent="0.35"/>
    <row r="8430" ht="14.25" customHeight="1" x14ac:dyDescent="0.35"/>
    <row r="8431" ht="14.25" customHeight="1" x14ac:dyDescent="0.35"/>
    <row r="8432" ht="14.25" customHeight="1" x14ac:dyDescent="0.35"/>
    <row r="8433" ht="14.25" customHeight="1" x14ac:dyDescent="0.35"/>
    <row r="8434" ht="14.25" customHeight="1" x14ac:dyDescent="0.35"/>
    <row r="8435" ht="14.25" customHeight="1" x14ac:dyDescent="0.35"/>
    <row r="8436" ht="14.25" customHeight="1" x14ac:dyDescent="0.35"/>
    <row r="8437" ht="14.25" customHeight="1" x14ac:dyDescent="0.35"/>
    <row r="8438" ht="14.25" customHeight="1" x14ac:dyDescent="0.35"/>
    <row r="8439" ht="14.25" customHeight="1" x14ac:dyDescent="0.35"/>
    <row r="8440" ht="14.25" customHeight="1" x14ac:dyDescent="0.35"/>
    <row r="8441" ht="14.25" customHeight="1" x14ac:dyDescent="0.35"/>
    <row r="8442" ht="14.25" customHeight="1" x14ac:dyDescent="0.35"/>
    <row r="8443" ht="14.25" customHeight="1" x14ac:dyDescent="0.35"/>
    <row r="8444" ht="14.25" customHeight="1" x14ac:dyDescent="0.35"/>
    <row r="8445" ht="14.25" customHeight="1" x14ac:dyDescent="0.35"/>
    <row r="8446" ht="14.25" customHeight="1" x14ac:dyDescent="0.35"/>
    <row r="8447" ht="14.25" customHeight="1" x14ac:dyDescent="0.35"/>
    <row r="8448" ht="14.25" customHeight="1" x14ac:dyDescent="0.35"/>
    <row r="8449" ht="14.25" customHeight="1" x14ac:dyDescent="0.35"/>
    <row r="8450" ht="14.25" customHeight="1" x14ac:dyDescent="0.35"/>
    <row r="8451" ht="14.25" customHeight="1" x14ac:dyDescent="0.35"/>
    <row r="8452" ht="14.25" customHeight="1" x14ac:dyDescent="0.35"/>
    <row r="8453" ht="14.25" customHeight="1" x14ac:dyDescent="0.35"/>
    <row r="8454" ht="14.25" customHeight="1" x14ac:dyDescent="0.35"/>
    <row r="8455" ht="14.25" customHeight="1" x14ac:dyDescent="0.35"/>
    <row r="8456" ht="14.25" customHeight="1" x14ac:dyDescent="0.35"/>
    <row r="8457" ht="14.25" customHeight="1" x14ac:dyDescent="0.35"/>
    <row r="8458" ht="14.25" customHeight="1" x14ac:dyDescent="0.35"/>
    <row r="8459" ht="14.25" customHeight="1" x14ac:dyDescent="0.35"/>
    <row r="8460" ht="14.25" customHeight="1" x14ac:dyDescent="0.35"/>
    <row r="8461" ht="14.25" customHeight="1" x14ac:dyDescent="0.35"/>
    <row r="8462" ht="14.25" customHeight="1" x14ac:dyDescent="0.35"/>
    <row r="8463" ht="14.25" customHeight="1" x14ac:dyDescent="0.35"/>
    <row r="8464" ht="14.25" customHeight="1" x14ac:dyDescent="0.35"/>
    <row r="8465" ht="14.25" customHeight="1" x14ac:dyDescent="0.35"/>
    <row r="8466" ht="14.25" customHeight="1" x14ac:dyDescent="0.35"/>
    <row r="8467" ht="14.25" customHeight="1" x14ac:dyDescent="0.35"/>
    <row r="8468" ht="14.25" customHeight="1" x14ac:dyDescent="0.35"/>
    <row r="8469" ht="14.25" customHeight="1" x14ac:dyDescent="0.35"/>
    <row r="8470" ht="14.25" customHeight="1" x14ac:dyDescent="0.35"/>
    <row r="8471" ht="14.25" customHeight="1" x14ac:dyDescent="0.35"/>
    <row r="8472" ht="14.25" customHeight="1" x14ac:dyDescent="0.35"/>
    <row r="8473" ht="14.25" customHeight="1" x14ac:dyDescent="0.35"/>
    <row r="8474" ht="14.25" customHeight="1" x14ac:dyDescent="0.35"/>
    <row r="8475" ht="14.25" customHeight="1" x14ac:dyDescent="0.35"/>
    <row r="8476" ht="14.25" customHeight="1" x14ac:dyDescent="0.35"/>
    <row r="8477" ht="14.25" customHeight="1" x14ac:dyDescent="0.35"/>
    <row r="8478" ht="14.25" customHeight="1" x14ac:dyDescent="0.35"/>
    <row r="8479" ht="14.25" customHeight="1" x14ac:dyDescent="0.35"/>
    <row r="8480" ht="14.25" customHeight="1" x14ac:dyDescent="0.35"/>
    <row r="8481" ht="14.25" customHeight="1" x14ac:dyDescent="0.35"/>
    <row r="8482" ht="14.25" customHeight="1" x14ac:dyDescent="0.35"/>
    <row r="8483" ht="14.25" customHeight="1" x14ac:dyDescent="0.35"/>
    <row r="8484" ht="14.25" customHeight="1" x14ac:dyDescent="0.35"/>
    <row r="8485" ht="14.25" customHeight="1" x14ac:dyDescent="0.35"/>
    <row r="8486" ht="14.25" customHeight="1" x14ac:dyDescent="0.35"/>
    <row r="8487" ht="14.25" customHeight="1" x14ac:dyDescent="0.35"/>
    <row r="8488" ht="14.25" customHeight="1" x14ac:dyDescent="0.35"/>
    <row r="8489" ht="14.25" customHeight="1" x14ac:dyDescent="0.35"/>
    <row r="8490" ht="14.25" customHeight="1" x14ac:dyDescent="0.35"/>
    <row r="8491" ht="14.25" customHeight="1" x14ac:dyDescent="0.35"/>
    <row r="8492" ht="14.25" customHeight="1" x14ac:dyDescent="0.35"/>
    <row r="8493" ht="14.25" customHeight="1" x14ac:dyDescent="0.35"/>
    <row r="8494" ht="14.25" customHeight="1" x14ac:dyDescent="0.35"/>
    <row r="8495" ht="14.25" customHeight="1" x14ac:dyDescent="0.35"/>
    <row r="8496" ht="14.25" customHeight="1" x14ac:dyDescent="0.35"/>
    <row r="8497" ht="14.25" customHeight="1" x14ac:dyDescent="0.35"/>
    <row r="8498" ht="14.25" customHeight="1" x14ac:dyDescent="0.35"/>
    <row r="8499" ht="14.25" customHeight="1" x14ac:dyDescent="0.35"/>
    <row r="8500" ht="14.25" customHeight="1" x14ac:dyDescent="0.35"/>
    <row r="8501" ht="14.25" customHeight="1" x14ac:dyDescent="0.35"/>
    <row r="8502" ht="14.25" customHeight="1" x14ac:dyDescent="0.35"/>
    <row r="8503" ht="14.25" customHeight="1" x14ac:dyDescent="0.35"/>
    <row r="8504" ht="14.25" customHeight="1" x14ac:dyDescent="0.35"/>
    <row r="8505" ht="14.25" customHeight="1" x14ac:dyDescent="0.35"/>
    <row r="8506" ht="14.25" customHeight="1" x14ac:dyDescent="0.35"/>
    <row r="8507" ht="14.25" customHeight="1" x14ac:dyDescent="0.35"/>
    <row r="8508" ht="14.25" customHeight="1" x14ac:dyDescent="0.35"/>
    <row r="8509" ht="14.25" customHeight="1" x14ac:dyDescent="0.35"/>
    <row r="8510" ht="14.25" customHeight="1" x14ac:dyDescent="0.35"/>
    <row r="8511" ht="14.25" customHeight="1" x14ac:dyDescent="0.35"/>
    <row r="8512" ht="14.25" customHeight="1" x14ac:dyDescent="0.35"/>
    <row r="8513" ht="14.25" customHeight="1" x14ac:dyDescent="0.35"/>
    <row r="8514" ht="14.25" customHeight="1" x14ac:dyDescent="0.35"/>
    <row r="8515" ht="14.25" customHeight="1" x14ac:dyDescent="0.35"/>
    <row r="8516" ht="14.25" customHeight="1" x14ac:dyDescent="0.35"/>
    <row r="8517" ht="14.25" customHeight="1" x14ac:dyDescent="0.35"/>
    <row r="8518" ht="14.25" customHeight="1" x14ac:dyDescent="0.35"/>
    <row r="8519" ht="14.25" customHeight="1" x14ac:dyDescent="0.35"/>
    <row r="8520" ht="14.25" customHeight="1" x14ac:dyDescent="0.35"/>
    <row r="8521" ht="14.25" customHeight="1" x14ac:dyDescent="0.35"/>
    <row r="8522" ht="14.25" customHeight="1" x14ac:dyDescent="0.35"/>
    <row r="8523" ht="14.25" customHeight="1" x14ac:dyDescent="0.35"/>
    <row r="8524" ht="14.25" customHeight="1" x14ac:dyDescent="0.35"/>
    <row r="8525" ht="14.25" customHeight="1" x14ac:dyDescent="0.35"/>
    <row r="8526" ht="14.25" customHeight="1" x14ac:dyDescent="0.35"/>
    <row r="8527" ht="14.25" customHeight="1" x14ac:dyDescent="0.35"/>
    <row r="8528" ht="14.25" customHeight="1" x14ac:dyDescent="0.35"/>
    <row r="8529" ht="14.25" customHeight="1" x14ac:dyDescent="0.35"/>
    <row r="8530" ht="14.25" customHeight="1" x14ac:dyDescent="0.35"/>
    <row r="8531" ht="14.25" customHeight="1" x14ac:dyDescent="0.35"/>
    <row r="8532" ht="14.25" customHeight="1" x14ac:dyDescent="0.35"/>
    <row r="8533" ht="14.25" customHeight="1" x14ac:dyDescent="0.35"/>
    <row r="8534" ht="14.25" customHeight="1" x14ac:dyDescent="0.35"/>
    <row r="8535" ht="14.25" customHeight="1" x14ac:dyDescent="0.35"/>
    <row r="8536" ht="14.25" customHeight="1" x14ac:dyDescent="0.35"/>
    <row r="8537" ht="14.25" customHeight="1" x14ac:dyDescent="0.35"/>
    <row r="8538" ht="14.25" customHeight="1" x14ac:dyDescent="0.35"/>
    <row r="8539" ht="14.25" customHeight="1" x14ac:dyDescent="0.35"/>
    <row r="8540" ht="14.25" customHeight="1" x14ac:dyDescent="0.35"/>
    <row r="8541" ht="14.25" customHeight="1" x14ac:dyDescent="0.35"/>
    <row r="8542" ht="14.25" customHeight="1" x14ac:dyDescent="0.35"/>
    <row r="8543" ht="14.25" customHeight="1" x14ac:dyDescent="0.35"/>
    <row r="8544" ht="14.25" customHeight="1" x14ac:dyDescent="0.35"/>
    <row r="8545" ht="14.25" customHeight="1" x14ac:dyDescent="0.35"/>
    <row r="8546" ht="14.25" customHeight="1" x14ac:dyDescent="0.35"/>
    <row r="8547" ht="14.25" customHeight="1" x14ac:dyDescent="0.35"/>
    <row r="8548" ht="14.25" customHeight="1" x14ac:dyDescent="0.35"/>
    <row r="8549" ht="14.25" customHeight="1" x14ac:dyDescent="0.35"/>
    <row r="8550" ht="14.25" customHeight="1" x14ac:dyDescent="0.35"/>
    <row r="8551" ht="14.25" customHeight="1" x14ac:dyDescent="0.35"/>
    <row r="8552" ht="14.25" customHeight="1" x14ac:dyDescent="0.35"/>
    <row r="8553" ht="14.25" customHeight="1" x14ac:dyDescent="0.35"/>
    <row r="8554" ht="14.25" customHeight="1" x14ac:dyDescent="0.35"/>
    <row r="8555" ht="14.25" customHeight="1" x14ac:dyDescent="0.35"/>
    <row r="8556" ht="14.25" customHeight="1" x14ac:dyDescent="0.35"/>
    <row r="8557" ht="14.25" customHeight="1" x14ac:dyDescent="0.35"/>
    <row r="8558" ht="14.25" customHeight="1" x14ac:dyDescent="0.35"/>
    <row r="8559" ht="14.25" customHeight="1" x14ac:dyDescent="0.35"/>
    <row r="8560" ht="14.25" customHeight="1" x14ac:dyDescent="0.35"/>
    <row r="8561" ht="14.25" customHeight="1" x14ac:dyDescent="0.35"/>
    <row r="8562" ht="14.25" customHeight="1" x14ac:dyDescent="0.35"/>
    <row r="8563" ht="14.25" customHeight="1" x14ac:dyDescent="0.35"/>
    <row r="8564" ht="14.25" customHeight="1" x14ac:dyDescent="0.35"/>
    <row r="8565" ht="14.25" customHeight="1" x14ac:dyDescent="0.35"/>
    <row r="8566" ht="14.25" customHeight="1" x14ac:dyDescent="0.35"/>
    <row r="8567" ht="14.25" customHeight="1" x14ac:dyDescent="0.35"/>
    <row r="8568" ht="14.25" customHeight="1" x14ac:dyDescent="0.35"/>
    <row r="8569" ht="14.25" customHeight="1" x14ac:dyDescent="0.35"/>
    <row r="8570" ht="14.25" customHeight="1" x14ac:dyDescent="0.35"/>
    <row r="8571" ht="14.25" customHeight="1" x14ac:dyDescent="0.35"/>
    <row r="8572" ht="14.25" customHeight="1" x14ac:dyDescent="0.35"/>
    <row r="8573" ht="14.25" customHeight="1" x14ac:dyDescent="0.35"/>
    <row r="8574" ht="14.25" customHeight="1" x14ac:dyDescent="0.35"/>
    <row r="8575" ht="14.25" customHeight="1" x14ac:dyDescent="0.35"/>
    <row r="8576" ht="14.25" customHeight="1" x14ac:dyDescent="0.35"/>
    <row r="8577" ht="14.25" customHeight="1" x14ac:dyDescent="0.35"/>
    <row r="8578" ht="14.25" customHeight="1" x14ac:dyDescent="0.35"/>
    <row r="8579" ht="14.25" customHeight="1" x14ac:dyDescent="0.35"/>
    <row r="8580" ht="14.25" customHeight="1" x14ac:dyDescent="0.35"/>
    <row r="8581" ht="14.25" customHeight="1" x14ac:dyDescent="0.35"/>
    <row r="8582" ht="14.25" customHeight="1" x14ac:dyDescent="0.35"/>
    <row r="8583" ht="14.25" customHeight="1" x14ac:dyDescent="0.35"/>
    <row r="8584" ht="14.25" customHeight="1" x14ac:dyDescent="0.35"/>
    <row r="8585" ht="14.25" customHeight="1" x14ac:dyDescent="0.35"/>
    <row r="8586" ht="14.25" customHeight="1" x14ac:dyDescent="0.35"/>
    <row r="8587" ht="14.25" customHeight="1" x14ac:dyDescent="0.35"/>
    <row r="8588" ht="14.25" customHeight="1" x14ac:dyDescent="0.35"/>
    <row r="8589" ht="14.25" customHeight="1" x14ac:dyDescent="0.35"/>
    <row r="8590" ht="14.25" customHeight="1" x14ac:dyDescent="0.35"/>
    <row r="8591" ht="14.25" customHeight="1" x14ac:dyDescent="0.35"/>
    <row r="8592" ht="14.25" customHeight="1" x14ac:dyDescent="0.35"/>
    <row r="8593" ht="14.25" customHeight="1" x14ac:dyDescent="0.35"/>
    <row r="8594" ht="14.25" customHeight="1" x14ac:dyDescent="0.35"/>
    <row r="8595" ht="14.25" customHeight="1" x14ac:dyDescent="0.35"/>
    <row r="8596" ht="14.25" customHeight="1" x14ac:dyDescent="0.35"/>
    <row r="8597" ht="14.25" customHeight="1" x14ac:dyDescent="0.35"/>
    <row r="8598" ht="14.25" customHeight="1" x14ac:dyDescent="0.35"/>
    <row r="8599" ht="14.25" customHeight="1" x14ac:dyDescent="0.35"/>
    <row r="8600" ht="14.25" customHeight="1" x14ac:dyDescent="0.35"/>
    <row r="8601" ht="14.25" customHeight="1" x14ac:dyDescent="0.35"/>
    <row r="8602" ht="14.25" customHeight="1" x14ac:dyDescent="0.35"/>
    <row r="8603" ht="14.25" customHeight="1" x14ac:dyDescent="0.35"/>
    <row r="8604" ht="14.25" customHeight="1" x14ac:dyDescent="0.35"/>
    <row r="8605" ht="14.25" customHeight="1" x14ac:dyDescent="0.35"/>
    <row r="8606" ht="14.25" customHeight="1" x14ac:dyDescent="0.35"/>
    <row r="8607" ht="14.25" customHeight="1" x14ac:dyDescent="0.35"/>
    <row r="8608" ht="14.25" customHeight="1" x14ac:dyDescent="0.35"/>
    <row r="8609" ht="14.25" customHeight="1" x14ac:dyDescent="0.35"/>
    <row r="8610" ht="14.25" customHeight="1" x14ac:dyDescent="0.35"/>
    <row r="8611" ht="14.25" customHeight="1" x14ac:dyDescent="0.35"/>
    <row r="8612" ht="14.25" customHeight="1" x14ac:dyDescent="0.35"/>
    <row r="8613" ht="14.25" customHeight="1" x14ac:dyDescent="0.35"/>
    <row r="8614" ht="14.25" customHeight="1" x14ac:dyDescent="0.35"/>
    <row r="8615" ht="14.25" customHeight="1" x14ac:dyDescent="0.35"/>
    <row r="8616" ht="14.25" customHeight="1" x14ac:dyDescent="0.35"/>
    <row r="8617" ht="14.25" customHeight="1" x14ac:dyDescent="0.35"/>
    <row r="8618" ht="14.25" customHeight="1" x14ac:dyDescent="0.35"/>
    <row r="8619" ht="14.25" customHeight="1" x14ac:dyDescent="0.35"/>
    <row r="8620" ht="14.25" customHeight="1" x14ac:dyDescent="0.35"/>
    <row r="8621" ht="14.25" customHeight="1" x14ac:dyDescent="0.35"/>
    <row r="8622" ht="14.25" customHeight="1" x14ac:dyDescent="0.35"/>
    <row r="8623" ht="14.25" customHeight="1" x14ac:dyDescent="0.35"/>
    <row r="8624" ht="14.25" customHeight="1" x14ac:dyDescent="0.35"/>
    <row r="8625" ht="14.25" customHeight="1" x14ac:dyDescent="0.35"/>
    <row r="8626" ht="14.25" customHeight="1" x14ac:dyDescent="0.35"/>
    <row r="8627" ht="14.25" customHeight="1" x14ac:dyDescent="0.35"/>
    <row r="8628" ht="14.25" customHeight="1" x14ac:dyDescent="0.35"/>
    <row r="8629" ht="14.25" customHeight="1" x14ac:dyDescent="0.35"/>
    <row r="8630" ht="14.25" customHeight="1" x14ac:dyDescent="0.35"/>
    <row r="8631" ht="14.25" customHeight="1" x14ac:dyDescent="0.35"/>
    <row r="8632" ht="14.25" customHeight="1" x14ac:dyDescent="0.35"/>
    <row r="8633" ht="14.25" customHeight="1" x14ac:dyDescent="0.35"/>
    <row r="8634" ht="14.25" customHeight="1" x14ac:dyDescent="0.35"/>
    <row r="8635" ht="14.25" customHeight="1" x14ac:dyDescent="0.35"/>
    <row r="8636" ht="14.25" customHeight="1" x14ac:dyDescent="0.35"/>
    <row r="8637" ht="14.25" customHeight="1" x14ac:dyDescent="0.35"/>
    <row r="8638" ht="14.25" customHeight="1" x14ac:dyDescent="0.35"/>
    <row r="8639" ht="14.25" customHeight="1" x14ac:dyDescent="0.35"/>
    <row r="8640" ht="14.25" customHeight="1" x14ac:dyDescent="0.35"/>
    <row r="8641" ht="14.25" customHeight="1" x14ac:dyDescent="0.35"/>
    <row r="8642" ht="14.25" customHeight="1" x14ac:dyDescent="0.35"/>
    <row r="8643" ht="14.25" customHeight="1" x14ac:dyDescent="0.35"/>
    <row r="8644" ht="14.25" customHeight="1" x14ac:dyDescent="0.35"/>
    <row r="8645" ht="14.25" customHeight="1" x14ac:dyDescent="0.35"/>
    <row r="8646" ht="14.25" customHeight="1" x14ac:dyDescent="0.35"/>
    <row r="8647" ht="14.25" customHeight="1" x14ac:dyDescent="0.35"/>
    <row r="8648" ht="14.25" customHeight="1" x14ac:dyDescent="0.35"/>
    <row r="8649" ht="14.25" customHeight="1" x14ac:dyDescent="0.35"/>
    <row r="8650" ht="14.25" customHeight="1" x14ac:dyDescent="0.35"/>
    <row r="8651" ht="14.25" customHeight="1" x14ac:dyDescent="0.35"/>
    <row r="8652" ht="14.25" customHeight="1" x14ac:dyDescent="0.35"/>
    <row r="8653" ht="14.25" customHeight="1" x14ac:dyDescent="0.35"/>
    <row r="8654" ht="14.25" customHeight="1" x14ac:dyDescent="0.35"/>
    <row r="8655" ht="14.25" customHeight="1" x14ac:dyDescent="0.35"/>
    <row r="8656" ht="14.25" customHeight="1" x14ac:dyDescent="0.35"/>
    <row r="8657" ht="14.25" customHeight="1" x14ac:dyDescent="0.35"/>
    <row r="8658" ht="14.25" customHeight="1" x14ac:dyDescent="0.35"/>
    <row r="8659" ht="14.25" customHeight="1" x14ac:dyDescent="0.35"/>
    <row r="8660" ht="14.25" customHeight="1" x14ac:dyDescent="0.35"/>
    <row r="8661" ht="14.25" customHeight="1" x14ac:dyDescent="0.35"/>
    <row r="8662" ht="14.25" customHeight="1" x14ac:dyDescent="0.35"/>
    <row r="8663" ht="14.25" customHeight="1" x14ac:dyDescent="0.35"/>
    <row r="8664" ht="14.25" customHeight="1" x14ac:dyDescent="0.35"/>
    <row r="8665" ht="14.25" customHeight="1" x14ac:dyDescent="0.35"/>
    <row r="8666" ht="14.25" customHeight="1" x14ac:dyDescent="0.35"/>
    <row r="8667" ht="14.25" customHeight="1" x14ac:dyDescent="0.35"/>
    <row r="8668" ht="14.25" customHeight="1" x14ac:dyDescent="0.35"/>
    <row r="8669" ht="14.25" customHeight="1" x14ac:dyDescent="0.35"/>
    <row r="8670" ht="14.25" customHeight="1" x14ac:dyDescent="0.35"/>
    <row r="8671" ht="14.25" customHeight="1" x14ac:dyDescent="0.35"/>
    <row r="8672" ht="14.25" customHeight="1" x14ac:dyDescent="0.35"/>
    <row r="8673" ht="14.25" customHeight="1" x14ac:dyDescent="0.35"/>
    <row r="8674" ht="14.25" customHeight="1" x14ac:dyDescent="0.35"/>
    <row r="8675" ht="14.25" customHeight="1" x14ac:dyDescent="0.35"/>
    <row r="8676" ht="14.25" customHeight="1" x14ac:dyDescent="0.35"/>
    <row r="8677" ht="14.25" customHeight="1" x14ac:dyDescent="0.35"/>
    <row r="8678" ht="14.25" customHeight="1" x14ac:dyDescent="0.35"/>
    <row r="8679" ht="14.25" customHeight="1" x14ac:dyDescent="0.35"/>
    <row r="8680" ht="14.25" customHeight="1" x14ac:dyDescent="0.35"/>
    <row r="8681" ht="14.25" customHeight="1" x14ac:dyDescent="0.35"/>
    <row r="8682" ht="14.25" customHeight="1" x14ac:dyDescent="0.35"/>
    <row r="8683" ht="14.25" customHeight="1" x14ac:dyDescent="0.35"/>
    <row r="8684" ht="14.25" customHeight="1" x14ac:dyDescent="0.35"/>
    <row r="8685" ht="14.25" customHeight="1" x14ac:dyDescent="0.35"/>
    <row r="8686" ht="14.25" customHeight="1" x14ac:dyDescent="0.35"/>
    <row r="8687" ht="14.25" customHeight="1" x14ac:dyDescent="0.35"/>
    <row r="8688" ht="14.25" customHeight="1" x14ac:dyDescent="0.35"/>
    <row r="8689" ht="14.25" customHeight="1" x14ac:dyDescent="0.35"/>
    <row r="8690" ht="14.25" customHeight="1" x14ac:dyDescent="0.35"/>
    <row r="8691" ht="14.25" customHeight="1" x14ac:dyDescent="0.35"/>
    <row r="8692" ht="14.25" customHeight="1" x14ac:dyDescent="0.35"/>
    <row r="8693" ht="14.25" customHeight="1" x14ac:dyDescent="0.35"/>
    <row r="8694" ht="14.25" customHeight="1" x14ac:dyDescent="0.35"/>
    <row r="8695" ht="14.25" customHeight="1" x14ac:dyDescent="0.35"/>
    <row r="8696" ht="14.25" customHeight="1" x14ac:dyDescent="0.35"/>
    <row r="8697" ht="14.25" customHeight="1" x14ac:dyDescent="0.35"/>
    <row r="8698" ht="14.25" customHeight="1" x14ac:dyDescent="0.35"/>
    <row r="8699" ht="14.25" customHeight="1" x14ac:dyDescent="0.35"/>
    <row r="8700" ht="14.25" customHeight="1" x14ac:dyDescent="0.35"/>
    <row r="8701" ht="14.25" customHeight="1" x14ac:dyDescent="0.35"/>
    <row r="8702" ht="14.25" customHeight="1" x14ac:dyDescent="0.35"/>
    <row r="8703" ht="14.25" customHeight="1" x14ac:dyDescent="0.35"/>
    <row r="8704" ht="14.25" customHeight="1" x14ac:dyDescent="0.35"/>
    <row r="8705" ht="14.25" customHeight="1" x14ac:dyDescent="0.35"/>
    <row r="8706" ht="14.25" customHeight="1" x14ac:dyDescent="0.35"/>
    <row r="8707" ht="14.25" customHeight="1" x14ac:dyDescent="0.35"/>
    <row r="8708" ht="14.25" customHeight="1" x14ac:dyDescent="0.35"/>
    <row r="8709" ht="14.25" customHeight="1" x14ac:dyDescent="0.35"/>
    <row r="8710" ht="14.25" customHeight="1" x14ac:dyDescent="0.35"/>
    <row r="8711" ht="14.25" customHeight="1" x14ac:dyDescent="0.35"/>
    <row r="8712" ht="14.25" customHeight="1" x14ac:dyDescent="0.35"/>
    <row r="8713" ht="14.25" customHeight="1" x14ac:dyDescent="0.35"/>
    <row r="8714" ht="14.25" customHeight="1" x14ac:dyDescent="0.35"/>
    <row r="8715" ht="14.25" customHeight="1" x14ac:dyDescent="0.35"/>
    <row r="8716" ht="14.25" customHeight="1" x14ac:dyDescent="0.35"/>
    <row r="8717" ht="14.25" customHeight="1" x14ac:dyDescent="0.35"/>
    <row r="8718" ht="14.25" customHeight="1" x14ac:dyDescent="0.35"/>
    <row r="8719" ht="14.25" customHeight="1" x14ac:dyDescent="0.35"/>
    <row r="8720" ht="14.25" customHeight="1" x14ac:dyDescent="0.35"/>
    <row r="8721" ht="14.25" customHeight="1" x14ac:dyDescent="0.35"/>
    <row r="8722" ht="14.25" customHeight="1" x14ac:dyDescent="0.35"/>
    <row r="8723" ht="14.25" customHeight="1" x14ac:dyDescent="0.35"/>
    <row r="8724" ht="14.25" customHeight="1" x14ac:dyDescent="0.35"/>
    <row r="8725" ht="14.25" customHeight="1" x14ac:dyDescent="0.35"/>
    <row r="8726" ht="14.25" customHeight="1" x14ac:dyDescent="0.35"/>
    <row r="8727" ht="14.25" customHeight="1" x14ac:dyDescent="0.35"/>
    <row r="8728" ht="14.25" customHeight="1" x14ac:dyDescent="0.35"/>
    <row r="8729" ht="14.25" customHeight="1" x14ac:dyDescent="0.35"/>
    <row r="8730" ht="14.25" customHeight="1" x14ac:dyDescent="0.35"/>
    <row r="8731" ht="14.25" customHeight="1" x14ac:dyDescent="0.35"/>
    <row r="8732" ht="14.25" customHeight="1" x14ac:dyDescent="0.35"/>
    <row r="8733" ht="14.25" customHeight="1" x14ac:dyDescent="0.35"/>
    <row r="8734" ht="14.25" customHeight="1" x14ac:dyDescent="0.35"/>
    <row r="8735" ht="14.25" customHeight="1" x14ac:dyDescent="0.35"/>
    <row r="8736" ht="14.25" customHeight="1" x14ac:dyDescent="0.35"/>
    <row r="8737" ht="14.25" customHeight="1" x14ac:dyDescent="0.35"/>
    <row r="8738" ht="14.25" customHeight="1" x14ac:dyDescent="0.35"/>
    <row r="8739" ht="14.25" customHeight="1" x14ac:dyDescent="0.35"/>
    <row r="8740" ht="14.25" customHeight="1" x14ac:dyDescent="0.35"/>
    <row r="8741" ht="14.25" customHeight="1" x14ac:dyDescent="0.35"/>
    <row r="8742" ht="14.25" customHeight="1" x14ac:dyDescent="0.35"/>
    <row r="8743" ht="14.25" customHeight="1" x14ac:dyDescent="0.35"/>
    <row r="8744" ht="14.25" customHeight="1" x14ac:dyDescent="0.35"/>
    <row r="8745" ht="14.25" customHeight="1" x14ac:dyDescent="0.35"/>
    <row r="8746" ht="14.25" customHeight="1" x14ac:dyDescent="0.35"/>
    <row r="8747" ht="14.25" customHeight="1" x14ac:dyDescent="0.35"/>
    <row r="8748" ht="14.25" customHeight="1" x14ac:dyDescent="0.35"/>
    <row r="8749" ht="14.25" customHeight="1" x14ac:dyDescent="0.35"/>
    <row r="8750" ht="14.25" customHeight="1" x14ac:dyDescent="0.35"/>
    <row r="8751" ht="14.25" customHeight="1" x14ac:dyDescent="0.35"/>
    <row r="8752" ht="14.25" customHeight="1" x14ac:dyDescent="0.35"/>
    <row r="8753" ht="14.25" customHeight="1" x14ac:dyDescent="0.35"/>
    <row r="8754" ht="14.25" customHeight="1" x14ac:dyDescent="0.35"/>
    <row r="8755" ht="14.25" customHeight="1" x14ac:dyDescent="0.35"/>
    <row r="8756" ht="14.25" customHeight="1" x14ac:dyDescent="0.35"/>
    <row r="8757" ht="14.25" customHeight="1" x14ac:dyDescent="0.35"/>
    <row r="8758" ht="14.25" customHeight="1" x14ac:dyDescent="0.35"/>
    <row r="8759" ht="14.25" customHeight="1" x14ac:dyDescent="0.35"/>
    <row r="8760" ht="14.25" customHeight="1" x14ac:dyDescent="0.35"/>
    <row r="8761" ht="14.25" customHeight="1" x14ac:dyDescent="0.35"/>
    <row r="8762" ht="14.25" customHeight="1" x14ac:dyDescent="0.35"/>
    <row r="8763" ht="14.25" customHeight="1" x14ac:dyDescent="0.35"/>
    <row r="8764" ht="14.25" customHeight="1" x14ac:dyDescent="0.35"/>
    <row r="8765" ht="14.25" customHeight="1" x14ac:dyDescent="0.35"/>
    <row r="8766" ht="14.25" customHeight="1" x14ac:dyDescent="0.35"/>
    <row r="8767" ht="14.25" customHeight="1" x14ac:dyDescent="0.35"/>
    <row r="8768" ht="14.25" customHeight="1" x14ac:dyDescent="0.35"/>
    <row r="8769" ht="14.25" customHeight="1" x14ac:dyDescent="0.35"/>
    <row r="8770" ht="14.25" customHeight="1" x14ac:dyDescent="0.35"/>
    <row r="8771" ht="14.25" customHeight="1" x14ac:dyDescent="0.35"/>
    <row r="8772" ht="14.25" customHeight="1" x14ac:dyDescent="0.35"/>
    <row r="8773" ht="14.25" customHeight="1" x14ac:dyDescent="0.35"/>
    <row r="8774" ht="14.25" customHeight="1" x14ac:dyDescent="0.35"/>
    <row r="8775" ht="14.25" customHeight="1" x14ac:dyDescent="0.35"/>
    <row r="8776" ht="14.25" customHeight="1" x14ac:dyDescent="0.35"/>
    <row r="8777" ht="14.25" customHeight="1" x14ac:dyDescent="0.35"/>
    <row r="8778" ht="14.25" customHeight="1" x14ac:dyDescent="0.35"/>
    <row r="8779" ht="14.25" customHeight="1" x14ac:dyDescent="0.35"/>
    <row r="8780" ht="14.25" customHeight="1" x14ac:dyDescent="0.35"/>
    <row r="8781" ht="14.25" customHeight="1" x14ac:dyDescent="0.35"/>
    <row r="8782" ht="14.25" customHeight="1" x14ac:dyDescent="0.35"/>
    <row r="8783" ht="14.25" customHeight="1" x14ac:dyDescent="0.35"/>
    <row r="8784" ht="14.25" customHeight="1" x14ac:dyDescent="0.35"/>
    <row r="8785" ht="14.25" customHeight="1" x14ac:dyDescent="0.35"/>
    <row r="8786" ht="14.25" customHeight="1" x14ac:dyDescent="0.35"/>
    <row r="8787" ht="14.25" customHeight="1" x14ac:dyDescent="0.35"/>
    <row r="8788" ht="14.25" customHeight="1" x14ac:dyDescent="0.35"/>
    <row r="8789" ht="14.25" customHeight="1" x14ac:dyDescent="0.35"/>
    <row r="8790" ht="14.25" customHeight="1" x14ac:dyDescent="0.35"/>
    <row r="8791" ht="14.25" customHeight="1" x14ac:dyDescent="0.35"/>
    <row r="8792" ht="14.25" customHeight="1" x14ac:dyDescent="0.35"/>
    <row r="8793" ht="14.25" customHeight="1" x14ac:dyDescent="0.35"/>
    <row r="8794" ht="14.25" customHeight="1" x14ac:dyDescent="0.35"/>
    <row r="8795" ht="14.25" customHeight="1" x14ac:dyDescent="0.35"/>
    <row r="8796" ht="14.25" customHeight="1" x14ac:dyDescent="0.35"/>
    <row r="8797" ht="14.25" customHeight="1" x14ac:dyDescent="0.35"/>
    <row r="8798" ht="14.25" customHeight="1" x14ac:dyDescent="0.35"/>
    <row r="8799" ht="14.25" customHeight="1" x14ac:dyDescent="0.35"/>
    <row r="8800" ht="14.25" customHeight="1" x14ac:dyDescent="0.35"/>
    <row r="8801" ht="14.25" customHeight="1" x14ac:dyDescent="0.35"/>
    <row r="8802" ht="14.25" customHeight="1" x14ac:dyDescent="0.35"/>
    <row r="8803" ht="14.25" customHeight="1" x14ac:dyDescent="0.35"/>
    <row r="8804" ht="14.25" customHeight="1" x14ac:dyDescent="0.35"/>
    <row r="8805" ht="14.25" customHeight="1" x14ac:dyDescent="0.35"/>
    <row r="8806" ht="14.25" customHeight="1" x14ac:dyDescent="0.35"/>
    <row r="8807" ht="14.25" customHeight="1" x14ac:dyDescent="0.35"/>
    <row r="8808" ht="14.25" customHeight="1" x14ac:dyDescent="0.35"/>
    <row r="8809" ht="14.25" customHeight="1" x14ac:dyDescent="0.35"/>
    <row r="8810" ht="14.25" customHeight="1" x14ac:dyDescent="0.35"/>
    <row r="8811" ht="14.25" customHeight="1" x14ac:dyDescent="0.35"/>
    <row r="8812" ht="14.25" customHeight="1" x14ac:dyDescent="0.35"/>
    <row r="8813" ht="14.25" customHeight="1" x14ac:dyDescent="0.35"/>
    <row r="8814" ht="14.25" customHeight="1" x14ac:dyDescent="0.35"/>
    <row r="8815" ht="14.25" customHeight="1" x14ac:dyDescent="0.35"/>
    <row r="8816" ht="14.25" customHeight="1" x14ac:dyDescent="0.35"/>
    <row r="8817" ht="14.25" customHeight="1" x14ac:dyDescent="0.35"/>
    <row r="8818" ht="14.25" customHeight="1" x14ac:dyDescent="0.35"/>
    <row r="8819" ht="14.25" customHeight="1" x14ac:dyDescent="0.35"/>
    <row r="8820" ht="14.25" customHeight="1" x14ac:dyDescent="0.35"/>
    <row r="8821" ht="14.25" customHeight="1" x14ac:dyDescent="0.35"/>
    <row r="8822" ht="14.25" customHeight="1" x14ac:dyDescent="0.35"/>
    <row r="8823" ht="14.25" customHeight="1" x14ac:dyDescent="0.35"/>
    <row r="8824" ht="14.25" customHeight="1" x14ac:dyDescent="0.35"/>
    <row r="8825" ht="14.25" customHeight="1" x14ac:dyDescent="0.35"/>
    <row r="8826" ht="14.25" customHeight="1" x14ac:dyDescent="0.35"/>
    <row r="8827" ht="14.25" customHeight="1" x14ac:dyDescent="0.35"/>
    <row r="8828" ht="14.25" customHeight="1" x14ac:dyDescent="0.35"/>
    <row r="8829" ht="14.25" customHeight="1" x14ac:dyDescent="0.35"/>
    <row r="8830" ht="14.25" customHeight="1" x14ac:dyDescent="0.35"/>
    <row r="8831" ht="14.25" customHeight="1" x14ac:dyDescent="0.35"/>
    <row r="8832" ht="14.25" customHeight="1" x14ac:dyDescent="0.35"/>
    <row r="8833" ht="14.25" customHeight="1" x14ac:dyDescent="0.35"/>
    <row r="8834" ht="14.25" customHeight="1" x14ac:dyDescent="0.35"/>
    <row r="8835" ht="14.25" customHeight="1" x14ac:dyDescent="0.35"/>
    <row r="8836" ht="14.25" customHeight="1" x14ac:dyDescent="0.35"/>
    <row r="8837" ht="14.25" customHeight="1" x14ac:dyDescent="0.35"/>
    <row r="8838" ht="14.25" customHeight="1" x14ac:dyDescent="0.35"/>
    <row r="8839" ht="14.25" customHeight="1" x14ac:dyDescent="0.35"/>
    <row r="8840" ht="14.25" customHeight="1" x14ac:dyDescent="0.35"/>
    <row r="8841" ht="14.25" customHeight="1" x14ac:dyDescent="0.35"/>
    <row r="8842" ht="14.25" customHeight="1" x14ac:dyDescent="0.35"/>
    <row r="8843" ht="14.25" customHeight="1" x14ac:dyDescent="0.35"/>
    <row r="8844" ht="14.25" customHeight="1" x14ac:dyDescent="0.35"/>
    <row r="8845" ht="14.25" customHeight="1" x14ac:dyDescent="0.35"/>
    <row r="8846" ht="14.25" customHeight="1" x14ac:dyDescent="0.35"/>
    <row r="8847" ht="14.25" customHeight="1" x14ac:dyDescent="0.35"/>
    <row r="8848" ht="14.25" customHeight="1" x14ac:dyDescent="0.35"/>
    <row r="8849" ht="14.25" customHeight="1" x14ac:dyDescent="0.35"/>
    <row r="8850" ht="14.25" customHeight="1" x14ac:dyDescent="0.35"/>
    <row r="8851" ht="14.25" customHeight="1" x14ac:dyDescent="0.35"/>
    <row r="8852" ht="14.25" customHeight="1" x14ac:dyDescent="0.35"/>
    <row r="8853" ht="14.25" customHeight="1" x14ac:dyDescent="0.35"/>
    <row r="8854" ht="14.25" customHeight="1" x14ac:dyDescent="0.35"/>
    <row r="8855" ht="14.25" customHeight="1" x14ac:dyDescent="0.35"/>
    <row r="8856" ht="14.25" customHeight="1" x14ac:dyDescent="0.35"/>
    <row r="8857" ht="14.25" customHeight="1" x14ac:dyDescent="0.35"/>
    <row r="8858" ht="14.25" customHeight="1" x14ac:dyDescent="0.35"/>
    <row r="8859" ht="14.25" customHeight="1" x14ac:dyDescent="0.35"/>
    <row r="8860" ht="14.25" customHeight="1" x14ac:dyDescent="0.35"/>
    <row r="8861" ht="14.25" customHeight="1" x14ac:dyDescent="0.35"/>
    <row r="8862" ht="14.25" customHeight="1" x14ac:dyDescent="0.35"/>
    <row r="8863" ht="14.25" customHeight="1" x14ac:dyDescent="0.35"/>
    <row r="8864" ht="14.25" customHeight="1" x14ac:dyDescent="0.35"/>
    <row r="8865" ht="14.25" customHeight="1" x14ac:dyDescent="0.35"/>
    <row r="8866" ht="14.25" customHeight="1" x14ac:dyDescent="0.35"/>
    <row r="8867" ht="14.25" customHeight="1" x14ac:dyDescent="0.35"/>
    <row r="8868" ht="14.25" customHeight="1" x14ac:dyDescent="0.35"/>
    <row r="8869" ht="14.25" customHeight="1" x14ac:dyDescent="0.35"/>
    <row r="8870" ht="14.25" customHeight="1" x14ac:dyDescent="0.35"/>
    <row r="8871" ht="14.25" customHeight="1" x14ac:dyDescent="0.35"/>
    <row r="8872" ht="14.25" customHeight="1" x14ac:dyDescent="0.35"/>
    <row r="8873" ht="14.25" customHeight="1" x14ac:dyDescent="0.35"/>
    <row r="8874" ht="14.25" customHeight="1" x14ac:dyDescent="0.35"/>
    <row r="8875" ht="14.25" customHeight="1" x14ac:dyDescent="0.35"/>
    <row r="8876" ht="14.25" customHeight="1" x14ac:dyDescent="0.35"/>
    <row r="8877" ht="14.25" customHeight="1" x14ac:dyDescent="0.35"/>
    <row r="8878" ht="14.25" customHeight="1" x14ac:dyDescent="0.35"/>
    <row r="8879" ht="14.25" customHeight="1" x14ac:dyDescent="0.35"/>
    <row r="8880" ht="14.25" customHeight="1" x14ac:dyDescent="0.35"/>
    <row r="8881" ht="14.25" customHeight="1" x14ac:dyDescent="0.35"/>
    <row r="8882" ht="14.25" customHeight="1" x14ac:dyDescent="0.35"/>
    <row r="8883" ht="14.25" customHeight="1" x14ac:dyDescent="0.35"/>
    <row r="8884" ht="14.25" customHeight="1" x14ac:dyDescent="0.35"/>
    <row r="8885" ht="14.25" customHeight="1" x14ac:dyDescent="0.35"/>
    <row r="8886" ht="14.25" customHeight="1" x14ac:dyDescent="0.35"/>
    <row r="8887" ht="14.25" customHeight="1" x14ac:dyDescent="0.35"/>
    <row r="8888" ht="14.25" customHeight="1" x14ac:dyDescent="0.35"/>
    <row r="8889" ht="14.25" customHeight="1" x14ac:dyDescent="0.35"/>
    <row r="8890" ht="14.25" customHeight="1" x14ac:dyDescent="0.35"/>
    <row r="8891" ht="14.25" customHeight="1" x14ac:dyDescent="0.35"/>
    <row r="8892" ht="14.25" customHeight="1" x14ac:dyDescent="0.35"/>
    <row r="8893" ht="14.25" customHeight="1" x14ac:dyDescent="0.35"/>
    <row r="8894" ht="14.25" customHeight="1" x14ac:dyDescent="0.35"/>
    <row r="8895" ht="14.25" customHeight="1" x14ac:dyDescent="0.35"/>
    <row r="8896" ht="14.25" customHeight="1" x14ac:dyDescent="0.35"/>
    <row r="8897" ht="14.25" customHeight="1" x14ac:dyDescent="0.35"/>
    <row r="8898" ht="14.25" customHeight="1" x14ac:dyDescent="0.35"/>
    <row r="8899" ht="14.25" customHeight="1" x14ac:dyDescent="0.35"/>
    <row r="8900" ht="14.25" customHeight="1" x14ac:dyDescent="0.35"/>
    <row r="8901" ht="14.25" customHeight="1" x14ac:dyDescent="0.35"/>
    <row r="8902" ht="14.25" customHeight="1" x14ac:dyDescent="0.35"/>
    <row r="8903" ht="14.25" customHeight="1" x14ac:dyDescent="0.35"/>
    <row r="8904" ht="14.25" customHeight="1" x14ac:dyDescent="0.35"/>
    <row r="8905" ht="14.25" customHeight="1" x14ac:dyDescent="0.35"/>
    <row r="8906" ht="14.25" customHeight="1" x14ac:dyDescent="0.35"/>
    <row r="8907" ht="14.25" customHeight="1" x14ac:dyDescent="0.35"/>
    <row r="8908" ht="14.25" customHeight="1" x14ac:dyDescent="0.35"/>
    <row r="8909" ht="14.25" customHeight="1" x14ac:dyDescent="0.35"/>
    <row r="8910" ht="14.25" customHeight="1" x14ac:dyDescent="0.35"/>
    <row r="8911" ht="14.25" customHeight="1" x14ac:dyDescent="0.35"/>
    <row r="8912" ht="14.25" customHeight="1" x14ac:dyDescent="0.35"/>
    <row r="8913" ht="14.25" customHeight="1" x14ac:dyDescent="0.35"/>
    <row r="8914" ht="14.25" customHeight="1" x14ac:dyDescent="0.35"/>
    <row r="8915" ht="14.25" customHeight="1" x14ac:dyDescent="0.35"/>
    <row r="8916" ht="14.25" customHeight="1" x14ac:dyDescent="0.35"/>
    <row r="8917" ht="14.25" customHeight="1" x14ac:dyDescent="0.35"/>
    <row r="8918" ht="14.25" customHeight="1" x14ac:dyDescent="0.35"/>
    <row r="8919" ht="14.25" customHeight="1" x14ac:dyDescent="0.35"/>
    <row r="8920" ht="14.25" customHeight="1" x14ac:dyDescent="0.35"/>
    <row r="8921" ht="14.25" customHeight="1" x14ac:dyDescent="0.35"/>
    <row r="8922" ht="14.25" customHeight="1" x14ac:dyDescent="0.35"/>
    <row r="8923" ht="14.25" customHeight="1" x14ac:dyDescent="0.35"/>
    <row r="8924" ht="14.25" customHeight="1" x14ac:dyDescent="0.35"/>
    <row r="8925" ht="14.25" customHeight="1" x14ac:dyDescent="0.35"/>
    <row r="8926" ht="14.25" customHeight="1" x14ac:dyDescent="0.35"/>
    <row r="8927" ht="14.25" customHeight="1" x14ac:dyDescent="0.35"/>
    <row r="8928" ht="14.25" customHeight="1" x14ac:dyDescent="0.35"/>
    <row r="8929" ht="14.25" customHeight="1" x14ac:dyDescent="0.35"/>
    <row r="8930" ht="14.25" customHeight="1" x14ac:dyDescent="0.35"/>
    <row r="8931" ht="14.25" customHeight="1" x14ac:dyDescent="0.35"/>
    <row r="8932" ht="14.25" customHeight="1" x14ac:dyDescent="0.35"/>
    <row r="8933" ht="14.25" customHeight="1" x14ac:dyDescent="0.35"/>
    <row r="8934" ht="14.25" customHeight="1" x14ac:dyDescent="0.35"/>
    <row r="8935" ht="14.25" customHeight="1" x14ac:dyDescent="0.35"/>
    <row r="8936" ht="14.25" customHeight="1" x14ac:dyDescent="0.35"/>
    <row r="8937" ht="14.25" customHeight="1" x14ac:dyDescent="0.35"/>
    <row r="8938" ht="14.25" customHeight="1" x14ac:dyDescent="0.35"/>
    <row r="8939" ht="14.25" customHeight="1" x14ac:dyDescent="0.35"/>
    <row r="8940" ht="14.25" customHeight="1" x14ac:dyDescent="0.35"/>
    <row r="8941" ht="14.25" customHeight="1" x14ac:dyDescent="0.35"/>
    <row r="8942" ht="14.25" customHeight="1" x14ac:dyDescent="0.35"/>
    <row r="8943" ht="14.25" customHeight="1" x14ac:dyDescent="0.35"/>
    <row r="8944" ht="14.25" customHeight="1" x14ac:dyDescent="0.35"/>
    <row r="8945" ht="14.25" customHeight="1" x14ac:dyDescent="0.35"/>
    <row r="8946" ht="14.25" customHeight="1" x14ac:dyDescent="0.35"/>
    <row r="8947" ht="14.25" customHeight="1" x14ac:dyDescent="0.35"/>
    <row r="8948" ht="14.25" customHeight="1" x14ac:dyDescent="0.35"/>
    <row r="8949" ht="14.25" customHeight="1" x14ac:dyDescent="0.35"/>
    <row r="8950" ht="14.25" customHeight="1" x14ac:dyDescent="0.35"/>
    <row r="8951" ht="14.25" customHeight="1" x14ac:dyDescent="0.35"/>
    <row r="8952" ht="14.25" customHeight="1" x14ac:dyDescent="0.35"/>
    <row r="8953" ht="14.25" customHeight="1" x14ac:dyDescent="0.35"/>
    <row r="8954" ht="14.25" customHeight="1" x14ac:dyDescent="0.35"/>
    <row r="8955" ht="14.25" customHeight="1" x14ac:dyDescent="0.35"/>
    <row r="8956" ht="14.25" customHeight="1" x14ac:dyDescent="0.35"/>
    <row r="8957" ht="14.25" customHeight="1" x14ac:dyDescent="0.35"/>
    <row r="8958" ht="14.25" customHeight="1" x14ac:dyDescent="0.35"/>
    <row r="8959" ht="14.25" customHeight="1" x14ac:dyDescent="0.35"/>
    <row r="8960" ht="14.25" customHeight="1" x14ac:dyDescent="0.35"/>
    <row r="8961" ht="14.25" customHeight="1" x14ac:dyDescent="0.35"/>
    <row r="8962" ht="14.25" customHeight="1" x14ac:dyDescent="0.35"/>
    <row r="8963" ht="14.25" customHeight="1" x14ac:dyDescent="0.35"/>
    <row r="8964" ht="14.25" customHeight="1" x14ac:dyDescent="0.35"/>
    <row r="8965" ht="14.25" customHeight="1" x14ac:dyDescent="0.35"/>
    <row r="8966" ht="14.25" customHeight="1" x14ac:dyDescent="0.35"/>
    <row r="8967" ht="14.25" customHeight="1" x14ac:dyDescent="0.35"/>
    <row r="8968" ht="14.25" customHeight="1" x14ac:dyDescent="0.35"/>
    <row r="8969" ht="14.25" customHeight="1" x14ac:dyDescent="0.35"/>
    <row r="8970" ht="14.25" customHeight="1" x14ac:dyDescent="0.35"/>
    <row r="8971" ht="14.25" customHeight="1" x14ac:dyDescent="0.35"/>
    <row r="8972" ht="14.25" customHeight="1" x14ac:dyDescent="0.35"/>
    <row r="8973" ht="14.25" customHeight="1" x14ac:dyDescent="0.35"/>
    <row r="8974" ht="14.25" customHeight="1" x14ac:dyDescent="0.35"/>
    <row r="8975" ht="14.25" customHeight="1" x14ac:dyDescent="0.35"/>
    <row r="8976" ht="14.25" customHeight="1" x14ac:dyDescent="0.35"/>
    <row r="8977" ht="14.25" customHeight="1" x14ac:dyDescent="0.35"/>
    <row r="8978" ht="14.25" customHeight="1" x14ac:dyDescent="0.35"/>
    <row r="8979" ht="14.25" customHeight="1" x14ac:dyDescent="0.35"/>
    <row r="8980" ht="14.25" customHeight="1" x14ac:dyDescent="0.35"/>
    <row r="8981" ht="14.25" customHeight="1" x14ac:dyDescent="0.35"/>
    <row r="8982" ht="14.25" customHeight="1" x14ac:dyDescent="0.35"/>
    <row r="8983" ht="14.25" customHeight="1" x14ac:dyDescent="0.35"/>
    <row r="8984" ht="14.25" customHeight="1" x14ac:dyDescent="0.35"/>
    <row r="8985" ht="14.25" customHeight="1" x14ac:dyDescent="0.35"/>
    <row r="8986" ht="14.25" customHeight="1" x14ac:dyDescent="0.35"/>
    <row r="8987" ht="14.25" customHeight="1" x14ac:dyDescent="0.35"/>
    <row r="8988" ht="14.25" customHeight="1" x14ac:dyDescent="0.35"/>
    <row r="8989" ht="14.25" customHeight="1" x14ac:dyDescent="0.35"/>
    <row r="8990" ht="14.25" customHeight="1" x14ac:dyDescent="0.35"/>
    <row r="8991" ht="14.25" customHeight="1" x14ac:dyDescent="0.35"/>
    <row r="8992" ht="14.25" customHeight="1" x14ac:dyDescent="0.35"/>
    <row r="8993" ht="14.25" customHeight="1" x14ac:dyDescent="0.35"/>
    <row r="8994" ht="14.25" customHeight="1" x14ac:dyDescent="0.35"/>
    <row r="8995" ht="14.25" customHeight="1" x14ac:dyDescent="0.35"/>
    <row r="8996" ht="14.25" customHeight="1" x14ac:dyDescent="0.35"/>
    <row r="8997" ht="14.25" customHeight="1" x14ac:dyDescent="0.35"/>
    <row r="8998" ht="14.25" customHeight="1" x14ac:dyDescent="0.35"/>
    <row r="8999" ht="14.25" customHeight="1" x14ac:dyDescent="0.35"/>
    <row r="9000" ht="14.25" customHeight="1" x14ac:dyDescent="0.35"/>
    <row r="9001" ht="14.25" customHeight="1" x14ac:dyDescent="0.35"/>
    <row r="9002" ht="14.25" customHeight="1" x14ac:dyDescent="0.35"/>
    <row r="9003" ht="14.25" customHeight="1" x14ac:dyDescent="0.35"/>
    <row r="9004" ht="14.25" customHeight="1" x14ac:dyDescent="0.35"/>
    <row r="9005" ht="14.25" customHeight="1" x14ac:dyDescent="0.35"/>
    <row r="9006" ht="14.25" customHeight="1" x14ac:dyDescent="0.35"/>
    <row r="9007" ht="14.25" customHeight="1" x14ac:dyDescent="0.35"/>
    <row r="9008" ht="14.25" customHeight="1" x14ac:dyDescent="0.35"/>
    <row r="9009" ht="14.25" customHeight="1" x14ac:dyDescent="0.35"/>
    <row r="9010" ht="14.25" customHeight="1" x14ac:dyDescent="0.35"/>
    <row r="9011" ht="14.25" customHeight="1" x14ac:dyDescent="0.35"/>
    <row r="9012" ht="14.25" customHeight="1" x14ac:dyDescent="0.35"/>
    <row r="9013" ht="14.25" customHeight="1" x14ac:dyDescent="0.35"/>
    <row r="9014" ht="14.25" customHeight="1" x14ac:dyDescent="0.35"/>
    <row r="9015" ht="14.25" customHeight="1" x14ac:dyDescent="0.35"/>
    <row r="9016" ht="14.25" customHeight="1" x14ac:dyDescent="0.35"/>
    <row r="9017" ht="14.25" customHeight="1" x14ac:dyDescent="0.35"/>
    <row r="9018" ht="14.25" customHeight="1" x14ac:dyDescent="0.35"/>
    <row r="9019" ht="14.25" customHeight="1" x14ac:dyDescent="0.35"/>
    <row r="9020" ht="14.25" customHeight="1" x14ac:dyDescent="0.35"/>
    <row r="9021" ht="14.25" customHeight="1" x14ac:dyDescent="0.35"/>
    <row r="9022" ht="14.25" customHeight="1" x14ac:dyDescent="0.35"/>
    <row r="9023" ht="14.25" customHeight="1" x14ac:dyDescent="0.35"/>
    <row r="9024" ht="14.25" customHeight="1" x14ac:dyDescent="0.35"/>
    <row r="9025" ht="14.25" customHeight="1" x14ac:dyDescent="0.35"/>
    <row r="9026" ht="14.25" customHeight="1" x14ac:dyDescent="0.35"/>
    <row r="9027" ht="14.25" customHeight="1" x14ac:dyDescent="0.35"/>
    <row r="9028" ht="14.25" customHeight="1" x14ac:dyDescent="0.35"/>
    <row r="9029" ht="14.25" customHeight="1" x14ac:dyDescent="0.35"/>
    <row r="9030" ht="14.25" customHeight="1" x14ac:dyDescent="0.35"/>
    <row r="9031" ht="14.25" customHeight="1" x14ac:dyDescent="0.35"/>
    <row r="9032" ht="14.25" customHeight="1" x14ac:dyDescent="0.35"/>
    <row r="9033" ht="14.25" customHeight="1" x14ac:dyDescent="0.35"/>
    <row r="9034" ht="14.25" customHeight="1" x14ac:dyDescent="0.35"/>
    <row r="9035" ht="14.25" customHeight="1" x14ac:dyDescent="0.35"/>
    <row r="9036" ht="14.25" customHeight="1" x14ac:dyDescent="0.35"/>
    <row r="9037" ht="14.25" customHeight="1" x14ac:dyDescent="0.35"/>
    <row r="9038" ht="14.25" customHeight="1" x14ac:dyDescent="0.35"/>
    <row r="9039" ht="14.25" customHeight="1" x14ac:dyDescent="0.35"/>
    <row r="9040" ht="14.25" customHeight="1" x14ac:dyDescent="0.35"/>
    <row r="9041" ht="14.25" customHeight="1" x14ac:dyDescent="0.35"/>
    <row r="9042" ht="14.25" customHeight="1" x14ac:dyDescent="0.35"/>
    <row r="9043" ht="14.25" customHeight="1" x14ac:dyDescent="0.35"/>
    <row r="9044" ht="14.25" customHeight="1" x14ac:dyDescent="0.35"/>
    <row r="9045" ht="14.25" customHeight="1" x14ac:dyDescent="0.35"/>
    <row r="9046" ht="14.25" customHeight="1" x14ac:dyDescent="0.35"/>
    <row r="9047" ht="14.25" customHeight="1" x14ac:dyDescent="0.35"/>
    <row r="9048" ht="14.25" customHeight="1" x14ac:dyDescent="0.35"/>
    <row r="9049" ht="14.25" customHeight="1" x14ac:dyDescent="0.35"/>
    <row r="9050" ht="14.25" customHeight="1" x14ac:dyDescent="0.35"/>
    <row r="9051" ht="14.25" customHeight="1" x14ac:dyDescent="0.35"/>
    <row r="9052" ht="14.25" customHeight="1" x14ac:dyDescent="0.35"/>
    <row r="9053" ht="14.25" customHeight="1" x14ac:dyDescent="0.35"/>
    <row r="9054" ht="14.25" customHeight="1" x14ac:dyDescent="0.35"/>
    <row r="9055" ht="14.25" customHeight="1" x14ac:dyDescent="0.35"/>
    <row r="9056" ht="14.25" customHeight="1" x14ac:dyDescent="0.35"/>
    <row r="9057" ht="14.25" customHeight="1" x14ac:dyDescent="0.35"/>
    <row r="9058" ht="14.25" customHeight="1" x14ac:dyDescent="0.35"/>
    <row r="9059" ht="14.25" customHeight="1" x14ac:dyDescent="0.35"/>
    <row r="9060" ht="14.25" customHeight="1" x14ac:dyDescent="0.35"/>
    <row r="9061" ht="14.25" customHeight="1" x14ac:dyDescent="0.35"/>
    <row r="9062" ht="14.25" customHeight="1" x14ac:dyDescent="0.35"/>
    <row r="9063" ht="14.25" customHeight="1" x14ac:dyDescent="0.35"/>
    <row r="9064" ht="14.25" customHeight="1" x14ac:dyDescent="0.35"/>
    <row r="9065" ht="14.25" customHeight="1" x14ac:dyDescent="0.35"/>
    <row r="9066" ht="14.25" customHeight="1" x14ac:dyDescent="0.35"/>
    <row r="9067" ht="14.25" customHeight="1" x14ac:dyDescent="0.35"/>
    <row r="9068" ht="14.25" customHeight="1" x14ac:dyDescent="0.35"/>
    <row r="9069" ht="14.25" customHeight="1" x14ac:dyDescent="0.35"/>
    <row r="9070" ht="14.25" customHeight="1" x14ac:dyDescent="0.35"/>
    <row r="9071" ht="14.25" customHeight="1" x14ac:dyDescent="0.35"/>
    <row r="9072" ht="14.25" customHeight="1" x14ac:dyDescent="0.35"/>
    <row r="9073" ht="14.25" customHeight="1" x14ac:dyDescent="0.35"/>
    <row r="9074" ht="14.25" customHeight="1" x14ac:dyDescent="0.35"/>
    <row r="9075" ht="14.25" customHeight="1" x14ac:dyDescent="0.35"/>
    <row r="9076" ht="14.25" customHeight="1" x14ac:dyDescent="0.35"/>
    <row r="9077" ht="14.25" customHeight="1" x14ac:dyDescent="0.35"/>
    <row r="9078" ht="14.25" customHeight="1" x14ac:dyDescent="0.35"/>
    <row r="9079" ht="14.25" customHeight="1" x14ac:dyDescent="0.35"/>
    <row r="9080" ht="14.25" customHeight="1" x14ac:dyDescent="0.35"/>
    <row r="9081" ht="14.25" customHeight="1" x14ac:dyDescent="0.35"/>
    <row r="9082" ht="14.25" customHeight="1" x14ac:dyDescent="0.35"/>
    <row r="9083" ht="14.25" customHeight="1" x14ac:dyDescent="0.35"/>
    <row r="9084" ht="14.25" customHeight="1" x14ac:dyDescent="0.35"/>
    <row r="9085" ht="14.25" customHeight="1" x14ac:dyDescent="0.35"/>
    <row r="9086" ht="14.25" customHeight="1" x14ac:dyDescent="0.35"/>
    <row r="9087" ht="14.25" customHeight="1" x14ac:dyDescent="0.35"/>
    <row r="9088" ht="14.25" customHeight="1" x14ac:dyDescent="0.35"/>
    <row r="9089" ht="14.25" customHeight="1" x14ac:dyDescent="0.35"/>
    <row r="9090" ht="14.25" customHeight="1" x14ac:dyDescent="0.35"/>
    <row r="9091" ht="14.25" customHeight="1" x14ac:dyDescent="0.35"/>
    <row r="9092" ht="14.25" customHeight="1" x14ac:dyDescent="0.35"/>
    <row r="9093" ht="14.25" customHeight="1" x14ac:dyDescent="0.35"/>
    <row r="9094" ht="14.25" customHeight="1" x14ac:dyDescent="0.35"/>
    <row r="9095" ht="14.25" customHeight="1" x14ac:dyDescent="0.35"/>
    <row r="9096" ht="14.25" customHeight="1" x14ac:dyDescent="0.35"/>
    <row r="9097" ht="14.25" customHeight="1" x14ac:dyDescent="0.35"/>
    <row r="9098" ht="14.25" customHeight="1" x14ac:dyDescent="0.35"/>
    <row r="9099" ht="14.25" customHeight="1" x14ac:dyDescent="0.35"/>
    <row r="9100" ht="14.25" customHeight="1" x14ac:dyDescent="0.35"/>
    <row r="9101" ht="14.25" customHeight="1" x14ac:dyDescent="0.35"/>
    <row r="9102" ht="14.25" customHeight="1" x14ac:dyDescent="0.35"/>
    <row r="9103" ht="14.25" customHeight="1" x14ac:dyDescent="0.35"/>
    <row r="9104" ht="14.25" customHeight="1" x14ac:dyDescent="0.35"/>
    <row r="9105" ht="14.25" customHeight="1" x14ac:dyDescent="0.35"/>
    <row r="9106" ht="14.25" customHeight="1" x14ac:dyDescent="0.35"/>
    <row r="9107" ht="14.25" customHeight="1" x14ac:dyDescent="0.35"/>
    <row r="9108" ht="14.25" customHeight="1" x14ac:dyDescent="0.35"/>
    <row r="9109" ht="14.25" customHeight="1" x14ac:dyDescent="0.35"/>
    <row r="9110" ht="14.25" customHeight="1" x14ac:dyDescent="0.35"/>
    <row r="9111" ht="14.25" customHeight="1" x14ac:dyDescent="0.35"/>
    <row r="9112" ht="14.25" customHeight="1" x14ac:dyDescent="0.35"/>
    <row r="9113" ht="14.25" customHeight="1" x14ac:dyDescent="0.35"/>
    <row r="9114" ht="14.25" customHeight="1" x14ac:dyDescent="0.35"/>
    <row r="9115" ht="14.25" customHeight="1" x14ac:dyDescent="0.35"/>
    <row r="9116" ht="14.25" customHeight="1" x14ac:dyDescent="0.35"/>
    <row r="9117" ht="14.25" customHeight="1" x14ac:dyDescent="0.35"/>
    <row r="9118" ht="14.25" customHeight="1" x14ac:dyDescent="0.35"/>
    <row r="9119" ht="14.25" customHeight="1" x14ac:dyDescent="0.35"/>
    <row r="9120" ht="14.25" customHeight="1" x14ac:dyDescent="0.35"/>
    <row r="9121" ht="14.25" customHeight="1" x14ac:dyDescent="0.35"/>
    <row r="9122" ht="14.25" customHeight="1" x14ac:dyDescent="0.35"/>
    <row r="9123" ht="14.25" customHeight="1" x14ac:dyDescent="0.35"/>
    <row r="9124" ht="14.25" customHeight="1" x14ac:dyDescent="0.35"/>
    <row r="9125" ht="14.25" customHeight="1" x14ac:dyDescent="0.35"/>
    <row r="9126" ht="14.25" customHeight="1" x14ac:dyDescent="0.35"/>
    <row r="9127" ht="14.25" customHeight="1" x14ac:dyDescent="0.35"/>
    <row r="9128" ht="14.25" customHeight="1" x14ac:dyDescent="0.35"/>
    <row r="9129" ht="14.25" customHeight="1" x14ac:dyDescent="0.35"/>
    <row r="9130" ht="14.25" customHeight="1" x14ac:dyDescent="0.35"/>
    <row r="9131" ht="14.25" customHeight="1" x14ac:dyDescent="0.35"/>
    <row r="9132" ht="14.25" customHeight="1" x14ac:dyDescent="0.35"/>
    <row r="9133" ht="14.25" customHeight="1" x14ac:dyDescent="0.35"/>
    <row r="9134" ht="14.25" customHeight="1" x14ac:dyDescent="0.35"/>
    <row r="9135" ht="14.25" customHeight="1" x14ac:dyDescent="0.35"/>
    <row r="9136" ht="14.25" customHeight="1" x14ac:dyDescent="0.35"/>
    <row r="9137" ht="14.25" customHeight="1" x14ac:dyDescent="0.35"/>
    <row r="9138" ht="14.25" customHeight="1" x14ac:dyDescent="0.35"/>
    <row r="9139" ht="14.25" customHeight="1" x14ac:dyDescent="0.35"/>
    <row r="9140" ht="14.25" customHeight="1" x14ac:dyDescent="0.35"/>
    <row r="9141" ht="14.25" customHeight="1" x14ac:dyDescent="0.35"/>
    <row r="9142" ht="14.25" customHeight="1" x14ac:dyDescent="0.35"/>
    <row r="9143" ht="14.25" customHeight="1" x14ac:dyDescent="0.35"/>
    <row r="9144" ht="14.25" customHeight="1" x14ac:dyDescent="0.35"/>
    <row r="9145" ht="14.25" customHeight="1" x14ac:dyDescent="0.35"/>
    <row r="9146" ht="14.25" customHeight="1" x14ac:dyDescent="0.35"/>
    <row r="9147" ht="14.25" customHeight="1" x14ac:dyDescent="0.35"/>
    <row r="9148" ht="14.25" customHeight="1" x14ac:dyDescent="0.35"/>
    <row r="9149" ht="14.25" customHeight="1" x14ac:dyDescent="0.35"/>
    <row r="9150" ht="14.25" customHeight="1" x14ac:dyDescent="0.35"/>
    <row r="9151" ht="14.25" customHeight="1" x14ac:dyDescent="0.35"/>
    <row r="9152" ht="14.25" customHeight="1" x14ac:dyDescent="0.35"/>
    <row r="9153" ht="14.25" customHeight="1" x14ac:dyDescent="0.35"/>
    <row r="9154" ht="14.25" customHeight="1" x14ac:dyDescent="0.35"/>
    <row r="9155" ht="14.25" customHeight="1" x14ac:dyDescent="0.35"/>
    <row r="9156" ht="14.25" customHeight="1" x14ac:dyDescent="0.35"/>
    <row r="9157" ht="14.25" customHeight="1" x14ac:dyDescent="0.35"/>
    <row r="9158" ht="14.25" customHeight="1" x14ac:dyDescent="0.35"/>
    <row r="9159" ht="14.25" customHeight="1" x14ac:dyDescent="0.35"/>
    <row r="9160" ht="14.25" customHeight="1" x14ac:dyDescent="0.35"/>
    <row r="9161" ht="14.25" customHeight="1" x14ac:dyDescent="0.35"/>
    <row r="9162" ht="14.25" customHeight="1" x14ac:dyDescent="0.35"/>
    <row r="9163" ht="14.25" customHeight="1" x14ac:dyDescent="0.35"/>
    <row r="9164" ht="14.25" customHeight="1" x14ac:dyDescent="0.35"/>
    <row r="9165" ht="14.25" customHeight="1" x14ac:dyDescent="0.35"/>
    <row r="9166" ht="14.25" customHeight="1" x14ac:dyDescent="0.35"/>
    <row r="9167" ht="14.25" customHeight="1" x14ac:dyDescent="0.35"/>
    <row r="9168" ht="14.25" customHeight="1" x14ac:dyDescent="0.35"/>
    <row r="9169" ht="14.25" customHeight="1" x14ac:dyDescent="0.35"/>
    <row r="9170" ht="14.25" customHeight="1" x14ac:dyDescent="0.35"/>
    <row r="9171" ht="14.25" customHeight="1" x14ac:dyDescent="0.35"/>
    <row r="9172" ht="14.25" customHeight="1" x14ac:dyDescent="0.35"/>
    <row r="9173" ht="14.25" customHeight="1" x14ac:dyDescent="0.35"/>
    <row r="9174" ht="14.25" customHeight="1" x14ac:dyDescent="0.35"/>
    <row r="9175" ht="14.25" customHeight="1" x14ac:dyDescent="0.35"/>
    <row r="9176" ht="14.25" customHeight="1" x14ac:dyDescent="0.35"/>
    <row r="9177" ht="14.25" customHeight="1" x14ac:dyDescent="0.35"/>
    <row r="9178" ht="14.25" customHeight="1" x14ac:dyDescent="0.35"/>
    <row r="9179" ht="14.25" customHeight="1" x14ac:dyDescent="0.35"/>
    <row r="9180" ht="14.25" customHeight="1" x14ac:dyDescent="0.35"/>
    <row r="9181" ht="14.25" customHeight="1" x14ac:dyDescent="0.35"/>
    <row r="9182" ht="14.25" customHeight="1" x14ac:dyDescent="0.35"/>
    <row r="9183" ht="14.25" customHeight="1" x14ac:dyDescent="0.35"/>
    <row r="9184" ht="14.25" customHeight="1" x14ac:dyDescent="0.35"/>
    <row r="9185" ht="14.25" customHeight="1" x14ac:dyDescent="0.35"/>
    <row r="9186" ht="14.25" customHeight="1" x14ac:dyDescent="0.35"/>
    <row r="9187" ht="14.25" customHeight="1" x14ac:dyDescent="0.35"/>
    <row r="9188" ht="14.25" customHeight="1" x14ac:dyDescent="0.35"/>
    <row r="9189" ht="14.25" customHeight="1" x14ac:dyDescent="0.35"/>
    <row r="9190" ht="14.25" customHeight="1" x14ac:dyDescent="0.35"/>
    <row r="9191" ht="14.25" customHeight="1" x14ac:dyDescent="0.35"/>
    <row r="9192" ht="14.25" customHeight="1" x14ac:dyDescent="0.35"/>
    <row r="9193" ht="14.25" customHeight="1" x14ac:dyDescent="0.35"/>
    <row r="9194" ht="14.25" customHeight="1" x14ac:dyDescent="0.35"/>
    <row r="9195" ht="14.25" customHeight="1" x14ac:dyDescent="0.35"/>
    <row r="9196" ht="14.25" customHeight="1" x14ac:dyDescent="0.35"/>
    <row r="9197" ht="14.25" customHeight="1" x14ac:dyDescent="0.35"/>
    <row r="9198" ht="14.25" customHeight="1" x14ac:dyDescent="0.35"/>
    <row r="9199" ht="14.25" customHeight="1" x14ac:dyDescent="0.35"/>
    <row r="9200" ht="14.25" customHeight="1" x14ac:dyDescent="0.35"/>
    <row r="9201" ht="14.25" customHeight="1" x14ac:dyDescent="0.35"/>
    <row r="9202" ht="14.25" customHeight="1" x14ac:dyDescent="0.35"/>
    <row r="9203" ht="14.25" customHeight="1" x14ac:dyDescent="0.35"/>
    <row r="9204" ht="14.25" customHeight="1" x14ac:dyDescent="0.35"/>
    <row r="9205" ht="14.25" customHeight="1" x14ac:dyDescent="0.35"/>
    <row r="9206" ht="14.25" customHeight="1" x14ac:dyDescent="0.35"/>
    <row r="9207" ht="14.25" customHeight="1" x14ac:dyDescent="0.35"/>
    <row r="9208" ht="14.25" customHeight="1" x14ac:dyDescent="0.35"/>
    <row r="9209" ht="14.25" customHeight="1" x14ac:dyDescent="0.35"/>
    <row r="9210" ht="14.25" customHeight="1" x14ac:dyDescent="0.35"/>
    <row r="9211" ht="14.25" customHeight="1" x14ac:dyDescent="0.35"/>
    <row r="9212" ht="14.25" customHeight="1" x14ac:dyDescent="0.35"/>
    <row r="9213" ht="14.25" customHeight="1" x14ac:dyDescent="0.35"/>
    <row r="9214" ht="14.25" customHeight="1" x14ac:dyDescent="0.35"/>
    <row r="9215" ht="14.25" customHeight="1" x14ac:dyDescent="0.35"/>
    <row r="9216" ht="14.25" customHeight="1" x14ac:dyDescent="0.35"/>
    <row r="9217" ht="14.25" customHeight="1" x14ac:dyDescent="0.35"/>
    <row r="9218" ht="14.25" customHeight="1" x14ac:dyDescent="0.35"/>
    <row r="9219" ht="14.25" customHeight="1" x14ac:dyDescent="0.35"/>
    <row r="9220" ht="14.25" customHeight="1" x14ac:dyDescent="0.35"/>
    <row r="9221" ht="14.25" customHeight="1" x14ac:dyDescent="0.35"/>
    <row r="9222" ht="14.25" customHeight="1" x14ac:dyDescent="0.35"/>
    <row r="9223" ht="14.25" customHeight="1" x14ac:dyDescent="0.35"/>
    <row r="9224" ht="14.25" customHeight="1" x14ac:dyDescent="0.35"/>
    <row r="9225" ht="14.25" customHeight="1" x14ac:dyDescent="0.35"/>
    <row r="9226" ht="14.25" customHeight="1" x14ac:dyDescent="0.35"/>
    <row r="9227" ht="14.25" customHeight="1" x14ac:dyDescent="0.35"/>
    <row r="9228" ht="14.25" customHeight="1" x14ac:dyDescent="0.35"/>
    <row r="9229" ht="14.25" customHeight="1" x14ac:dyDescent="0.35"/>
    <row r="9230" ht="14.25" customHeight="1" x14ac:dyDescent="0.35"/>
    <row r="9231" ht="14.25" customHeight="1" x14ac:dyDescent="0.35"/>
    <row r="9232" ht="14.25" customHeight="1" x14ac:dyDescent="0.35"/>
    <row r="9233" ht="14.25" customHeight="1" x14ac:dyDescent="0.35"/>
    <row r="9234" ht="14.25" customHeight="1" x14ac:dyDescent="0.35"/>
    <row r="9235" ht="14.25" customHeight="1" x14ac:dyDescent="0.35"/>
    <row r="9236" ht="14.25" customHeight="1" x14ac:dyDescent="0.35"/>
    <row r="9237" ht="14.25" customHeight="1" x14ac:dyDescent="0.35"/>
    <row r="9238" ht="14.25" customHeight="1" x14ac:dyDescent="0.35"/>
    <row r="9239" ht="14.25" customHeight="1" x14ac:dyDescent="0.35"/>
    <row r="9240" ht="14.25" customHeight="1" x14ac:dyDescent="0.35"/>
    <row r="9241" ht="14.25" customHeight="1" x14ac:dyDescent="0.35"/>
    <row r="9242" ht="14.25" customHeight="1" x14ac:dyDescent="0.35"/>
    <row r="9243" ht="14.25" customHeight="1" x14ac:dyDescent="0.35"/>
    <row r="9244" ht="14.25" customHeight="1" x14ac:dyDescent="0.35"/>
    <row r="9245" ht="14.25" customHeight="1" x14ac:dyDescent="0.35"/>
    <row r="9246" ht="14.25" customHeight="1" x14ac:dyDescent="0.35"/>
    <row r="9247" ht="14.25" customHeight="1" x14ac:dyDescent="0.35"/>
    <row r="9248" ht="14.25" customHeight="1" x14ac:dyDescent="0.35"/>
    <row r="9249" ht="14.25" customHeight="1" x14ac:dyDescent="0.35"/>
    <row r="9250" ht="14.25" customHeight="1" x14ac:dyDescent="0.35"/>
    <row r="9251" ht="14.25" customHeight="1" x14ac:dyDescent="0.35"/>
    <row r="9252" ht="14.25" customHeight="1" x14ac:dyDescent="0.35"/>
    <row r="9253" ht="14.25" customHeight="1" x14ac:dyDescent="0.35"/>
    <row r="9254" ht="14.25" customHeight="1" x14ac:dyDescent="0.35"/>
    <row r="9255" ht="14.25" customHeight="1" x14ac:dyDescent="0.35"/>
    <row r="9256" ht="14.25" customHeight="1" x14ac:dyDescent="0.35"/>
    <row r="9257" ht="14.25" customHeight="1" x14ac:dyDescent="0.35"/>
    <row r="9258" ht="14.25" customHeight="1" x14ac:dyDescent="0.35"/>
    <row r="9259" ht="14.25" customHeight="1" x14ac:dyDescent="0.35"/>
    <row r="9260" ht="14.25" customHeight="1" x14ac:dyDescent="0.35"/>
    <row r="9261" ht="14.25" customHeight="1" x14ac:dyDescent="0.35"/>
    <row r="9262" ht="14.25" customHeight="1" x14ac:dyDescent="0.35"/>
    <row r="9263" ht="14.25" customHeight="1" x14ac:dyDescent="0.35"/>
    <row r="9264" ht="14.25" customHeight="1" x14ac:dyDescent="0.35"/>
    <row r="9265" ht="14.25" customHeight="1" x14ac:dyDescent="0.35"/>
    <row r="9266" ht="14.25" customHeight="1" x14ac:dyDescent="0.35"/>
    <row r="9267" ht="14.25" customHeight="1" x14ac:dyDescent="0.35"/>
    <row r="9268" ht="14.25" customHeight="1" x14ac:dyDescent="0.35"/>
    <row r="9269" ht="14.25" customHeight="1" x14ac:dyDescent="0.35"/>
    <row r="9270" ht="14.25" customHeight="1" x14ac:dyDescent="0.35"/>
    <row r="9271" ht="14.25" customHeight="1" x14ac:dyDescent="0.35"/>
    <row r="9272" ht="14.25" customHeight="1" x14ac:dyDescent="0.35"/>
    <row r="9273" ht="14.25" customHeight="1" x14ac:dyDescent="0.35"/>
    <row r="9274" ht="14.25" customHeight="1" x14ac:dyDescent="0.35"/>
    <row r="9275" ht="14.25" customHeight="1" x14ac:dyDescent="0.35"/>
    <row r="9276" ht="14.25" customHeight="1" x14ac:dyDescent="0.35"/>
    <row r="9277" ht="14.25" customHeight="1" x14ac:dyDescent="0.35"/>
    <row r="9278" ht="14.25" customHeight="1" x14ac:dyDescent="0.35"/>
    <row r="9279" ht="14.25" customHeight="1" x14ac:dyDescent="0.35"/>
    <row r="9280" ht="14.25" customHeight="1" x14ac:dyDescent="0.35"/>
    <row r="9281" ht="14.25" customHeight="1" x14ac:dyDescent="0.35"/>
    <row r="9282" ht="14.25" customHeight="1" x14ac:dyDescent="0.35"/>
    <row r="9283" ht="14.25" customHeight="1" x14ac:dyDescent="0.35"/>
    <row r="9284" ht="14.25" customHeight="1" x14ac:dyDescent="0.35"/>
    <row r="9285" ht="14.25" customHeight="1" x14ac:dyDescent="0.35"/>
    <row r="9286" ht="14.25" customHeight="1" x14ac:dyDescent="0.35"/>
    <row r="9287" ht="14.25" customHeight="1" x14ac:dyDescent="0.35"/>
    <row r="9288" ht="14.25" customHeight="1" x14ac:dyDescent="0.35"/>
    <row r="9289" ht="14.25" customHeight="1" x14ac:dyDescent="0.35"/>
    <row r="9290" ht="14.25" customHeight="1" x14ac:dyDescent="0.35"/>
    <row r="9291" ht="14.25" customHeight="1" x14ac:dyDescent="0.35"/>
    <row r="9292" ht="14.25" customHeight="1" x14ac:dyDescent="0.35"/>
    <row r="9293" ht="14.25" customHeight="1" x14ac:dyDescent="0.35"/>
    <row r="9294" ht="14.25" customHeight="1" x14ac:dyDescent="0.35"/>
    <row r="9295" ht="14.25" customHeight="1" x14ac:dyDescent="0.35"/>
    <row r="9296" ht="14.25" customHeight="1" x14ac:dyDescent="0.35"/>
    <row r="9297" ht="14.25" customHeight="1" x14ac:dyDescent="0.35"/>
    <row r="9298" ht="14.25" customHeight="1" x14ac:dyDescent="0.35"/>
    <row r="9299" ht="14.25" customHeight="1" x14ac:dyDescent="0.35"/>
    <row r="9300" ht="14.25" customHeight="1" x14ac:dyDescent="0.35"/>
    <row r="9301" ht="14.25" customHeight="1" x14ac:dyDescent="0.35"/>
    <row r="9302" ht="14.25" customHeight="1" x14ac:dyDescent="0.35"/>
    <row r="9303" ht="14.25" customHeight="1" x14ac:dyDescent="0.35"/>
    <row r="9304" ht="14.25" customHeight="1" x14ac:dyDescent="0.35"/>
    <row r="9305" ht="14.25" customHeight="1" x14ac:dyDescent="0.35"/>
    <row r="9306" ht="14.25" customHeight="1" x14ac:dyDescent="0.35"/>
    <row r="9307" ht="14.25" customHeight="1" x14ac:dyDescent="0.35"/>
    <row r="9308" ht="14.25" customHeight="1" x14ac:dyDescent="0.35"/>
    <row r="9309" ht="14.25" customHeight="1" x14ac:dyDescent="0.35"/>
    <row r="9310" ht="14.25" customHeight="1" x14ac:dyDescent="0.35"/>
    <row r="9311" ht="14.25" customHeight="1" x14ac:dyDescent="0.35"/>
    <row r="9312" ht="14.25" customHeight="1" x14ac:dyDescent="0.35"/>
    <row r="9313" ht="14.25" customHeight="1" x14ac:dyDescent="0.35"/>
    <row r="9314" ht="14.25" customHeight="1" x14ac:dyDescent="0.35"/>
    <row r="9315" ht="14.25" customHeight="1" x14ac:dyDescent="0.35"/>
    <row r="9316" ht="14.25" customHeight="1" x14ac:dyDescent="0.35"/>
    <row r="9317" ht="14.25" customHeight="1" x14ac:dyDescent="0.35"/>
    <row r="9318" ht="14.25" customHeight="1" x14ac:dyDescent="0.35"/>
    <row r="9319" ht="14.25" customHeight="1" x14ac:dyDescent="0.35"/>
    <row r="9320" ht="14.25" customHeight="1" x14ac:dyDescent="0.35"/>
    <row r="9321" ht="14.25" customHeight="1" x14ac:dyDescent="0.35"/>
    <row r="9322" ht="14.25" customHeight="1" x14ac:dyDescent="0.35"/>
    <row r="9323" ht="14.25" customHeight="1" x14ac:dyDescent="0.35"/>
    <row r="9324" ht="14.25" customHeight="1" x14ac:dyDescent="0.35"/>
    <row r="9325" ht="14.25" customHeight="1" x14ac:dyDescent="0.35"/>
    <row r="9326" ht="14.25" customHeight="1" x14ac:dyDescent="0.35"/>
    <row r="9327" ht="14.25" customHeight="1" x14ac:dyDescent="0.35"/>
    <row r="9328" ht="14.25" customHeight="1" x14ac:dyDescent="0.35"/>
    <row r="9329" ht="14.25" customHeight="1" x14ac:dyDescent="0.35"/>
    <row r="9330" ht="14.25" customHeight="1" x14ac:dyDescent="0.35"/>
    <row r="9331" ht="14.25" customHeight="1" x14ac:dyDescent="0.35"/>
    <row r="9332" ht="14.25" customHeight="1" x14ac:dyDescent="0.35"/>
    <row r="9333" ht="14.25" customHeight="1" x14ac:dyDescent="0.35"/>
    <row r="9334" ht="14.25" customHeight="1" x14ac:dyDescent="0.35"/>
    <row r="9335" ht="14.25" customHeight="1" x14ac:dyDescent="0.35"/>
    <row r="9336" ht="14.25" customHeight="1" x14ac:dyDescent="0.35"/>
    <row r="9337" ht="14.25" customHeight="1" x14ac:dyDescent="0.35"/>
    <row r="9338" ht="14.25" customHeight="1" x14ac:dyDescent="0.35"/>
    <row r="9339" ht="14.25" customHeight="1" x14ac:dyDescent="0.35"/>
    <row r="9340" ht="14.25" customHeight="1" x14ac:dyDescent="0.35"/>
    <row r="9341" ht="14.25" customHeight="1" x14ac:dyDescent="0.35"/>
    <row r="9342" ht="14.25" customHeight="1" x14ac:dyDescent="0.35"/>
    <row r="9343" ht="14.25" customHeight="1" x14ac:dyDescent="0.35"/>
    <row r="9344" ht="14.25" customHeight="1" x14ac:dyDescent="0.35"/>
    <row r="9345" ht="14.25" customHeight="1" x14ac:dyDescent="0.35"/>
    <row r="9346" ht="14.25" customHeight="1" x14ac:dyDescent="0.35"/>
    <row r="9347" ht="14.25" customHeight="1" x14ac:dyDescent="0.35"/>
    <row r="9348" ht="14.25" customHeight="1" x14ac:dyDescent="0.35"/>
    <row r="9349" ht="14.25" customHeight="1" x14ac:dyDescent="0.35"/>
    <row r="9350" ht="14.25" customHeight="1" x14ac:dyDescent="0.35"/>
    <row r="9351" ht="14.25" customHeight="1" x14ac:dyDescent="0.35"/>
    <row r="9352" ht="14.25" customHeight="1" x14ac:dyDescent="0.35"/>
    <row r="9353" ht="14.25" customHeight="1" x14ac:dyDescent="0.35"/>
    <row r="9354" ht="14.25" customHeight="1" x14ac:dyDescent="0.35"/>
    <row r="9355" ht="14.25" customHeight="1" x14ac:dyDescent="0.35"/>
    <row r="9356" ht="14.25" customHeight="1" x14ac:dyDescent="0.35"/>
    <row r="9357" ht="14.25" customHeight="1" x14ac:dyDescent="0.35"/>
    <row r="9358" ht="14.25" customHeight="1" x14ac:dyDescent="0.35"/>
    <row r="9359" ht="14.25" customHeight="1" x14ac:dyDescent="0.35"/>
    <row r="9360" ht="14.25" customHeight="1" x14ac:dyDescent="0.35"/>
    <row r="9361" ht="14.25" customHeight="1" x14ac:dyDescent="0.35"/>
    <row r="9362" ht="14.25" customHeight="1" x14ac:dyDescent="0.35"/>
    <row r="9363" ht="14.25" customHeight="1" x14ac:dyDescent="0.35"/>
    <row r="9364" ht="14.25" customHeight="1" x14ac:dyDescent="0.35"/>
    <row r="9365" ht="14.25" customHeight="1" x14ac:dyDescent="0.35"/>
    <row r="9366" ht="14.25" customHeight="1" x14ac:dyDescent="0.35"/>
    <row r="9367" ht="14.25" customHeight="1" x14ac:dyDescent="0.35"/>
    <row r="9368" ht="14.25" customHeight="1" x14ac:dyDescent="0.35"/>
    <row r="9369" ht="14.25" customHeight="1" x14ac:dyDescent="0.35"/>
    <row r="9370" ht="14.25" customHeight="1" x14ac:dyDescent="0.35"/>
    <row r="9371" ht="14.25" customHeight="1" x14ac:dyDescent="0.35"/>
    <row r="9372" ht="14.25" customHeight="1" x14ac:dyDescent="0.35"/>
    <row r="9373" ht="14.25" customHeight="1" x14ac:dyDescent="0.35"/>
    <row r="9374" ht="14.25" customHeight="1" x14ac:dyDescent="0.35"/>
    <row r="9375" ht="14.25" customHeight="1" x14ac:dyDescent="0.35"/>
    <row r="9376" ht="14.25" customHeight="1" x14ac:dyDescent="0.35"/>
    <row r="9377" ht="14.25" customHeight="1" x14ac:dyDescent="0.35"/>
    <row r="9378" ht="14.25" customHeight="1" x14ac:dyDescent="0.35"/>
    <row r="9379" ht="14.25" customHeight="1" x14ac:dyDescent="0.35"/>
    <row r="9380" ht="14.25" customHeight="1" x14ac:dyDescent="0.35"/>
    <row r="9381" ht="14.25" customHeight="1" x14ac:dyDescent="0.35"/>
    <row r="9382" ht="14.25" customHeight="1" x14ac:dyDescent="0.35"/>
    <row r="9383" ht="14.25" customHeight="1" x14ac:dyDescent="0.35"/>
    <row r="9384" ht="14.25" customHeight="1" x14ac:dyDescent="0.35"/>
    <row r="9385" ht="14.25" customHeight="1" x14ac:dyDescent="0.35"/>
    <row r="9386" ht="14.25" customHeight="1" x14ac:dyDescent="0.35"/>
    <row r="9387" ht="14.25" customHeight="1" x14ac:dyDescent="0.35"/>
    <row r="9388" ht="14.25" customHeight="1" x14ac:dyDescent="0.35"/>
    <row r="9389" ht="14.25" customHeight="1" x14ac:dyDescent="0.35"/>
    <row r="9390" ht="14.25" customHeight="1" x14ac:dyDescent="0.35"/>
    <row r="9391" ht="14.25" customHeight="1" x14ac:dyDescent="0.35"/>
    <row r="9392" ht="14.25" customHeight="1" x14ac:dyDescent="0.35"/>
    <row r="9393" ht="14.25" customHeight="1" x14ac:dyDescent="0.35"/>
    <row r="9394" ht="14.25" customHeight="1" x14ac:dyDescent="0.35"/>
    <row r="9395" ht="14.25" customHeight="1" x14ac:dyDescent="0.35"/>
    <row r="9396" ht="14.25" customHeight="1" x14ac:dyDescent="0.35"/>
    <row r="9397" ht="14.25" customHeight="1" x14ac:dyDescent="0.35"/>
    <row r="9398" ht="14.25" customHeight="1" x14ac:dyDescent="0.35"/>
    <row r="9399" ht="14.25" customHeight="1" x14ac:dyDescent="0.35"/>
    <row r="9400" ht="14.25" customHeight="1" x14ac:dyDescent="0.35"/>
    <row r="9401" ht="14.25" customHeight="1" x14ac:dyDescent="0.35"/>
    <row r="9402" ht="14.25" customHeight="1" x14ac:dyDescent="0.35"/>
    <row r="9403" ht="14.25" customHeight="1" x14ac:dyDescent="0.35"/>
    <row r="9404" ht="14.25" customHeight="1" x14ac:dyDescent="0.35"/>
    <row r="9405" ht="14.25" customHeight="1" x14ac:dyDescent="0.35"/>
    <row r="9406" ht="14.25" customHeight="1" x14ac:dyDescent="0.35"/>
    <row r="9407" ht="14.25" customHeight="1" x14ac:dyDescent="0.35"/>
    <row r="9408" ht="14.25" customHeight="1" x14ac:dyDescent="0.35"/>
    <row r="9409" ht="14.25" customHeight="1" x14ac:dyDescent="0.35"/>
    <row r="9410" ht="14.25" customHeight="1" x14ac:dyDescent="0.35"/>
    <row r="9411" ht="14.25" customHeight="1" x14ac:dyDescent="0.35"/>
    <row r="9412" ht="14.25" customHeight="1" x14ac:dyDescent="0.35"/>
    <row r="9413" ht="14.25" customHeight="1" x14ac:dyDescent="0.35"/>
    <row r="9414" ht="14.25" customHeight="1" x14ac:dyDescent="0.35"/>
    <row r="9415" ht="14.25" customHeight="1" x14ac:dyDescent="0.35"/>
    <row r="9416" ht="14.25" customHeight="1" x14ac:dyDescent="0.35"/>
    <row r="9417" ht="14.25" customHeight="1" x14ac:dyDescent="0.35"/>
    <row r="9418" ht="14.25" customHeight="1" x14ac:dyDescent="0.35"/>
    <row r="9419" ht="14.25" customHeight="1" x14ac:dyDescent="0.35"/>
    <row r="9420" ht="14.25" customHeight="1" x14ac:dyDescent="0.35"/>
    <row r="9421" ht="14.25" customHeight="1" x14ac:dyDescent="0.35"/>
    <row r="9422" ht="14.25" customHeight="1" x14ac:dyDescent="0.35"/>
    <row r="9423" ht="14.25" customHeight="1" x14ac:dyDescent="0.35"/>
    <row r="9424" ht="14.25" customHeight="1" x14ac:dyDescent="0.35"/>
    <row r="9425" ht="14.25" customHeight="1" x14ac:dyDescent="0.35"/>
    <row r="9426" ht="14.25" customHeight="1" x14ac:dyDescent="0.35"/>
    <row r="9427" ht="14.25" customHeight="1" x14ac:dyDescent="0.35"/>
    <row r="9428" ht="14.25" customHeight="1" x14ac:dyDescent="0.35"/>
    <row r="9429" ht="14.25" customHeight="1" x14ac:dyDescent="0.35"/>
    <row r="9430" ht="14.25" customHeight="1" x14ac:dyDescent="0.35"/>
    <row r="9431" ht="14.25" customHeight="1" x14ac:dyDescent="0.35"/>
    <row r="9432" ht="14.25" customHeight="1" x14ac:dyDescent="0.35"/>
    <row r="9433" ht="14.25" customHeight="1" x14ac:dyDescent="0.35"/>
    <row r="9434" ht="14.25" customHeight="1" x14ac:dyDescent="0.35"/>
    <row r="9435" ht="14.25" customHeight="1" x14ac:dyDescent="0.35"/>
    <row r="9436" ht="14.25" customHeight="1" x14ac:dyDescent="0.35"/>
    <row r="9437" ht="14.25" customHeight="1" x14ac:dyDescent="0.35"/>
    <row r="9438" ht="14.25" customHeight="1" x14ac:dyDescent="0.35"/>
    <row r="9439" ht="14.25" customHeight="1" x14ac:dyDescent="0.35"/>
    <row r="9440" ht="14.25" customHeight="1" x14ac:dyDescent="0.35"/>
    <row r="9441" ht="14.25" customHeight="1" x14ac:dyDescent="0.35"/>
    <row r="9442" ht="14.25" customHeight="1" x14ac:dyDescent="0.35"/>
    <row r="9443" ht="14.25" customHeight="1" x14ac:dyDescent="0.35"/>
    <row r="9444" ht="14.25" customHeight="1" x14ac:dyDescent="0.35"/>
    <row r="9445" ht="14.25" customHeight="1" x14ac:dyDescent="0.35"/>
    <row r="9446" ht="14.25" customHeight="1" x14ac:dyDescent="0.35"/>
    <row r="9447" ht="14.25" customHeight="1" x14ac:dyDescent="0.35"/>
    <row r="9448" ht="14.25" customHeight="1" x14ac:dyDescent="0.35"/>
    <row r="9449" ht="14.25" customHeight="1" x14ac:dyDescent="0.35"/>
    <row r="9450" ht="14.25" customHeight="1" x14ac:dyDescent="0.35"/>
    <row r="9451" ht="14.25" customHeight="1" x14ac:dyDescent="0.35"/>
    <row r="9452" ht="14.25" customHeight="1" x14ac:dyDescent="0.35"/>
    <row r="9453" ht="14.25" customHeight="1" x14ac:dyDescent="0.35"/>
    <row r="9454" ht="14.25" customHeight="1" x14ac:dyDescent="0.35"/>
    <row r="9455" ht="14.25" customHeight="1" x14ac:dyDescent="0.35"/>
    <row r="9456" ht="14.25" customHeight="1" x14ac:dyDescent="0.35"/>
    <row r="9457" ht="14.25" customHeight="1" x14ac:dyDescent="0.35"/>
    <row r="9458" ht="14.25" customHeight="1" x14ac:dyDescent="0.35"/>
    <row r="9459" ht="14.25" customHeight="1" x14ac:dyDescent="0.35"/>
    <row r="9460" ht="14.25" customHeight="1" x14ac:dyDescent="0.35"/>
    <row r="9461" ht="14.25" customHeight="1" x14ac:dyDescent="0.35"/>
    <row r="9462" ht="14.25" customHeight="1" x14ac:dyDescent="0.35"/>
    <row r="9463" ht="14.25" customHeight="1" x14ac:dyDescent="0.35"/>
    <row r="9464" ht="14.25" customHeight="1" x14ac:dyDescent="0.35"/>
    <row r="9465" ht="14.25" customHeight="1" x14ac:dyDescent="0.35"/>
    <row r="9466" ht="14.25" customHeight="1" x14ac:dyDescent="0.35"/>
    <row r="9467" ht="14.25" customHeight="1" x14ac:dyDescent="0.35"/>
    <row r="9468" ht="14.25" customHeight="1" x14ac:dyDescent="0.35"/>
    <row r="9469" ht="14.25" customHeight="1" x14ac:dyDescent="0.35"/>
    <row r="9470" ht="14.25" customHeight="1" x14ac:dyDescent="0.35"/>
    <row r="9471" ht="14.25" customHeight="1" x14ac:dyDescent="0.35"/>
    <row r="9472" ht="14.25" customHeight="1" x14ac:dyDescent="0.35"/>
    <row r="9473" ht="14.25" customHeight="1" x14ac:dyDescent="0.35"/>
    <row r="9474" ht="14.25" customHeight="1" x14ac:dyDescent="0.35"/>
    <row r="9475" ht="14.25" customHeight="1" x14ac:dyDescent="0.35"/>
    <row r="9476" ht="14.25" customHeight="1" x14ac:dyDescent="0.35"/>
    <row r="9477" ht="14.25" customHeight="1" x14ac:dyDescent="0.35"/>
    <row r="9478" ht="14.25" customHeight="1" x14ac:dyDescent="0.35"/>
    <row r="9479" ht="14.25" customHeight="1" x14ac:dyDescent="0.35"/>
    <row r="9480" ht="14.25" customHeight="1" x14ac:dyDescent="0.35"/>
    <row r="9481" ht="14.25" customHeight="1" x14ac:dyDescent="0.35"/>
    <row r="9482" ht="14.25" customHeight="1" x14ac:dyDescent="0.35"/>
    <row r="9483" ht="14.25" customHeight="1" x14ac:dyDescent="0.35"/>
    <row r="9484" ht="14.25" customHeight="1" x14ac:dyDescent="0.35"/>
    <row r="9485" ht="14.25" customHeight="1" x14ac:dyDescent="0.35"/>
    <row r="9486" ht="14.25" customHeight="1" x14ac:dyDescent="0.35"/>
    <row r="9487" ht="14.25" customHeight="1" x14ac:dyDescent="0.35"/>
    <row r="9488" ht="14.25" customHeight="1" x14ac:dyDescent="0.35"/>
    <row r="9489" ht="14.25" customHeight="1" x14ac:dyDescent="0.35"/>
    <row r="9490" ht="14.25" customHeight="1" x14ac:dyDescent="0.35"/>
    <row r="9491" ht="14.25" customHeight="1" x14ac:dyDescent="0.35"/>
    <row r="9492" ht="14.25" customHeight="1" x14ac:dyDescent="0.35"/>
    <row r="9493" ht="14.25" customHeight="1" x14ac:dyDescent="0.35"/>
    <row r="9494" ht="14.25" customHeight="1" x14ac:dyDescent="0.35"/>
    <row r="9495" ht="14.25" customHeight="1" x14ac:dyDescent="0.35"/>
    <row r="9496" ht="14.25" customHeight="1" x14ac:dyDescent="0.35"/>
    <row r="9497" ht="14.25" customHeight="1" x14ac:dyDescent="0.35"/>
    <row r="9498" ht="14.25" customHeight="1" x14ac:dyDescent="0.35"/>
    <row r="9499" ht="14.25" customHeight="1" x14ac:dyDescent="0.35"/>
    <row r="9500" ht="14.25" customHeight="1" x14ac:dyDescent="0.35"/>
    <row r="9501" ht="14.25" customHeight="1" x14ac:dyDescent="0.35"/>
    <row r="9502" ht="14.25" customHeight="1" x14ac:dyDescent="0.35"/>
    <row r="9503" ht="14.25" customHeight="1" x14ac:dyDescent="0.35"/>
    <row r="9504" ht="14.25" customHeight="1" x14ac:dyDescent="0.35"/>
    <row r="9505" ht="14.25" customHeight="1" x14ac:dyDescent="0.35"/>
    <row r="9506" ht="14.25" customHeight="1" x14ac:dyDescent="0.35"/>
    <row r="9507" ht="14.25" customHeight="1" x14ac:dyDescent="0.35"/>
    <row r="9508" ht="14.25" customHeight="1" x14ac:dyDescent="0.35"/>
    <row r="9509" ht="14.25" customHeight="1" x14ac:dyDescent="0.35"/>
    <row r="9510" ht="14.25" customHeight="1" x14ac:dyDescent="0.35"/>
    <row r="9511" ht="14.25" customHeight="1" x14ac:dyDescent="0.35"/>
    <row r="9512" ht="14.25" customHeight="1" x14ac:dyDescent="0.35"/>
    <row r="9513" ht="14.25" customHeight="1" x14ac:dyDescent="0.35"/>
    <row r="9514" ht="14.25" customHeight="1" x14ac:dyDescent="0.35"/>
    <row r="9515" ht="14.25" customHeight="1" x14ac:dyDescent="0.35"/>
    <row r="9516" ht="14.25" customHeight="1" x14ac:dyDescent="0.35"/>
    <row r="9517" ht="14.25" customHeight="1" x14ac:dyDescent="0.35"/>
    <row r="9518" ht="14.25" customHeight="1" x14ac:dyDescent="0.35"/>
    <row r="9519" ht="14.25" customHeight="1" x14ac:dyDescent="0.35"/>
    <row r="9520" ht="14.25" customHeight="1" x14ac:dyDescent="0.35"/>
    <row r="9521" ht="14.25" customHeight="1" x14ac:dyDescent="0.35"/>
    <row r="9522" ht="14.25" customHeight="1" x14ac:dyDescent="0.35"/>
    <row r="9523" ht="14.25" customHeight="1" x14ac:dyDescent="0.35"/>
    <row r="9524" ht="14.25" customHeight="1" x14ac:dyDescent="0.35"/>
    <row r="9525" ht="14.25" customHeight="1" x14ac:dyDescent="0.35"/>
    <row r="9526" ht="14.25" customHeight="1" x14ac:dyDescent="0.35"/>
    <row r="9527" ht="14.25" customHeight="1" x14ac:dyDescent="0.35"/>
    <row r="9528" ht="14.25" customHeight="1" x14ac:dyDescent="0.35"/>
    <row r="9529" ht="14.25" customHeight="1" x14ac:dyDescent="0.35"/>
    <row r="9530" ht="14.25" customHeight="1" x14ac:dyDescent="0.35"/>
    <row r="9531" ht="14.25" customHeight="1" x14ac:dyDescent="0.35"/>
    <row r="9532" ht="14.25" customHeight="1" x14ac:dyDescent="0.35"/>
    <row r="9533" ht="14.25" customHeight="1" x14ac:dyDescent="0.35"/>
    <row r="9534" ht="14.25" customHeight="1" x14ac:dyDescent="0.35"/>
    <row r="9535" ht="14.25" customHeight="1" x14ac:dyDescent="0.35"/>
    <row r="9536" ht="14.25" customHeight="1" x14ac:dyDescent="0.35"/>
    <row r="9537" ht="14.25" customHeight="1" x14ac:dyDescent="0.35"/>
    <row r="9538" ht="14.25" customHeight="1" x14ac:dyDescent="0.35"/>
    <row r="9539" ht="14.25" customHeight="1" x14ac:dyDescent="0.35"/>
    <row r="9540" ht="14.25" customHeight="1" x14ac:dyDescent="0.35"/>
    <row r="9541" ht="14.25" customHeight="1" x14ac:dyDescent="0.35"/>
    <row r="9542" ht="14.25" customHeight="1" x14ac:dyDescent="0.35"/>
    <row r="9543" ht="14.25" customHeight="1" x14ac:dyDescent="0.35"/>
    <row r="9544" ht="14.25" customHeight="1" x14ac:dyDescent="0.35"/>
    <row r="9545" ht="14.25" customHeight="1" x14ac:dyDescent="0.35"/>
    <row r="9546" ht="14.25" customHeight="1" x14ac:dyDescent="0.35"/>
    <row r="9547" ht="14.25" customHeight="1" x14ac:dyDescent="0.35"/>
    <row r="9548" ht="14.25" customHeight="1" x14ac:dyDescent="0.35"/>
    <row r="9549" ht="14.25" customHeight="1" x14ac:dyDescent="0.35"/>
    <row r="9550" ht="14.25" customHeight="1" x14ac:dyDescent="0.35"/>
    <row r="9551" ht="14.25" customHeight="1" x14ac:dyDescent="0.35"/>
    <row r="9552" ht="14.25" customHeight="1" x14ac:dyDescent="0.35"/>
    <row r="9553" ht="14.25" customHeight="1" x14ac:dyDescent="0.35"/>
    <row r="9554" ht="14.25" customHeight="1" x14ac:dyDescent="0.35"/>
    <row r="9555" ht="14.25" customHeight="1" x14ac:dyDescent="0.35"/>
    <row r="9556" ht="14.25" customHeight="1" x14ac:dyDescent="0.35"/>
    <row r="9557" ht="14.25" customHeight="1" x14ac:dyDescent="0.35"/>
    <row r="9558" ht="14.25" customHeight="1" x14ac:dyDescent="0.35"/>
    <row r="9559" ht="14.25" customHeight="1" x14ac:dyDescent="0.35"/>
    <row r="9560" ht="14.25" customHeight="1" x14ac:dyDescent="0.35"/>
    <row r="9561" ht="14.25" customHeight="1" x14ac:dyDescent="0.35"/>
    <row r="9562" ht="14.25" customHeight="1" x14ac:dyDescent="0.35"/>
    <row r="9563" ht="14.25" customHeight="1" x14ac:dyDescent="0.35"/>
    <row r="9564" ht="14.25" customHeight="1" x14ac:dyDescent="0.35"/>
    <row r="9565" ht="14.25" customHeight="1" x14ac:dyDescent="0.35"/>
    <row r="9566" ht="14.25" customHeight="1" x14ac:dyDescent="0.35"/>
    <row r="9567" ht="14.25" customHeight="1" x14ac:dyDescent="0.35"/>
    <row r="9568" ht="14.25" customHeight="1" x14ac:dyDescent="0.35"/>
    <row r="9569" ht="14.25" customHeight="1" x14ac:dyDescent="0.35"/>
    <row r="9570" ht="14.25" customHeight="1" x14ac:dyDescent="0.35"/>
    <row r="9571" ht="14.25" customHeight="1" x14ac:dyDescent="0.35"/>
    <row r="9572" ht="14.25" customHeight="1" x14ac:dyDescent="0.35"/>
    <row r="9573" ht="14.25" customHeight="1" x14ac:dyDescent="0.35"/>
    <row r="9574" ht="14.25" customHeight="1" x14ac:dyDescent="0.35"/>
    <row r="9575" ht="14.25" customHeight="1" x14ac:dyDescent="0.35"/>
    <row r="9576" ht="14.25" customHeight="1" x14ac:dyDescent="0.35"/>
    <row r="9577" ht="14.25" customHeight="1" x14ac:dyDescent="0.35"/>
    <row r="9578" ht="14.25" customHeight="1" x14ac:dyDescent="0.35"/>
    <row r="9579" ht="14.25" customHeight="1" x14ac:dyDescent="0.35"/>
    <row r="9580" ht="14.25" customHeight="1" x14ac:dyDescent="0.35"/>
    <row r="9581" ht="14.25" customHeight="1" x14ac:dyDescent="0.35"/>
    <row r="9582" ht="14.25" customHeight="1" x14ac:dyDescent="0.35"/>
    <row r="9583" ht="14.25" customHeight="1" x14ac:dyDescent="0.35"/>
    <row r="9584" ht="14.25" customHeight="1" x14ac:dyDescent="0.35"/>
    <row r="9585" ht="14.25" customHeight="1" x14ac:dyDescent="0.35"/>
    <row r="9586" ht="14.25" customHeight="1" x14ac:dyDescent="0.35"/>
    <row r="9587" ht="14.25" customHeight="1" x14ac:dyDescent="0.35"/>
    <row r="9588" ht="14.25" customHeight="1" x14ac:dyDescent="0.35"/>
    <row r="9589" ht="14.25" customHeight="1" x14ac:dyDescent="0.35"/>
    <row r="9590" ht="14.25" customHeight="1" x14ac:dyDescent="0.35"/>
    <row r="9591" ht="14.25" customHeight="1" x14ac:dyDescent="0.35"/>
    <row r="9592" ht="14.25" customHeight="1" x14ac:dyDescent="0.35"/>
    <row r="9593" ht="14.25" customHeight="1" x14ac:dyDescent="0.35"/>
    <row r="9594" ht="14.25" customHeight="1" x14ac:dyDescent="0.35"/>
    <row r="9595" ht="14.25" customHeight="1" x14ac:dyDescent="0.35"/>
    <row r="9596" ht="14.25" customHeight="1" x14ac:dyDescent="0.35"/>
    <row r="9597" ht="14.25" customHeight="1" x14ac:dyDescent="0.35"/>
    <row r="9598" ht="14.25" customHeight="1" x14ac:dyDescent="0.35"/>
    <row r="9599" ht="14.25" customHeight="1" x14ac:dyDescent="0.35"/>
    <row r="9600" ht="14.25" customHeight="1" x14ac:dyDescent="0.35"/>
    <row r="9601" ht="14.25" customHeight="1" x14ac:dyDescent="0.35"/>
    <row r="9602" ht="14.25" customHeight="1" x14ac:dyDescent="0.35"/>
    <row r="9603" ht="14.25" customHeight="1" x14ac:dyDescent="0.35"/>
    <row r="9604" ht="14.25" customHeight="1" x14ac:dyDescent="0.35"/>
    <row r="9605" ht="14.25" customHeight="1" x14ac:dyDescent="0.35"/>
    <row r="9606" ht="14.25" customHeight="1" x14ac:dyDescent="0.35"/>
    <row r="9607" ht="14.25" customHeight="1" x14ac:dyDescent="0.35"/>
    <row r="9608" ht="14.25" customHeight="1" x14ac:dyDescent="0.35"/>
    <row r="9609" ht="14.25" customHeight="1" x14ac:dyDescent="0.35"/>
    <row r="9610" ht="14.25" customHeight="1" x14ac:dyDescent="0.35"/>
    <row r="9611" ht="14.25" customHeight="1" x14ac:dyDescent="0.35"/>
    <row r="9612" ht="14.25" customHeight="1" x14ac:dyDescent="0.35"/>
    <row r="9613" ht="14.25" customHeight="1" x14ac:dyDescent="0.35"/>
    <row r="9614" ht="14.25" customHeight="1" x14ac:dyDescent="0.35"/>
    <row r="9615" ht="14.25" customHeight="1" x14ac:dyDescent="0.35"/>
    <row r="9616" ht="14.25" customHeight="1" x14ac:dyDescent="0.35"/>
    <row r="9617" ht="14.25" customHeight="1" x14ac:dyDescent="0.35"/>
    <row r="9618" ht="14.25" customHeight="1" x14ac:dyDescent="0.35"/>
    <row r="9619" ht="14.25" customHeight="1" x14ac:dyDescent="0.35"/>
    <row r="9620" ht="14.25" customHeight="1" x14ac:dyDescent="0.35"/>
    <row r="9621" ht="14.25" customHeight="1" x14ac:dyDescent="0.35"/>
    <row r="9622" ht="14.25" customHeight="1" x14ac:dyDescent="0.35"/>
    <row r="9623" ht="14.25" customHeight="1" x14ac:dyDescent="0.35"/>
    <row r="9624" ht="14.25" customHeight="1" x14ac:dyDescent="0.35"/>
    <row r="9625" ht="14.25" customHeight="1" x14ac:dyDescent="0.35"/>
    <row r="9626" ht="14.25" customHeight="1" x14ac:dyDescent="0.35"/>
    <row r="9627" ht="14.25" customHeight="1" x14ac:dyDescent="0.35"/>
    <row r="9628" ht="14.25" customHeight="1" x14ac:dyDescent="0.35"/>
    <row r="9629" ht="14.25" customHeight="1" x14ac:dyDescent="0.35"/>
    <row r="9630" ht="14.25" customHeight="1" x14ac:dyDescent="0.35"/>
    <row r="9631" ht="14.25" customHeight="1" x14ac:dyDescent="0.35"/>
    <row r="9632" ht="14.25" customHeight="1" x14ac:dyDescent="0.35"/>
    <row r="9633" ht="14.25" customHeight="1" x14ac:dyDescent="0.35"/>
    <row r="9634" ht="14.25" customHeight="1" x14ac:dyDescent="0.35"/>
    <row r="9635" ht="14.25" customHeight="1" x14ac:dyDescent="0.35"/>
    <row r="9636" ht="14.25" customHeight="1" x14ac:dyDescent="0.35"/>
    <row r="9637" ht="14.25" customHeight="1" x14ac:dyDescent="0.35"/>
    <row r="9638" ht="14.25" customHeight="1" x14ac:dyDescent="0.35"/>
    <row r="9639" ht="14.25" customHeight="1" x14ac:dyDescent="0.35"/>
    <row r="9640" ht="14.25" customHeight="1" x14ac:dyDescent="0.35"/>
    <row r="9641" ht="14.25" customHeight="1" x14ac:dyDescent="0.35"/>
    <row r="9642" ht="14.25" customHeight="1" x14ac:dyDescent="0.35"/>
    <row r="9643" ht="14.25" customHeight="1" x14ac:dyDescent="0.35"/>
    <row r="9644" ht="14.25" customHeight="1" x14ac:dyDescent="0.35"/>
    <row r="9645" ht="14.25" customHeight="1" x14ac:dyDescent="0.35"/>
    <row r="9646" ht="14.25" customHeight="1" x14ac:dyDescent="0.35"/>
    <row r="9647" ht="14.25" customHeight="1" x14ac:dyDescent="0.35"/>
    <row r="9648" ht="14.25" customHeight="1" x14ac:dyDescent="0.35"/>
    <row r="9649" ht="14.25" customHeight="1" x14ac:dyDescent="0.35"/>
    <row r="9650" ht="14.25" customHeight="1" x14ac:dyDescent="0.35"/>
    <row r="9651" ht="14.25" customHeight="1" x14ac:dyDescent="0.35"/>
    <row r="9652" ht="14.25" customHeight="1" x14ac:dyDescent="0.35"/>
    <row r="9653" ht="14.25" customHeight="1" x14ac:dyDescent="0.35"/>
    <row r="9654" ht="14.25" customHeight="1" x14ac:dyDescent="0.35"/>
    <row r="9655" ht="14.25" customHeight="1" x14ac:dyDescent="0.35"/>
    <row r="9656" ht="14.25" customHeight="1" x14ac:dyDescent="0.35"/>
    <row r="9657" ht="14.25" customHeight="1" x14ac:dyDescent="0.35"/>
    <row r="9658" ht="14.25" customHeight="1" x14ac:dyDescent="0.35"/>
    <row r="9659" ht="14.25" customHeight="1" x14ac:dyDescent="0.35"/>
    <row r="9660" ht="14.25" customHeight="1" x14ac:dyDescent="0.35"/>
    <row r="9661" ht="14.25" customHeight="1" x14ac:dyDescent="0.35"/>
    <row r="9662" ht="14.25" customHeight="1" x14ac:dyDescent="0.35"/>
    <row r="9663" ht="14.25" customHeight="1" x14ac:dyDescent="0.35"/>
    <row r="9664" ht="14.25" customHeight="1" x14ac:dyDescent="0.35"/>
    <row r="9665" ht="14.25" customHeight="1" x14ac:dyDescent="0.35"/>
    <row r="9666" ht="14.25" customHeight="1" x14ac:dyDescent="0.35"/>
    <row r="9667" ht="14.25" customHeight="1" x14ac:dyDescent="0.35"/>
    <row r="9668" ht="14.25" customHeight="1" x14ac:dyDescent="0.35"/>
    <row r="9669" ht="14.25" customHeight="1" x14ac:dyDescent="0.35"/>
    <row r="9670" ht="14.25" customHeight="1" x14ac:dyDescent="0.35"/>
    <row r="9671" ht="14.25" customHeight="1" x14ac:dyDescent="0.35"/>
    <row r="9672" ht="14.25" customHeight="1" x14ac:dyDescent="0.35"/>
    <row r="9673" ht="14.25" customHeight="1" x14ac:dyDescent="0.35"/>
    <row r="9674" ht="14.25" customHeight="1" x14ac:dyDescent="0.35"/>
    <row r="9675" ht="14.25" customHeight="1" x14ac:dyDescent="0.35"/>
    <row r="9676" ht="14.25" customHeight="1" x14ac:dyDescent="0.35"/>
    <row r="9677" ht="14.25" customHeight="1" x14ac:dyDescent="0.35"/>
    <row r="9678" ht="14.25" customHeight="1" x14ac:dyDescent="0.35"/>
    <row r="9679" ht="14.25" customHeight="1" x14ac:dyDescent="0.35"/>
    <row r="9680" ht="14.25" customHeight="1" x14ac:dyDescent="0.35"/>
    <row r="9681" ht="14.25" customHeight="1" x14ac:dyDescent="0.35"/>
    <row r="9682" ht="14.25" customHeight="1" x14ac:dyDescent="0.35"/>
    <row r="9683" ht="14.25" customHeight="1" x14ac:dyDescent="0.35"/>
    <row r="9684" ht="14.25" customHeight="1" x14ac:dyDescent="0.35"/>
    <row r="9685" ht="14.25" customHeight="1" x14ac:dyDescent="0.35"/>
    <row r="9686" ht="14.25" customHeight="1" x14ac:dyDescent="0.35"/>
    <row r="9687" ht="14.25" customHeight="1" x14ac:dyDescent="0.35"/>
    <row r="9688" ht="14.25" customHeight="1" x14ac:dyDescent="0.35"/>
    <row r="9689" ht="14.25" customHeight="1" x14ac:dyDescent="0.35"/>
    <row r="9690" ht="14.25" customHeight="1" x14ac:dyDescent="0.35"/>
    <row r="9691" ht="14.25" customHeight="1" x14ac:dyDescent="0.35"/>
    <row r="9692" ht="14.25" customHeight="1" x14ac:dyDescent="0.35"/>
    <row r="9693" ht="14.25" customHeight="1" x14ac:dyDescent="0.35"/>
    <row r="9694" ht="14.25" customHeight="1" x14ac:dyDescent="0.35"/>
    <row r="9695" ht="14.25" customHeight="1" x14ac:dyDescent="0.35"/>
    <row r="9696" ht="14.25" customHeight="1" x14ac:dyDescent="0.35"/>
    <row r="9697" ht="14.25" customHeight="1" x14ac:dyDescent="0.35"/>
    <row r="9698" ht="14.25" customHeight="1" x14ac:dyDescent="0.35"/>
    <row r="9699" ht="14.25" customHeight="1" x14ac:dyDescent="0.35"/>
    <row r="9700" ht="14.25" customHeight="1" x14ac:dyDescent="0.35"/>
    <row r="9701" ht="14.25" customHeight="1" x14ac:dyDescent="0.35"/>
    <row r="9702" ht="14.25" customHeight="1" x14ac:dyDescent="0.35"/>
    <row r="9703" ht="14.25" customHeight="1" x14ac:dyDescent="0.35"/>
    <row r="9704" ht="14.25" customHeight="1" x14ac:dyDescent="0.35"/>
    <row r="9705" ht="14.25" customHeight="1" x14ac:dyDescent="0.35"/>
    <row r="9706" ht="14.25" customHeight="1" x14ac:dyDescent="0.35"/>
    <row r="9707" ht="14.25" customHeight="1" x14ac:dyDescent="0.35"/>
    <row r="9708" ht="14.25" customHeight="1" x14ac:dyDescent="0.35"/>
    <row r="9709" ht="14.25" customHeight="1" x14ac:dyDescent="0.35"/>
    <row r="9710" ht="14.25" customHeight="1" x14ac:dyDescent="0.35"/>
    <row r="9711" ht="14.25" customHeight="1" x14ac:dyDescent="0.35"/>
    <row r="9712" ht="14.25" customHeight="1" x14ac:dyDescent="0.35"/>
    <row r="9713" ht="14.25" customHeight="1" x14ac:dyDescent="0.35"/>
    <row r="9714" ht="14.25" customHeight="1" x14ac:dyDescent="0.35"/>
    <row r="9715" ht="14.25" customHeight="1" x14ac:dyDescent="0.35"/>
    <row r="9716" ht="14.25" customHeight="1" x14ac:dyDescent="0.35"/>
    <row r="9717" ht="14.25" customHeight="1" x14ac:dyDescent="0.35"/>
    <row r="9718" ht="14.25" customHeight="1" x14ac:dyDescent="0.35"/>
    <row r="9719" ht="14.25" customHeight="1" x14ac:dyDescent="0.35"/>
    <row r="9720" ht="14.25" customHeight="1" x14ac:dyDescent="0.35"/>
    <row r="9721" ht="14.25" customHeight="1" x14ac:dyDescent="0.35"/>
    <row r="9722" ht="14.25" customHeight="1" x14ac:dyDescent="0.35"/>
    <row r="9723" ht="14.25" customHeight="1" x14ac:dyDescent="0.35"/>
    <row r="9724" ht="14.25" customHeight="1" x14ac:dyDescent="0.35"/>
    <row r="9725" ht="14.25" customHeight="1" x14ac:dyDescent="0.35"/>
    <row r="9726" ht="14.25" customHeight="1" x14ac:dyDescent="0.35"/>
    <row r="9727" ht="14.25" customHeight="1" x14ac:dyDescent="0.35"/>
    <row r="9728" ht="14.25" customHeight="1" x14ac:dyDescent="0.35"/>
    <row r="9729" ht="14.25" customHeight="1" x14ac:dyDescent="0.35"/>
    <row r="9730" ht="14.25" customHeight="1" x14ac:dyDescent="0.35"/>
    <row r="9731" ht="14.25" customHeight="1" x14ac:dyDescent="0.35"/>
    <row r="9732" ht="14.25" customHeight="1" x14ac:dyDescent="0.35"/>
    <row r="9733" ht="14.25" customHeight="1" x14ac:dyDescent="0.35"/>
    <row r="9734" ht="14.25" customHeight="1" x14ac:dyDescent="0.35"/>
    <row r="9735" ht="14.25" customHeight="1" x14ac:dyDescent="0.35"/>
    <row r="9736" ht="14.25" customHeight="1" x14ac:dyDescent="0.35"/>
    <row r="9737" ht="14.25" customHeight="1" x14ac:dyDescent="0.35"/>
    <row r="9738" ht="14.25" customHeight="1" x14ac:dyDescent="0.35"/>
    <row r="9739" ht="14.25" customHeight="1" x14ac:dyDescent="0.35"/>
    <row r="9740" ht="14.25" customHeight="1" x14ac:dyDescent="0.35"/>
    <row r="9741" ht="14.25" customHeight="1" x14ac:dyDescent="0.35"/>
    <row r="9742" ht="14.25" customHeight="1" x14ac:dyDescent="0.35"/>
    <row r="9743" ht="14.25" customHeight="1" x14ac:dyDescent="0.35"/>
    <row r="9744" ht="14.25" customHeight="1" x14ac:dyDescent="0.35"/>
    <row r="9745" ht="14.25" customHeight="1" x14ac:dyDescent="0.35"/>
    <row r="9746" ht="14.25" customHeight="1" x14ac:dyDescent="0.35"/>
    <row r="9747" ht="14.25" customHeight="1" x14ac:dyDescent="0.35"/>
    <row r="9748" ht="14.25" customHeight="1" x14ac:dyDescent="0.35"/>
    <row r="9749" ht="14.25" customHeight="1" x14ac:dyDescent="0.35"/>
    <row r="9750" ht="14.25" customHeight="1" x14ac:dyDescent="0.35"/>
    <row r="9751" ht="14.25" customHeight="1" x14ac:dyDescent="0.35"/>
    <row r="9752" ht="14.25" customHeight="1" x14ac:dyDescent="0.35"/>
    <row r="9753" ht="14.25" customHeight="1" x14ac:dyDescent="0.35"/>
    <row r="9754" ht="14.25" customHeight="1" x14ac:dyDescent="0.35"/>
    <row r="9755" ht="14.25" customHeight="1" x14ac:dyDescent="0.35"/>
    <row r="9756" ht="14.25" customHeight="1" x14ac:dyDescent="0.35"/>
    <row r="9757" ht="14.25" customHeight="1" x14ac:dyDescent="0.35"/>
    <row r="9758" ht="14.25" customHeight="1" x14ac:dyDescent="0.35"/>
    <row r="9759" ht="14.25" customHeight="1" x14ac:dyDescent="0.35"/>
    <row r="9760" ht="14.25" customHeight="1" x14ac:dyDescent="0.35"/>
    <row r="9761" ht="14.25" customHeight="1" x14ac:dyDescent="0.35"/>
    <row r="9762" ht="14.25" customHeight="1" x14ac:dyDescent="0.35"/>
    <row r="9763" ht="14.25" customHeight="1" x14ac:dyDescent="0.35"/>
    <row r="9764" ht="14.25" customHeight="1" x14ac:dyDescent="0.35"/>
    <row r="9765" ht="14.25" customHeight="1" x14ac:dyDescent="0.35"/>
    <row r="9766" ht="14.25" customHeight="1" x14ac:dyDescent="0.35"/>
    <row r="9767" ht="14.25" customHeight="1" x14ac:dyDescent="0.35"/>
    <row r="9768" ht="14.25" customHeight="1" x14ac:dyDescent="0.35"/>
    <row r="9769" ht="14.25" customHeight="1" x14ac:dyDescent="0.35"/>
    <row r="9770" ht="14.25" customHeight="1" x14ac:dyDescent="0.35"/>
    <row r="9771" ht="14.25" customHeight="1" x14ac:dyDescent="0.35"/>
    <row r="9772" ht="14.25" customHeight="1" x14ac:dyDescent="0.35"/>
    <row r="9773" ht="14.25" customHeight="1" x14ac:dyDescent="0.35"/>
    <row r="9774" ht="14.25" customHeight="1" x14ac:dyDescent="0.35"/>
    <row r="9775" ht="14.25" customHeight="1" x14ac:dyDescent="0.35"/>
    <row r="9776" ht="14.25" customHeight="1" x14ac:dyDescent="0.35"/>
    <row r="9777" ht="14.25" customHeight="1" x14ac:dyDescent="0.35"/>
    <row r="9778" ht="14.25" customHeight="1" x14ac:dyDescent="0.35"/>
    <row r="9779" ht="14.25" customHeight="1" x14ac:dyDescent="0.35"/>
    <row r="9780" ht="14.25" customHeight="1" x14ac:dyDescent="0.35"/>
    <row r="9781" ht="14.25" customHeight="1" x14ac:dyDescent="0.35"/>
    <row r="9782" ht="14.25" customHeight="1" x14ac:dyDescent="0.35"/>
    <row r="9783" ht="14.25" customHeight="1" x14ac:dyDescent="0.35"/>
    <row r="9784" ht="14.25" customHeight="1" x14ac:dyDescent="0.35"/>
    <row r="9785" ht="14.25" customHeight="1" x14ac:dyDescent="0.35"/>
    <row r="9786" ht="14.25" customHeight="1" x14ac:dyDescent="0.35"/>
    <row r="9787" ht="14.25" customHeight="1" x14ac:dyDescent="0.35"/>
    <row r="9788" ht="14.25" customHeight="1" x14ac:dyDescent="0.35"/>
    <row r="9789" ht="14.25" customHeight="1" x14ac:dyDescent="0.35"/>
    <row r="9790" ht="14.25" customHeight="1" x14ac:dyDescent="0.35"/>
    <row r="9791" ht="14.25" customHeight="1" x14ac:dyDescent="0.35"/>
    <row r="9792" ht="14.25" customHeight="1" x14ac:dyDescent="0.35"/>
    <row r="9793" ht="14.25" customHeight="1" x14ac:dyDescent="0.35"/>
    <row r="9794" ht="14.25" customHeight="1" x14ac:dyDescent="0.35"/>
    <row r="9795" ht="14.25" customHeight="1" x14ac:dyDescent="0.35"/>
    <row r="9796" ht="14.25" customHeight="1" x14ac:dyDescent="0.35"/>
    <row r="9797" ht="14.25" customHeight="1" x14ac:dyDescent="0.35"/>
    <row r="9798" ht="14.25" customHeight="1" x14ac:dyDescent="0.35"/>
    <row r="9799" ht="14.25" customHeight="1" x14ac:dyDescent="0.35"/>
    <row r="9800" ht="14.25" customHeight="1" x14ac:dyDescent="0.35"/>
    <row r="9801" ht="14.25" customHeight="1" x14ac:dyDescent="0.35"/>
    <row r="9802" ht="14.25" customHeight="1" x14ac:dyDescent="0.35"/>
    <row r="9803" ht="14.25" customHeight="1" x14ac:dyDescent="0.35"/>
    <row r="9804" ht="14.25" customHeight="1" x14ac:dyDescent="0.35"/>
    <row r="9805" ht="14.25" customHeight="1" x14ac:dyDescent="0.35"/>
    <row r="9806" ht="14.25" customHeight="1" x14ac:dyDescent="0.35"/>
    <row r="9807" ht="14.25" customHeight="1" x14ac:dyDescent="0.35"/>
    <row r="9808" ht="14.25" customHeight="1" x14ac:dyDescent="0.35"/>
    <row r="9809" ht="14.25" customHeight="1" x14ac:dyDescent="0.35"/>
    <row r="9810" ht="14.25" customHeight="1" x14ac:dyDescent="0.35"/>
    <row r="9811" ht="14.25" customHeight="1" x14ac:dyDescent="0.35"/>
    <row r="9812" ht="14.25" customHeight="1" x14ac:dyDescent="0.35"/>
    <row r="9813" ht="14.25" customHeight="1" x14ac:dyDescent="0.35"/>
    <row r="9814" ht="14.25" customHeight="1" x14ac:dyDescent="0.35"/>
    <row r="9815" ht="14.25" customHeight="1" x14ac:dyDescent="0.35"/>
    <row r="9816" ht="14.25" customHeight="1" x14ac:dyDescent="0.35"/>
    <row r="9817" ht="14.25" customHeight="1" x14ac:dyDescent="0.35"/>
    <row r="9818" ht="14.25" customHeight="1" x14ac:dyDescent="0.35"/>
    <row r="9819" ht="14.25" customHeight="1" x14ac:dyDescent="0.35"/>
    <row r="9820" ht="14.25" customHeight="1" x14ac:dyDescent="0.35"/>
    <row r="9821" ht="14.25" customHeight="1" x14ac:dyDescent="0.35"/>
    <row r="9822" ht="14.25" customHeight="1" x14ac:dyDescent="0.35"/>
    <row r="9823" ht="14.25" customHeight="1" x14ac:dyDescent="0.35"/>
    <row r="9824" ht="14.25" customHeight="1" x14ac:dyDescent="0.35"/>
    <row r="9825" ht="14.25" customHeight="1" x14ac:dyDescent="0.35"/>
    <row r="9826" ht="14.25" customHeight="1" x14ac:dyDescent="0.35"/>
    <row r="9827" ht="14.25" customHeight="1" x14ac:dyDescent="0.35"/>
    <row r="9828" ht="14.25" customHeight="1" x14ac:dyDescent="0.35"/>
    <row r="9829" ht="14.25" customHeight="1" x14ac:dyDescent="0.35"/>
    <row r="9830" ht="14.25" customHeight="1" x14ac:dyDescent="0.35"/>
    <row r="9831" ht="14.25" customHeight="1" x14ac:dyDescent="0.35"/>
    <row r="9832" ht="14.25" customHeight="1" x14ac:dyDescent="0.35"/>
    <row r="9833" ht="14.25" customHeight="1" x14ac:dyDescent="0.35"/>
    <row r="9834" ht="14.25" customHeight="1" x14ac:dyDescent="0.35"/>
    <row r="9835" ht="14.25" customHeight="1" x14ac:dyDescent="0.35"/>
    <row r="9836" ht="14.25" customHeight="1" x14ac:dyDescent="0.35"/>
    <row r="9837" ht="14.25" customHeight="1" x14ac:dyDescent="0.35"/>
    <row r="9838" ht="14.25" customHeight="1" x14ac:dyDescent="0.35"/>
    <row r="9839" ht="14.25" customHeight="1" x14ac:dyDescent="0.35"/>
    <row r="9840" ht="14.25" customHeight="1" x14ac:dyDescent="0.35"/>
    <row r="9841" ht="14.25" customHeight="1" x14ac:dyDescent="0.35"/>
    <row r="9842" ht="14.25" customHeight="1" x14ac:dyDescent="0.35"/>
    <row r="9843" ht="14.25" customHeight="1" x14ac:dyDescent="0.35"/>
    <row r="9844" ht="14.25" customHeight="1" x14ac:dyDescent="0.35"/>
    <row r="9845" ht="14.25" customHeight="1" x14ac:dyDescent="0.35"/>
    <row r="9846" ht="14.25" customHeight="1" x14ac:dyDescent="0.35"/>
    <row r="9847" ht="14.25" customHeight="1" x14ac:dyDescent="0.35"/>
    <row r="9848" ht="14.25" customHeight="1" x14ac:dyDescent="0.35"/>
    <row r="9849" ht="14.25" customHeight="1" x14ac:dyDescent="0.35"/>
    <row r="9850" ht="14.25" customHeight="1" x14ac:dyDescent="0.35"/>
    <row r="9851" ht="14.25" customHeight="1" x14ac:dyDescent="0.35"/>
    <row r="9852" ht="14.25" customHeight="1" x14ac:dyDescent="0.35"/>
    <row r="9853" ht="14.25" customHeight="1" x14ac:dyDescent="0.35"/>
    <row r="9854" ht="14.25" customHeight="1" x14ac:dyDescent="0.35"/>
    <row r="9855" ht="14.25" customHeight="1" x14ac:dyDescent="0.35"/>
    <row r="9856" ht="14.25" customHeight="1" x14ac:dyDescent="0.35"/>
    <row r="9857" ht="14.25" customHeight="1" x14ac:dyDescent="0.35"/>
    <row r="9858" ht="14.25" customHeight="1" x14ac:dyDescent="0.35"/>
    <row r="9859" ht="14.25" customHeight="1" x14ac:dyDescent="0.35"/>
    <row r="9860" ht="14.25" customHeight="1" x14ac:dyDescent="0.35"/>
    <row r="9861" ht="14.25" customHeight="1" x14ac:dyDescent="0.35"/>
    <row r="9862" ht="14.25" customHeight="1" x14ac:dyDescent="0.35"/>
    <row r="9863" ht="14.25" customHeight="1" x14ac:dyDescent="0.35"/>
    <row r="9864" ht="14.25" customHeight="1" x14ac:dyDescent="0.35"/>
    <row r="9865" ht="14.25" customHeight="1" x14ac:dyDescent="0.35"/>
    <row r="9866" ht="14.25" customHeight="1" x14ac:dyDescent="0.35"/>
    <row r="9867" ht="14.25" customHeight="1" x14ac:dyDescent="0.35"/>
    <row r="9868" ht="14.25" customHeight="1" x14ac:dyDescent="0.35"/>
    <row r="9869" ht="14.25" customHeight="1" x14ac:dyDescent="0.35"/>
    <row r="9870" ht="14.25" customHeight="1" x14ac:dyDescent="0.35"/>
    <row r="9871" ht="14.25" customHeight="1" x14ac:dyDescent="0.35"/>
    <row r="9872" ht="14.25" customHeight="1" x14ac:dyDescent="0.35"/>
    <row r="9873" ht="14.25" customHeight="1" x14ac:dyDescent="0.35"/>
    <row r="9874" ht="14.25" customHeight="1" x14ac:dyDescent="0.35"/>
    <row r="9875" ht="14.25" customHeight="1" x14ac:dyDescent="0.35"/>
    <row r="9876" ht="14.25" customHeight="1" x14ac:dyDescent="0.35"/>
    <row r="9877" ht="14.25" customHeight="1" x14ac:dyDescent="0.35"/>
    <row r="9878" ht="14.25" customHeight="1" x14ac:dyDescent="0.35"/>
    <row r="9879" ht="14.25" customHeight="1" x14ac:dyDescent="0.35"/>
    <row r="9880" ht="14.25" customHeight="1" x14ac:dyDescent="0.35"/>
    <row r="9881" ht="14.25" customHeight="1" x14ac:dyDescent="0.35"/>
    <row r="9882" ht="14.25" customHeight="1" x14ac:dyDescent="0.35"/>
    <row r="9883" ht="14.25" customHeight="1" x14ac:dyDescent="0.35"/>
    <row r="9884" ht="14.25" customHeight="1" x14ac:dyDescent="0.35"/>
    <row r="9885" ht="14.25" customHeight="1" x14ac:dyDescent="0.35"/>
    <row r="9886" ht="14.25" customHeight="1" x14ac:dyDescent="0.35"/>
    <row r="9887" ht="14.25" customHeight="1" x14ac:dyDescent="0.35"/>
    <row r="9888" ht="14.25" customHeight="1" x14ac:dyDescent="0.35"/>
    <row r="9889" ht="14.25" customHeight="1" x14ac:dyDescent="0.35"/>
    <row r="9890" ht="14.25" customHeight="1" x14ac:dyDescent="0.35"/>
    <row r="9891" ht="14.25" customHeight="1" x14ac:dyDescent="0.35"/>
    <row r="9892" ht="14.25" customHeight="1" x14ac:dyDescent="0.35"/>
    <row r="9893" ht="14.25" customHeight="1" x14ac:dyDescent="0.35"/>
    <row r="9894" ht="14.25" customHeight="1" x14ac:dyDescent="0.35"/>
    <row r="9895" ht="14.25" customHeight="1" x14ac:dyDescent="0.35"/>
    <row r="9896" ht="14.25" customHeight="1" x14ac:dyDescent="0.35"/>
    <row r="9897" ht="14.25" customHeight="1" x14ac:dyDescent="0.35"/>
    <row r="9898" ht="14.25" customHeight="1" x14ac:dyDescent="0.35"/>
    <row r="9899" ht="14.25" customHeight="1" x14ac:dyDescent="0.35"/>
    <row r="9900" ht="14.25" customHeight="1" x14ac:dyDescent="0.35"/>
    <row r="9901" ht="14.25" customHeight="1" x14ac:dyDescent="0.35"/>
    <row r="9902" ht="14.25" customHeight="1" x14ac:dyDescent="0.35"/>
    <row r="9903" ht="14.25" customHeight="1" x14ac:dyDescent="0.35"/>
    <row r="9904" ht="14.25" customHeight="1" x14ac:dyDescent="0.35"/>
    <row r="9905" ht="14.25" customHeight="1" x14ac:dyDescent="0.35"/>
    <row r="9906" ht="14.25" customHeight="1" x14ac:dyDescent="0.35"/>
    <row r="9907" ht="14.25" customHeight="1" x14ac:dyDescent="0.35"/>
    <row r="9908" ht="14.25" customHeight="1" x14ac:dyDescent="0.35"/>
    <row r="9909" ht="14.25" customHeight="1" x14ac:dyDescent="0.35"/>
    <row r="9910" ht="14.25" customHeight="1" x14ac:dyDescent="0.35"/>
    <row r="9911" ht="14.25" customHeight="1" x14ac:dyDescent="0.35"/>
    <row r="9912" ht="14.25" customHeight="1" x14ac:dyDescent="0.35"/>
    <row r="9913" ht="14.25" customHeight="1" x14ac:dyDescent="0.35"/>
    <row r="9914" ht="14.25" customHeight="1" x14ac:dyDescent="0.35"/>
    <row r="9915" ht="14.25" customHeight="1" x14ac:dyDescent="0.35"/>
    <row r="9916" ht="14.25" customHeight="1" x14ac:dyDescent="0.35"/>
    <row r="9917" ht="14.25" customHeight="1" x14ac:dyDescent="0.35"/>
    <row r="9918" ht="14.25" customHeight="1" x14ac:dyDescent="0.35"/>
    <row r="9919" ht="14.25" customHeight="1" x14ac:dyDescent="0.35"/>
    <row r="9920" ht="14.25" customHeight="1" x14ac:dyDescent="0.35"/>
    <row r="9921" ht="14.25" customHeight="1" x14ac:dyDescent="0.35"/>
    <row r="9922" ht="14.25" customHeight="1" x14ac:dyDescent="0.35"/>
    <row r="9923" ht="14.25" customHeight="1" x14ac:dyDescent="0.35"/>
    <row r="9924" ht="14.25" customHeight="1" x14ac:dyDescent="0.35"/>
    <row r="9925" ht="14.25" customHeight="1" x14ac:dyDescent="0.35"/>
    <row r="9926" ht="14.25" customHeight="1" x14ac:dyDescent="0.35"/>
    <row r="9927" ht="14.25" customHeight="1" x14ac:dyDescent="0.35"/>
    <row r="9928" ht="14.25" customHeight="1" x14ac:dyDescent="0.35"/>
    <row r="9929" ht="14.25" customHeight="1" x14ac:dyDescent="0.35"/>
    <row r="9930" ht="14.25" customHeight="1" x14ac:dyDescent="0.35"/>
    <row r="9931" ht="14.25" customHeight="1" x14ac:dyDescent="0.35"/>
    <row r="9932" ht="14.25" customHeight="1" x14ac:dyDescent="0.35"/>
    <row r="9933" ht="14.25" customHeight="1" x14ac:dyDescent="0.35"/>
    <row r="9934" ht="14.25" customHeight="1" x14ac:dyDescent="0.35"/>
    <row r="9935" ht="14.25" customHeight="1" x14ac:dyDescent="0.35"/>
    <row r="9936" ht="14.25" customHeight="1" x14ac:dyDescent="0.35"/>
    <row r="9937" ht="14.25" customHeight="1" x14ac:dyDescent="0.35"/>
    <row r="9938" ht="14.25" customHeight="1" x14ac:dyDescent="0.35"/>
    <row r="9939" ht="14.25" customHeight="1" x14ac:dyDescent="0.35"/>
    <row r="9940" ht="14.25" customHeight="1" x14ac:dyDescent="0.35"/>
    <row r="9941" ht="14.25" customHeight="1" x14ac:dyDescent="0.35"/>
    <row r="9942" ht="14.25" customHeight="1" x14ac:dyDescent="0.35"/>
    <row r="9943" ht="14.25" customHeight="1" x14ac:dyDescent="0.35"/>
    <row r="9944" ht="14.25" customHeight="1" x14ac:dyDescent="0.35"/>
    <row r="9945" ht="14.25" customHeight="1" x14ac:dyDescent="0.35"/>
    <row r="9946" ht="14.25" customHeight="1" x14ac:dyDescent="0.35"/>
    <row r="9947" ht="14.25" customHeight="1" x14ac:dyDescent="0.35"/>
    <row r="9948" ht="14.25" customHeight="1" x14ac:dyDescent="0.35"/>
    <row r="9949" ht="14.25" customHeight="1" x14ac:dyDescent="0.35"/>
    <row r="9950" ht="14.25" customHeight="1" x14ac:dyDescent="0.35"/>
    <row r="9951" ht="14.25" customHeight="1" x14ac:dyDescent="0.35"/>
    <row r="9952" ht="14.25" customHeight="1" x14ac:dyDescent="0.35"/>
    <row r="9953" ht="14.25" customHeight="1" x14ac:dyDescent="0.35"/>
    <row r="9954" ht="14.25" customHeight="1" x14ac:dyDescent="0.35"/>
    <row r="9955" ht="14.25" customHeight="1" x14ac:dyDescent="0.35"/>
    <row r="9956" ht="14.25" customHeight="1" x14ac:dyDescent="0.35"/>
    <row r="9957" ht="14.25" customHeight="1" x14ac:dyDescent="0.35"/>
    <row r="9958" ht="14.25" customHeight="1" x14ac:dyDescent="0.35"/>
    <row r="9959" ht="14.25" customHeight="1" x14ac:dyDescent="0.35"/>
    <row r="9960" ht="14.25" customHeight="1" x14ac:dyDescent="0.35"/>
    <row r="9961" ht="14.25" customHeight="1" x14ac:dyDescent="0.35"/>
    <row r="9962" ht="14.25" customHeight="1" x14ac:dyDescent="0.35"/>
    <row r="9963" ht="14.25" customHeight="1" x14ac:dyDescent="0.35"/>
    <row r="9964" ht="14.25" customHeight="1" x14ac:dyDescent="0.35"/>
    <row r="9965" ht="14.25" customHeight="1" x14ac:dyDescent="0.35"/>
    <row r="9966" ht="14.25" customHeight="1" x14ac:dyDescent="0.35"/>
    <row r="9967" ht="14.25" customHeight="1" x14ac:dyDescent="0.35"/>
    <row r="9968" ht="14.25" customHeight="1" x14ac:dyDescent="0.35"/>
    <row r="9969" ht="14.25" customHeight="1" x14ac:dyDescent="0.35"/>
    <row r="9970" ht="14.25" customHeight="1" x14ac:dyDescent="0.35"/>
    <row r="9971" ht="14.25" customHeight="1" x14ac:dyDescent="0.35"/>
    <row r="9972" ht="14.25" customHeight="1" x14ac:dyDescent="0.35"/>
    <row r="9973" ht="14.25" customHeight="1" x14ac:dyDescent="0.35"/>
    <row r="9974" ht="14.25" customHeight="1" x14ac:dyDescent="0.35"/>
    <row r="9975" ht="14.25" customHeight="1" x14ac:dyDescent="0.35"/>
    <row r="9976" ht="14.25" customHeight="1" x14ac:dyDescent="0.35"/>
    <row r="9977" ht="14.25" customHeight="1" x14ac:dyDescent="0.35"/>
    <row r="9978" ht="14.25" customHeight="1" x14ac:dyDescent="0.35"/>
    <row r="9979" ht="14.25" customHeight="1" x14ac:dyDescent="0.35"/>
    <row r="9980" ht="14.25" customHeight="1" x14ac:dyDescent="0.35"/>
    <row r="9981" ht="14.25" customHeight="1" x14ac:dyDescent="0.35"/>
    <row r="9982" ht="14.25" customHeight="1" x14ac:dyDescent="0.35"/>
    <row r="9983" ht="14.25" customHeight="1" x14ac:dyDescent="0.35"/>
    <row r="9984" ht="14.25" customHeight="1" x14ac:dyDescent="0.35"/>
    <row r="9985" ht="14.25" customHeight="1" x14ac:dyDescent="0.35"/>
    <row r="9986" ht="14.25" customHeight="1" x14ac:dyDescent="0.35"/>
    <row r="9987" ht="14.25" customHeight="1" x14ac:dyDescent="0.35"/>
    <row r="9988" ht="14.25" customHeight="1" x14ac:dyDescent="0.35"/>
    <row r="9989" ht="14.25" customHeight="1" x14ac:dyDescent="0.35"/>
    <row r="9990" ht="14.25" customHeight="1" x14ac:dyDescent="0.35"/>
    <row r="9991" ht="14.25" customHeight="1" x14ac:dyDescent="0.35"/>
    <row r="9992" ht="14.25" customHeight="1" x14ac:dyDescent="0.35"/>
    <row r="9993" ht="14.25" customHeight="1" x14ac:dyDescent="0.35"/>
    <row r="9994" ht="14.25" customHeight="1" x14ac:dyDescent="0.35"/>
    <row r="9995" ht="14.25" customHeight="1" x14ac:dyDescent="0.35"/>
    <row r="9996" ht="14.25" customHeight="1" x14ac:dyDescent="0.35"/>
    <row r="9997" ht="14.25" customHeight="1" x14ac:dyDescent="0.35"/>
    <row r="9998" ht="14.25" customHeight="1" x14ac:dyDescent="0.35"/>
    <row r="9999" ht="14.25" customHeight="1" x14ac:dyDescent="0.35"/>
    <row r="10000" ht="14.25" customHeight="1" x14ac:dyDescent="0.35"/>
    <row r="10001" ht="14.25" customHeight="1" x14ac:dyDescent="0.35"/>
    <row r="10002" ht="14.25" customHeight="1" x14ac:dyDescent="0.35"/>
    <row r="10003" ht="14.25" customHeight="1" x14ac:dyDescent="0.35"/>
    <row r="10004" ht="14.25" customHeight="1" x14ac:dyDescent="0.35"/>
    <row r="10005" ht="14.25" customHeight="1" x14ac:dyDescent="0.35"/>
    <row r="10006" ht="14.25" customHeight="1" x14ac:dyDescent="0.35"/>
    <row r="10007" ht="14.25" customHeight="1" x14ac:dyDescent="0.35"/>
    <row r="10008" ht="14.25" customHeight="1" x14ac:dyDescent="0.35"/>
    <row r="10009" ht="14.25" customHeight="1" x14ac:dyDescent="0.35"/>
    <row r="10010" ht="14.25" customHeight="1" x14ac:dyDescent="0.35"/>
    <row r="10011" ht="14.25" customHeight="1" x14ac:dyDescent="0.35"/>
    <row r="10012" ht="14.25" customHeight="1" x14ac:dyDescent="0.35"/>
    <row r="10013" ht="14.25" customHeight="1" x14ac:dyDescent="0.35"/>
    <row r="10014" ht="14.25" customHeight="1" x14ac:dyDescent="0.35"/>
    <row r="10015" ht="14.25" customHeight="1" x14ac:dyDescent="0.35"/>
    <row r="10016" ht="14.25" customHeight="1" x14ac:dyDescent="0.35"/>
    <row r="10017" ht="14.25" customHeight="1" x14ac:dyDescent="0.35"/>
    <row r="10018" ht="14.25" customHeight="1" x14ac:dyDescent="0.35"/>
    <row r="10019" ht="14.25" customHeight="1" x14ac:dyDescent="0.35"/>
    <row r="10020" ht="14.25" customHeight="1" x14ac:dyDescent="0.35"/>
    <row r="10021" ht="14.25" customHeight="1" x14ac:dyDescent="0.35"/>
    <row r="10022" ht="14.25" customHeight="1" x14ac:dyDescent="0.35"/>
    <row r="10023" ht="14.25" customHeight="1" x14ac:dyDescent="0.35"/>
    <row r="10024" ht="14.25" customHeight="1" x14ac:dyDescent="0.35"/>
    <row r="10025" ht="14.25" customHeight="1" x14ac:dyDescent="0.35"/>
    <row r="10026" ht="14.25" customHeight="1" x14ac:dyDescent="0.35"/>
    <row r="10027" ht="14.25" customHeight="1" x14ac:dyDescent="0.35"/>
    <row r="10028" ht="14.25" customHeight="1" x14ac:dyDescent="0.35"/>
    <row r="10029" ht="14.25" customHeight="1" x14ac:dyDescent="0.35"/>
    <row r="10030" ht="14.25" customHeight="1" x14ac:dyDescent="0.35"/>
    <row r="10031" ht="14.25" customHeight="1" x14ac:dyDescent="0.35"/>
    <row r="10032" ht="14.25" customHeight="1" x14ac:dyDescent="0.35"/>
    <row r="10033" ht="14.25" customHeight="1" x14ac:dyDescent="0.35"/>
    <row r="10034" ht="14.25" customHeight="1" x14ac:dyDescent="0.35"/>
    <row r="10035" ht="14.25" customHeight="1" x14ac:dyDescent="0.35"/>
    <row r="10036" ht="14.25" customHeight="1" x14ac:dyDescent="0.35"/>
    <row r="10037" ht="14.25" customHeight="1" x14ac:dyDescent="0.35"/>
    <row r="10038" ht="14.25" customHeight="1" x14ac:dyDescent="0.35"/>
    <row r="10039" ht="14.25" customHeight="1" x14ac:dyDescent="0.35"/>
    <row r="10040" ht="14.25" customHeight="1" x14ac:dyDescent="0.35"/>
    <row r="10041" ht="14.25" customHeight="1" x14ac:dyDescent="0.35"/>
    <row r="10042" ht="14.25" customHeight="1" x14ac:dyDescent="0.35"/>
    <row r="10043" ht="14.25" customHeight="1" x14ac:dyDescent="0.35"/>
    <row r="10044" ht="14.25" customHeight="1" x14ac:dyDescent="0.35"/>
    <row r="10045" ht="14.25" customHeight="1" x14ac:dyDescent="0.35"/>
    <row r="10046" ht="14.25" customHeight="1" x14ac:dyDescent="0.35"/>
    <row r="10047" ht="14.25" customHeight="1" x14ac:dyDescent="0.35"/>
    <row r="10048" ht="14.25" customHeight="1" x14ac:dyDescent="0.35"/>
    <row r="10049" ht="14.25" customHeight="1" x14ac:dyDescent="0.35"/>
    <row r="10050" ht="14.25" customHeight="1" x14ac:dyDescent="0.35"/>
    <row r="10051" ht="14.25" customHeight="1" x14ac:dyDescent="0.35"/>
    <row r="10052" ht="14.25" customHeight="1" x14ac:dyDescent="0.35"/>
    <row r="10053" ht="14.25" customHeight="1" x14ac:dyDescent="0.35"/>
    <row r="10054" ht="14.25" customHeight="1" x14ac:dyDescent="0.35"/>
    <row r="10055" ht="14.25" customHeight="1" x14ac:dyDescent="0.35"/>
    <row r="10056" ht="14.25" customHeight="1" x14ac:dyDescent="0.35"/>
    <row r="10057" ht="14.25" customHeight="1" x14ac:dyDescent="0.35"/>
    <row r="10058" ht="14.25" customHeight="1" x14ac:dyDescent="0.35"/>
    <row r="10059" ht="14.25" customHeight="1" x14ac:dyDescent="0.35"/>
    <row r="10060" ht="14.25" customHeight="1" x14ac:dyDescent="0.35"/>
    <row r="10061" ht="14.25" customHeight="1" x14ac:dyDescent="0.35"/>
    <row r="10062" ht="14.25" customHeight="1" x14ac:dyDescent="0.35"/>
    <row r="10063" ht="14.25" customHeight="1" x14ac:dyDescent="0.35"/>
    <row r="10064" ht="14.25" customHeight="1" x14ac:dyDescent="0.35"/>
    <row r="10065" ht="14.25" customHeight="1" x14ac:dyDescent="0.35"/>
    <row r="10066" ht="14.25" customHeight="1" x14ac:dyDescent="0.35"/>
    <row r="10067" ht="14.25" customHeight="1" x14ac:dyDescent="0.35"/>
    <row r="10068" ht="14.25" customHeight="1" x14ac:dyDescent="0.35"/>
    <row r="10069" ht="14.25" customHeight="1" x14ac:dyDescent="0.35"/>
    <row r="10070" ht="14.25" customHeight="1" x14ac:dyDescent="0.35"/>
    <row r="10071" ht="14.25" customHeight="1" x14ac:dyDescent="0.35"/>
    <row r="10072" ht="14.25" customHeight="1" x14ac:dyDescent="0.35"/>
    <row r="10073" ht="14.25" customHeight="1" x14ac:dyDescent="0.35"/>
    <row r="10074" ht="14.25" customHeight="1" x14ac:dyDescent="0.35"/>
    <row r="10075" ht="14.25" customHeight="1" x14ac:dyDescent="0.35"/>
    <row r="10076" ht="14.25" customHeight="1" x14ac:dyDescent="0.35"/>
    <row r="10077" ht="14.25" customHeight="1" x14ac:dyDescent="0.35"/>
    <row r="10078" ht="14.25" customHeight="1" x14ac:dyDescent="0.35"/>
    <row r="10079" ht="14.25" customHeight="1" x14ac:dyDescent="0.35"/>
    <row r="10080" ht="14.25" customHeight="1" x14ac:dyDescent="0.35"/>
    <row r="10081" ht="14.25" customHeight="1" x14ac:dyDescent="0.35"/>
    <row r="10082" ht="14.25" customHeight="1" x14ac:dyDescent="0.35"/>
    <row r="10083" ht="14.25" customHeight="1" x14ac:dyDescent="0.35"/>
    <row r="10084" ht="14.25" customHeight="1" x14ac:dyDescent="0.35"/>
    <row r="10085" ht="14.25" customHeight="1" x14ac:dyDescent="0.35"/>
    <row r="10086" ht="14.25" customHeight="1" x14ac:dyDescent="0.35"/>
    <row r="10087" ht="14.25" customHeight="1" x14ac:dyDescent="0.35"/>
    <row r="10088" ht="14.25" customHeight="1" x14ac:dyDescent="0.35"/>
    <row r="10089" ht="14.25" customHeight="1" x14ac:dyDescent="0.35"/>
    <row r="10090" ht="14.25" customHeight="1" x14ac:dyDescent="0.35"/>
    <row r="10091" ht="14.25" customHeight="1" x14ac:dyDescent="0.35"/>
    <row r="10092" ht="14.25" customHeight="1" x14ac:dyDescent="0.35"/>
    <row r="10093" ht="14.25" customHeight="1" x14ac:dyDescent="0.35"/>
    <row r="10094" ht="14.25" customHeight="1" x14ac:dyDescent="0.35"/>
    <row r="10095" ht="14.25" customHeight="1" x14ac:dyDescent="0.35"/>
    <row r="10096" ht="14.25" customHeight="1" x14ac:dyDescent="0.35"/>
    <row r="10097" ht="14.25" customHeight="1" x14ac:dyDescent="0.35"/>
    <row r="10098" ht="14.25" customHeight="1" x14ac:dyDescent="0.35"/>
    <row r="10099" ht="14.25" customHeight="1" x14ac:dyDescent="0.35"/>
    <row r="10100" ht="14.25" customHeight="1" x14ac:dyDescent="0.35"/>
    <row r="10101" ht="14.25" customHeight="1" x14ac:dyDescent="0.35"/>
    <row r="10102" ht="14.25" customHeight="1" x14ac:dyDescent="0.35"/>
    <row r="10103" ht="14.25" customHeight="1" x14ac:dyDescent="0.35"/>
    <row r="10104" ht="14.25" customHeight="1" x14ac:dyDescent="0.35"/>
    <row r="10105" ht="14.25" customHeight="1" x14ac:dyDescent="0.35"/>
    <row r="10106" ht="14.25" customHeight="1" x14ac:dyDescent="0.35"/>
    <row r="10107" ht="14.25" customHeight="1" x14ac:dyDescent="0.35"/>
    <row r="10108" ht="14.25" customHeight="1" x14ac:dyDescent="0.35"/>
    <row r="10109" ht="14.25" customHeight="1" x14ac:dyDescent="0.35"/>
    <row r="10110" ht="14.25" customHeight="1" x14ac:dyDescent="0.35"/>
    <row r="10111" ht="14.25" customHeight="1" x14ac:dyDescent="0.35"/>
    <row r="10112" ht="14.25" customHeight="1" x14ac:dyDescent="0.35"/>
    <row r="10113" ht="14.25" customHeight="1" x14ac:dyDescent="0.35"/>
    <row r="10114" ht="14.25" customHeight="1" x14ac:dyDescent="0.35"/>
    <row r="10115" ht="14.25" customHeight="1" x14ac:dyDescent="0.35"/>
    <row r="10116" ht="14.25" customHeight="1" x14ac:dyDescent="0.35"/>
    <row r="10117" ht="14.25" customHeight="1" x14ac:dyDescent="0.35"/>
    <row r="10118" ht="14.25" customHeight="1" x14ac:dyDescent="0.35"/>
    <row r="10119" ht="14.25" customHeight="1" x14ac:dyDescent="0.35"/>
    <row r="10120" ht="14.25" customHeight="1" x14ac:dyDescent="0.35"/>
    <row r="10121" ht="14.25" customHeight="1" x14ac:dyDescent="0.35"/>
    <row r="10122" ht="14.25" customHeight="1" x14ac:dyDescent="0.35"/>
    <row r="10123" ht="14.25" customHeight="1" x14ac:dyDescent="0.35"/>
    <row r="10124" ht="14.25" customHeight="1" x14ac:dyDescent="0.35"/>
    <row r="10125" ht="14.25" customHeight="1" x14ac:dyDescent="0.35"/>
    <row r="10126" ht="14.25" customHeight="1" x14ac:dyDescent="0.35"/>
    <row r="10127" ht="14.25" customHeight="1" x14ac:dyDescent="0.35"/>
    <row r="10128" ht="14.25" customHeight="1" x14ac:dyDescent="0.35"/>
    <row r="10129" ht="14.25" customHeight="1" x14ac:dyDescent="0.35"/>
    <row r="10130" ht="14.25" customHeight="1" x14ac:dyDescent="0.35"/>
    <row r="10131" ht="14.25" customHeight="1" x14ac:dyDescent="0.35"/>
    <row r="10132" ht="14.25" customHeight="1" x14ac:dyDescent="0.35"/>
    <row r="10133" ht="14.25" customHeight="1" x14ac:dyDescent="0.35"/>
    <row r="10134" ht="14.25" customHeight="1" x14ac:dyDescent="0.35"/>
    <row r="10135" ht="14.25" customHeight="1" x14ac:dyDescent="0.35"/>
    <row r="10136" ht="14.25" customHeight="1" x14ac:dyDescent="0.35"/>
    <row r="10137" ht="14.25" customHeight="1" x14ac:dyDescent="0.35"/>
    <row r="10138" ht="14.25" customHeight="1" x14ac:dyDescent="0.35"/>
    <row r="10139" ht="14.25" customHeight="1" x14ac:dyDescent="0.35"/>
    <row r="10140" ht="14.25" customHeight="1" x14ac:dyDescent="0.35"/>
    <row r="10141" ht="14.25" customHeight="1" x14ac:dyDescent="0.35"/>
    <row r="10142" ht="14.25" customHeight="1" x14ac:dyDescent="0.35"/>
    <row r="10143" ht="14.25" customHeight="1" x14ac:dyDescent="0.35"/>
    <row r="10144" ht="14.25" customHeight="1" x14ac:dyDescent="0.35"/>
    <row r="10145" ht="14.25" customHeight="1" x14ac:dyDescent="0.35"/>
    <row r="10146" ht="14.25" customHeight="1" x14ac:dyDescent="0.35"/>
    <row r="10147" ht="14.25" customHeight="1" x14ac:dyDescent="0.35"/>
    <row r="10148" ht="14.25" customHeight="1" x14ac:dyDescent="0.35"/>
    <row r="10149" ht="14.25" customHeight="1" x14ac:dyDescent="0.35"/>
    <row r="10150" ht="14.25" customHeight="1" x14ac:dyDescent="0.35"/>
    <row r="10151" ht="14.25" customHeight="1" x14ac:dyDescent="0.35"/>
    <row r="10152" ht="14.25" customHeight="1" x14ac:dyDescent="0.35"/>
    <row r="10153" ht="14.25" customHeight="1" x14ac:dyDescent="0.35"/>
    <row r="10154" ht="14.25" customHeight="1" x14ac:dyDescent="0.35"/>
    <row r="10155" ht="14.25" customHeight="1" x14ac:dyDescent="0.35"/>
    <row r="10156" ht="14.25" customHeight="1" x14ac:dyDescent="0.35"/>
    <row r="10157" ht="14.25" customHeight="1" x14ac:dyDescent="0.35"/>
    <row r="10158" ht="14.25" customHeight="1" x14ac:dyDescent="0.35"/>
    <row r="10159" ht="14.25" customHeight="1" x14ac:dyDescent="0.35"/>
    <row r="10160" ht="14.25" customHeight="1" x14ac:dyDescent="0.35"/>
    <row r="10161" ht="14.25" customHeight="1" x14ac:dyDescent="0.35"/>
    <row r="10162" ht="14.25" customHeight="1" x14ac:dyDescent="0.35"/>
    <row r="10163" ht="14.25" customHeight="1" x14ac:dyDescent="0.35"/>
    <row r="10164" ht="14.25" customHeight="1" x14ac:dyDescent="0.35"/>
    <row r="10165" ht="14.25" customHeight="1" x14ac:dyDescent="0.35"/>
    <row r="10166" ht="14.25" customHeight="1" x14ac:dyDescent="0.35"/>
    <row r="10167" ht="14.25" customHeight="1" x14ac:dyDescent="0.35"/>
    <row r="10168" ht="14.25" customHeight="1" x14ac:dyDescent="0.35"/>
    <row r="10169" ht="14.25" customHeight="1" x14ac:dyDescent="0.35"/>
    <row r="10170" ht="14.25" customHeight="1" x14ac:dyDescent="0.35"/>
    <row r="10171" ht="14.25" customHeight="1" x14ac:dyDescent="0.35"/>
    <row r="10172" ht="14.25" customHeight="1" x14ac:dyDescent="0.35"/>
    <row r="10173" ht="14.25" customHeight="1" x14ac:dyDescent="0.35"/>
    <row r="10174" ht="14.25" customHeight="1" x14ac:dyDescent="0.35"/>
    <row r="10175" ht="14.25" customHeight="1" x14ac:dyDescent="0.35"/>
    <row r="10176" ht="14.25" customHeight="1" x14ac:dyDescent="0.35"/>
    <row r="10177" ht="14.25" customHeight="1" x14ac:dyDescent="0.35"/>
    <row r="10178" ht="14.25" customHeight="1" x14ac:dyDescent="0.35"/>
    <row r="10179" ht="14.25" customHeight="1" x14ac:dyDescent="0.35"/>
    <row r="10180" ht="14.25" customHeight="1" x14ac:dyDescent="0.35"/>
    <row r="10181" ht="14.25" customHeight="1" x14ac:dyDescent="0.35"/>
    <row r="10182" ht="14.25" customHeight="1" x14ac:dyDescent="0.35"/>
    <row r="10183" ht="14.25" customHeight="1" x14ac:dyDescent="0.35"/>
    <row r="10184" ht="14.25" customHeight="1" x14ac:dyDescent="0.35"/>
    <row r="10185" ht="14.25" customHeight="1" x14ac:dyDescent="0.35"/>
    <row r="10186" ht="14.25" customHeight="1" x14ac:dyDescent="0.35"/>
    <row r="10187" ht="14.25" customHeight="1" x14ac:dyDescent="0.35"/>
    <row r="10188" ht="14.25" customHeight="1" x14ac:dyDescent="0.35"/>
    <row r="10189" ht="14.25" customHeight="1" x14ac:dyDescent="0.35"/>
    <row r="10190" ht="14.25" customHeight="1" x14ac:dyDescent="0.35"/>
    <row r="10191" ht="14.25" customHeight="1" x14ac:dyDescent="0.35"/>
    <row r="10192" ht="14.25" customHeight="1" x14ac:dyDescent="0.35"/>
    <row r="10193" ht="14.25" customHeight="1" x14ac:dyDescent="0.35"/>
    <row r="10194" ht="14.25" customHeight="1" x14ac:dyDescent="0.35"/>
    <row r="10195" ht="14.25" customHeight="1" x14ac:dyDescent="0.35"/>
    <row r="10196" ht="14.25" customHeight="1" x14ac:dyDescent="0.35"/>
    <row r="10197" ht="14.25" customHeight="1" x14ac:dyDescent="0.35"/>
    <row r="10198" ht="14.25" customHeight="1" x14ac:dyDescent="0.35"/>
    <row r="10199" ht="14.25" customHeight="1" x14ac:dyDescent="0.35"/>
    <row r="10200" ht="14.25" customHeight="1" x14ac:dyDescent="0.35"/>
    <row r="10201" ht="14.25" customHeight="1" x14ac:dyDescent="0.35"/>
    <row r="10202" ht="14.25" customHeight="1" x14ac:dyDescent="0.35"/>
    <row r="10203" ht="14.25" customHeight="1" x14ac:dyDescent="0.35"/>
    <row r="10204" ht="14.25" customHeight="1" x14ac:dyDescent="0.35"/>
    <row r="10205" ht="14.25" customHeight="1" x14ac:dyDescent="0.35"/>
    <row r="10206" ht="14.25" customHeight="1" x14ac:dyDescent="0.35"/>
    <row r="10207" ht="14.25" customHeight="1" x14ac:dyDescent="0.35"/>
    <row r="10208" ht="14.25" customHeight="1" x14ac:dyDescent="0.35"/>
    <row r="10209" ht="14.25" customHeight="1" x14ac:dyDescent="0.35"/>
    <row r="10210" ht="14.25" customHeight="1" x14ac:dyDescent="0.35"/>
    <row r="10211" ht="14.25" customHeight="1" x14ac:dyDescent="0.35"/>
    <row r="10212" ht="14.25" customHeight="1" x14ac:dyDescent="0.35"/>
    <row r="10213" ht="14.25" customHeight="1" x14ac:dyDescent="0.35"/>
    <row r="10214" ht="14.25" customHeight="1" x14ac:dyDescent="0.35"/>
    <row r="10215" ht="14.25" customHeight="1" x14ac:dyDescent="0.35"/>
    <row r="10216" ht="14.25" customHeight="1" x14ac:dyDescent="0.35"/>
    <row r="10217" ht="14.25" customHeight="1" x14ac:dyDescent="0.35"/>
    <row r="10218" ht="14.25" customHeight="1" x14ac:dyDescent="0.35"/>
    <row r="10219" ht="14.25" customHeight="1" x14ac:dyDescent="0.35"/>
    <row r="10220" ht="14.25" customHeight="1" x14ac:dyDescent="0.35"/>
    <row r="10221" ht="14.25" customHeight="1" x14ac:dyDescent="0.35"/>
    <row r="10222" ht="14.25" customHeight="1" x14ac:dyDescent="0.35"/>
    <row r="10223" ht="14.25" customHeight="1" x14ac:dyDescent="0.35"/>
    <row r="10224" ht="14.25" customHeight="1" x14ac:dyDescent="0.35"/>
    <row r="10225" ht="14.25" customHeight="1" x14ac:dyDescent="0.35"/>
    <row r="10226" ht="14.25" customHeight="1" x14ac:dyDescent="0.35"/>
    <row r="10227" ht="14.25" customHeight="1" x14ac:dyDescent="0.35"/>
    <row r="10228" ht="14.25" customHeight="1" x14ac:dyDescent="0.35"/>
    <row r="10229" ht="14.25" customHeight="1" x14ac:dyDescent="0.35"/>
    <row r="10230" ht="14.25" customHeight="1" x14ac:dyDescent="0.35"/>
    <row r="10231" ht="14.25" customHeight="1" x14ac:dyDescent="0.35"/>
    <row r="10232" ht="14.25" customHeight="1" x14ac:dyDescent="0.35"/>
    <row r="10233" ht="14.25" customHeight="1" x14ac:dyDescent="0.35"/>
    <row r="10234" ht="14.25" customHeight="1" x14ac:dyDescent="0.35"/>
    <row r="10235" ht="14.25" customHeight="1" x14ac:dyDescent="0.35"/>
    <row r="10236" ht="14.25" customHeight="1" x14ac:dyDescent="0.35"/>
    <row r="10237" ht="14.25" customHeight="1" x14ac:dyDescent="0.35"/>
    <row r="10238" ht="14.25" customHeight="1" x14ac:dyDescent="0.35"/>
    <row r="10239" ht="14.25" customHeight="1" x14ac:dyDescent="0.35"/>
    <row r="10240" ht="14.25" customHeight="1" x14ac:dyDescent="0.35"/>
    <row r="10241" ht="14.25" customHeight="1" x14ac:dyDescent="0.35"/>
    <row r="10242" ht="14.25" customHeight="1" x14ac:dyDescent="0.35"/>
    <row r="10243" ht="14.25" customHeight="1" x14ac:dyDescent="0.35"/>
    <row r="10244" ht="14.25" customHeight="1" x14ac:dyDescent="0.35"/>
    <row r="10245" ht="14.25" customHeight="1" x14ac:dyDescent="0.35"/>
    <row r="10246" ht="14.25" customHeight="1" x14ac:dyDescent="0.35"/>
    <row r="10247" ht="14.25" customHeight="1" x14ac:dyDescent="0.35"/>
    <row r="10248" ht="14.25" customHeight="1" x14ac:dyDescent="0.35"/>
    <row r="10249" ht="14.25" customHeight="1" x14ac:dyDescent="0.35"/>
    <row r="10250" ht="14.25" customHeight="1" x14ac:dyDescent="0.35"/>
    <row r="10251" ht="14.25" customHeight="1" x14ac:dyDescent="0.35"/>
    <row r="10252" ht="14.25" customHeight="1" x14ac:dyDescent="0.35"/>
    <row r="10253" ht="14.25" customHeight="1" x14ac:dyDescent="0.35"/>
    <row r="10254" ht="14.25" customHeight="1" x14ac:dyDescent="0.35"/>
    <row r="10255" ht="14.25" customHeight="1" x14ac:dyDescent="0.35"/>
    <row r="10256" ht="14.25" customHeight="1" x14ac:dyDescent="0.35"/>
    <row r="10257" ht="14.25" customHeight="1" x14ac:dyDescent="0.35"/>
    <row r="10258" ht="14.25" customHeight="1" x14ac:dyDescent="0.35"/>
    <row r="10259" ht="14.25" customHeight="1" x14ac:dyDescent="0.35"/>
    <row r="10260" ht="14.25" customHeight="1" x14ac:dyDescent="0.35"/>
    <row r="10261" ht="14.25" customHeight="1" x14ac:dyDescent="0.35"/>
    <row r="10262" ht="14.25" customHeight="1" x14ac:dyDescent="0.35"/>
    <row r="10263" ht="14.25" customHeight="1" x14ac:dyDescent="0.35"/>
    <row r="10264" ht="14.25" customHeight="1" x14ac:dyDescent="0.35"/>
    <row r="10265" ht="14.25" customHeight="1" x14ac:dyDescent="0.35"/>
    <row r="10266" ht="14.25" customHeight="1" x14ac:dyDescent="0.35"/>
    <row r="10267" ht="14.25" customHeight="1" x14ac:dyDescent="0.35"/>
    <row r="10268" ht="14.25" customHeight="1" x14ac:dyDescent="0.35"/>
    <row r="10269" ht="14.25" customHeight="1" x14ac:dyDescent="0.35"/>
    <row r="10270" ht="14.25" customHeight="1" x14ac:dyDescent="0.35"/>
    <row r="10271" ht="14.25" customHeight="1" x14ac:dyDescent="0.35"/>
    <row r="10272" ht="14.25" customHeight="1" x14ac:dyDescent="0.35"/>
    <row r="10273" ht="14.25" customHeight="1" x14ac:dyDescent="0.35"/>
    <row r="10274" ht="14.25" customHeight="1" x14ac:dyDescent="0.35"/>
    <row r="10275" ht="14.25" customHeight="1" x14ac:dyDescent="0.35"/>
    <row r="10276" ht="14.25" customHeight="1" x14ac:dyDescent="0.35"/>
    <row r="10277" ht="14.25" customHeight="1" x14ac:dyDescent="0.35"/>
    <row r="10278" ht="14.25" customHeight="1" x14ac:dyDescent="0.35"/>
    <row r="10279" ht="14.25" customHeight="1" x14ac:dyDescent="0.35"/>
    <row r="10280" ht="14.25" customHeight="1" x14ac:dyDescent="0.35"/>
    <row r="10281" ht="14.25" customHeight="1" x14ac:dyDescent="0.35"/>
    <row r="10282" ht="14.25" customHeight="1" x14ac:dyDescent="0.35"/>
    <row r="10283" ht="14.25" customHeight="1" x14ac:dyDescent="0.35"/>
    <row r="10284" ht="14.25" customHeight="1" x14ac:dyDescent="0.35"/>
    <row r="10285" ht="14.25" customHeight="1" x14ac:dyDescent="0.35"/>
    <row r="10286" ht="14.25" customHeight="1" x14ac:dyDescent="0.35"/>
    <row r="10287" ht="14.25" customHeight="1" x14ac:dyDescent="0.35"/>
    <row r="10288" ht="14.25" customHeight="1" x14ac:dyDescent="0.35"/>
    <row r="10289" ht="14.25" customHeight="1" x14ac:dyDescent="0.35"/>
    <row r="10290" ht="14.25" customHeight="1" x14ac:dyDescent="0.35"/>
    <row r="10291" ht="14.25" customHeight="1" x14ac:dyDescent="0.35"/>
    <row r="10292" ht="14.25" customHeight="1" x14ac:dyDescent="0.35"/>
    <row r="10293" ht="14.25" customHeight="1" x14ac:dyDescent="0.35"/>
    <row r="10294" ht="14.25" customHeight="1" x14ac:dyDescent="0.35"/>
    <row r="10295" ht="14.25" customHeight="1" x14ac:dyDescent="0.35"/>
    <row r="10296" ht="14.25" customHeight="1" x14ac:dyDescent="0.35"/>
    <row r="10297" ht="14.25" customHeight="1" x14ac:dyDescent="0.35"/>
    <row r="10298" ht="14.25" customHeight="1" x14ac:dyDescent="0.35"/>
    <row r="10299" ht="14.25" customHeight="1" x14ac:dyDescent="0.35"/>
    <row r="10300" ht="14.25" customHeight="1" x14ac:dyDescent="0.35"/>
    <row r="10301" ht="14.25" customHeight="1" x14ac:dyDescent="0.35"/>
    <row r="10302" ht="14.25" customHeight="1" x14ac:dyDescent="0.35"/>
    <row r="10303" ht="14.25" customHeight="1" x14ac:dyDescent="0.35"/>
    <row r="10304" ht="14.25" customHeight="1" x14ac:dyDescent="0.35"/>
    <row r="10305" ht="14.25" customHeight="1" x14ac:dyDescent="0.35"/>
    <row r="10306" ht="14.25" customHeight="1" x14ac:dyDescent="0.35"/>
    <row r="10307" ht="14.25" customHeight="1" x14ac:dyDescent="0.35"/>
    <row r="10308" ht="14.25" customHeight="1" x14ac:dyDescent="0.35"/>
    <row r="10309" ht="14.25" customHeight="1" x14ac:dyDescent="0.35"/>
    <row r="10310" ht="14.25" customHeight="1" x14ac:dyDescent="0.35"/>
    <row r="10311" ht="14.25" customHeight="1" x14ac:dyDescent="0.35"/>
    <row r="10312" ht="14.25" customHeight="1" x14ac:dyDescent="0.35"/>
    <row r="10313" ht="14.25" customHeight="1" x14ac:dyDescent="0.35"/>
    <row r="10314" ht="14.25" customHeight="1" x14ac:dyDescent="0.35"/>
    <row r="10315" ht="14.25" customHeight="1" x14ac:dyDescent="0.35"/>
    <row r="10316" ht="14.25" customHeight="1" x14ac:dyDescent="0.35"/>
    <row r="10317" ht="14.25" customHeight="1" x14ac:dyDescent="0.35"/>
    <row r="10318" ht="14.25" customHeight="1" x14ac:dyDescent="0.35"/>
    <row r="10319" ht="14.25" customHeight="1" x14ac:dyDescent="0.35"/>
    <row r="10320" ht="14.25" customHeight="1" x14ac:dyDescent="0.35"/>
    <row r="10321" ht="14.25" customHeight="1" x14ac:dyDescent="0.35"/>
    <row r="10322" ht="14.25" customHeight="1" x14ac:dyDescent="0.35"/>
    <row r="10323" ht="14.25" customHeight="1" x14ac:dyDescent="0.35"/>
    <row r="10324" ht="14.25" customHeight="1" x14ac:dyDescent="0.35"/>
    <row r="10325" ht="14.25" customHeight="1" x14ac:dyDescent="0.35"/>
    <row r="10326" ht="14.25" customHeight="1" x14ac:dyDescent="0.35"/>
    <row r="10327" ht="14.25" customHeight="1" x14ac:dyDescent="0.35"/>
    <row r="10328" ht="14.25" customHeight="1" x14ac:dyDescent="0.35"/>
    <row r="10329" ht="14.25" customHeight="1" x14ac:dyDescent="0.35"/>
    <row r="10330" ht="14.25" customHeight="1" x14ac:dyDescent="0.35"/>
    <row r="10331" ht="14.25" customHeight="1" x14ac:dyDescent="0.35"/>
    <row r="10332" ht="14.25" customHeight="1" x14ac:dyDescent="0.35"/>
    <row r="10333" ht="14.25" customHeight="1" x14ac:dyDescent="0.35"/>
    <row r="10334" ht="14.25" customHeight="1" x14ac:dyDescent="0.35"/>
    <row r="10335" ht="14.25" customHeight="1" x14ac:dyDescent="0.35"/>
    <row r="10336" ht="14.25" customHeight="1" x14ac:dyDescent="0.35"/>
    <row r="10337" ht="14.25" customHeight="1" x14ac:dyDescent="0.35"/>
    <row r="10338" ht="14.25" customHeight="1" x14ac:dyDescent="0.35"/>
    <row r="10339" ht="14.25" customHeight="1" x14ac:dyDescent="0.35"/>
    <row r="10340" ht="14.25" customHeight="1" x14ac:dyDescent="0.35"/>
    <row r="10341" ht="14.25" customHeight="1" x14ac:dyDescent="0.35"/>
    <row r="10342" ht="14.25" customHeight="1" x14ac:dyDescent="0.35"/>
    <row r="10343" ht="14.25" customHeight="1" x14ac:dyDescent="0.35"/>
    <row r="10344" ht="14.25" customHeight="1" x14ac:dyDescent="0.35"/>
    <row r="10345" ht="14.25" customHeight="1" x14ac:dyDescent="0.35"/>
    <row r="10346" ht="14.25" customHeight="1" x14ac:dyDescent="0.35"/>
    <row r="10347" ht="14.25" customHeight="1" x14ac:dyDescent="0.35"/>
    <row r="10348" ht="14.25" customHeight="1" x14ac:dyDescent="0.35"/>
    <row r="10349" ht="14.25" customHeight="1" x14ac:dyDescent="0.35"/>
    <row r="10350" ht="14.25" customHeight="1" x14ac:dyDescent="0.35"/>
    <row r="10351" ht="14.25" customHeight="1" x14ac:dyDescent="0.35"/>
    <row r="10352" ht="14.25" customHeight="1" x14ac:dyDescent="0.35"/>
    <row r="10353" ht="14.25" customHeight="1" x14ac:dyDescent="0.35"/>
    <row r="10354" ht="14.25" customHeight="1" x14ac:dyDescent="0.35"/>
    <row r="10355" ht="14.25" customHeight="1" x14ac:dyDescent="0.35"/>
    <row r="10356" ht="14.25" customHeight="1" x14ac:dyDescent="0.35"/>
    <row r="10357" ht="14.25" customHeight="1" x14ac:dyDescent="0.35"/>
    <row r="10358" ht="14.25" customHeight="1" x14ac:dyDescent="0.35"/>
    <row r="10359" ht="14.25" customHeight="1" x14ac:dyDescent="0.35"/>
    <row r="10360" ht="14.25" customHeight="1" x14ac:dyDescent="0.35"/>
    <row r="10361" ht="14.25" customHeight="1" x14ac:dyDescent="0.35"/>
    <row r="10362" ht="14.25" customHeight="1" x14ac:dyDescent="0.35"/>
    <row r="10363" ht="14.25" customHeight="1" x14ac:dyDescent="0.35"/>
    <row r="10364" ht="14.25" customHeight="1" x14ac:dyDescent="0.35"/>
    <row r="10365" ht="14.25" customHeight="1" x14ac:dyDescent="0.35"/>
    <row r="10366" ht="14.25" customHeight="1" x14ac:dyDescent="0.35"/>
    <row r="10367" ht="14.25" customHeight="1" x14ac:dyDescent="0.35"/>
    <row r="10368" ht="14.25" customHeight="1" x14ac:dyDescent="0.35"/>
    <row r="10369" ht="14.25" customHeight="1" x14ac:dyDescent="0.35"/>
    <row r="10370" ht="14.25" customHeight="1" x14ac:dyDescent="0.35"/>
    <row r="10371" ht="14.25" customHeight="1" x14ac:dyDescent="0.35"/>
    <row r="10372" ht="14.25" customHeight="1" x14ac:dyDescent="0.35"/>
    <row r="10373" ht="14.25" customHeight="1" x14ac:dyDescent="0.35"/>
    <row r="10374" ht="14.25" customHeight="1" x14ac:dyDescent="0.35"/>
    <row r="10375" ht="14.25" customHeight="1" x14ac:dyDescent="0.35"/>
    <row r="10376" ht="14.25" customHeight="1" x14ac:dyDescent="0.35"/>
    <row r="10377" ht="14.25" customHeight="1" x14ac:dyDescent="0.35"/>
    <row r="10378" ht="14.25" customHeight="1" x14ac:dyDescent="0.35"/>
    <row r="10379" ht="14.25" customHeight="1" x14ac:dyDescent="0.35"/>
    <row r="10380" ht="14.25" customHeight="1" x14ac:dyDescent="0.35"/>
    <row r="10381" ht="14.25" customHeight="1" x14ac:dyDescent="0.35"/>
    <row r="10382" ht="14.25" customHeight="1" x14ac:dyDescent="0.35"/>
    <row r="10383" ht="14.25" customHeight="1" x14ac:dyDescent="0.35"/>
    <row r="10384" ht="14.25" customHeight="1" x14ac:dyDescent="0.35"/>
    <row r="10385" ht="14.25" customHeight="1" x14ac:dyDescent="0.35"/>
    <row r="10386" ht="14.25" customHeight="1" x14ac:dyDescent="0.35"/>
    <row r="10387" ht="14.25" customHeight="1" x14ac:dyDescent="0.35"/>
    <row r="10388" ht="14.25" customHeight="1" x14ac:dyDescent="0.35"/>
    <row r="10389" ht="14.25" customHeight="1" x14ac:dyDescent="0.35"/>
    <row r="10390" ht="14.25" customHeight="1" x14ac:dyDescent="0.35"/>
    <row r="10391" ht="14.25" customHeight="1" x14ac:dyDescent="0.35"/>
    <row r="10392" ht="14.25" customHeight="1" x14ac:dyDescent="0.35"/>
    <row r="10393" ht="14.25" customHeight="1" x14ac:dyDescent="0.35"/>
    <row r="10394" ht="14.25" customHeight="1" x14ac:dyDescent="0.35"/>
    <row r="10395" ht="14.25" customHeight="1" x14ac:dyDescent="0.35"/>
    <row r="10396" ht="14.25" customHeight="1" x14ac:dyDescent="0.35"/>
    <row r="10397" ht="14.25" customHeight="1" x14ac:dyDescent="0.35"/>
    <row r="10398" ht="14.25" customHeight="1" x14ac:dyDescent="0.35"/>
    <row r="10399" ht="14.25" customHeight="1" x14ac:dyDescent="0.35"/>
    <row r="10400" ht="14.25" customHeight="1" x14ac:dyDescent="0.35"/>
    <row r="10401" ht="14.25" customHeight="1" x14ac:dyDescent="0.35"/>
    <row r="10402" ht="14.25" customHeight="1" x14ac:dyDescent="0.35"/>
    <row r="10403" ht="14.25" customHeight="1" x14ac:dyDescent="0.35"/>
    <row r="10404" ht="14.25" customHeight="1" x14ac:dyDescent="0.35"/>
    <row r="10405" ht="14.25" customHeight="1" x14ac:dyDescent="0.35"/>
    <row r="10406" ht="14.25" customHeight="1" x14ac:dyDescent="0.35"/>
    <row r="10407" ht="14.25" customHeight="1" x14ac:dyDescent="0.35"/>
    <row r="10408" ht="14.25" customHeight="1" x14ac:dyDescent="0.35"/>
    <row r="10409" ht="14.25" customHeight="1" x14ac:dyDescent="0.35"/>
    <row r="10410" ht="14.25" customHeight="1" x14ac:dyDescent="0.35"/>
    <row r="10411" ht="14.25" customHeight="1" x14ac:dyDescent="0.35"/>
    <row r="10412" ht="14.25" customHeight="1" x14ac:dyDescent="0.35"/>
    <row r="10413" ht="14.25" customHeight="1" x14ac:dyDescent="0.35"/>
    <row r="10414" ht="14.25" customHeight="1" x14ac:dyDescent="0.35"/>
    <row r="10415" ht="14.25" customHeight="1" x14ac:dyDescent="0.35"/>
    <row r="10416" ht="14.25" customHeight="1" x14ac:dyDescent="0.35"/>
    <row r="10417" ht="14.25" customHeight="1" x14ac:dyDescent="0.35"/>
    <row r="10418" ht="14.25" customHeight="1" x14ac:dyDescent="0.35"/>
    <row r="10419" ht="14.25" customHeight="1" x14ac:dyDescent="0.35"/>
    <row r="10420" ht="14.25" customHeight="1" x14ac:dyDescent="0.35"/>
    <row r="10421" ht="14.25" customHeight="1" x14ac:dyDescent="0.35"/>
    <row r="10422" ht="14.25" customHeight="1" x14ac:dyDescent="0.35"/>
    <row r="10423" ht="14.25" customHeight="1" x14ac:dyDescent="0.35"/>
    <row r="10424" ht="14.25" customHeight="1" x14ac:dyDescent="0.35"/>
    <row r="10425" ht="14.25" customHeight="1" x14ac:dyDescent="0.35"/>
    <row r="10426" ht="14.25" customHeight="1" x14ac:dyDescent="0.35"/>
    <row r="10427" ht="14.25" customHeight="1" x14ac:dyDescent="0.35"/>
    <row r="10428" ht="14.25" customHeight="1" x14ac:dyDescent="0.35"/>
    <row r="10429" ht="14.25" customHeight="1" x14ac:dyDescent="0.35"/>
    <row r="10430" ht="14.25" customHeight="1" x14ac:dyDescent="0.35"/>
    <row r="10431" ht="14.25" customHeight="1" x14ac:dyDescent="0.35"/>
    <row r="10432" ht="14.25" customHeight="1" x14ac:dyDescent="0.35"/>
    <row r="10433" ht="14.25" customHeight="1" x14ac:dyDescent="0.35"/>
    <row r="10434" ht="14.25" customHeight="1" x14ac:dyDescent="0.35"/>
    <row r="10435" ht="14.25" customHeight="1" x14ac:dyDescent="0.35"/>
    <row r="10436" ht="14.25" customHeight="1" x14ac:dyDescent="0.35"/>
    <row r="10437" ht="14.25" customHeight="1" x14ac:dyDescent="0.35"/>
    <row r="10438" ht="14.25" customHeight="1" x14ac:dyDescent="0.35"/>
    <row r="10439" ht="14.25" customHeight="1" x14ac:dyDescent="0.35"/>
    <row r="10440" ht="14.25" customHeight="1" x14ac:dyDescent="0.35"/>
    <row r="10441" ht="14.25" customHeight="1" x14ac:dyDescent="0.35"/>
    <row r="10442" ht="14.25" customHeight="1" x14ac:dyDescent="0.35"/>
    <row r="10443" ht="14.25" customHeight="1" x14ac:dyDescent="0.35"/>
    <row r="10444" ht="14.25" customHeight="1" x14ac:dyDescent="0.35"/>
    <row r="10445" ht="14.25" customHeight="1" x14ac:dyDescent="0.35"/>
    <row r="10446" ht="14.25" customHeight="1" x14ac:dyDescent="0.35"/>
    <row r="10447" ht="14.25" customHeight="1" x14ac:dyDescent="0.35"/>
    <row r="10448" ht="14.25" customHeight="1" x14ac:dyDescent="0.35"/>
    <row r="10449" ht="14.25" customHeight="1" x14ac:dyDescent="0.35"/>
    <row r="10450" ht="14.25" customHeight="1" x14ac:dyDescent="0.35"/>
    <row r="10451" ht="14.25" customHeight="1" x14ac:dyDescent="0.35"/>
    <row r="10452" ht="14.25" customHeight="1" x14ac:dyDescent="0.35"/>
    <row r="10453" ht="14.25" customHeight="1" x14ac:dyDescent="0.35"/>
    <row r="10454" ht="14.25" customHeight="1" x14ac:dyDescent="0.35"/>
    <row r="10455" ht="14.25" customHeight="1" x14ac:dyDescent="0.35"/>
    <row r="10456" ht="14.25" customHeight="1" x14ac:dyDescent="0.35"/>
    <row r="10457" ht="14.25" customHeight="1" x14ac:dyDescent="0.35"/>
    <row r="10458" ht="14.25" customHeight="1" x14ac:dyDescent="0.35"/>
    <row r="10459" ht="14.25" customHeight="1" x14ac:dyDescent="0.35"/>
    <row r="10460" ht="14.25" customHeight="1" x14ac:dyDescent="0.35"/>
    <row r="10461" ht="14.25" customHeight="1" x14ac:dyDescent="0.35"/>
    <row r="10462" ht="14.25" customHeight="1" x14ac:dyDescent="0.35"/>
    <row r="10463" ht="14.25" customHeight="1" x14ac:dyDescent="0.35"/>
    <row r="10464" ht="14.25" customHeight="1" x14ac:dyDescent="0.35"/>
    <row r="10465" ht="14.25" customHeight="1" x14ac:dyDescent="0.35"/>
    <row r="10466" ht="14.25" customHeight="1" x14ac:dyDescent="0.35"/>
    <row r="10467" ht="14.25" customHeight="1" x14ac:dyDescent="0.35"/>
    <row r="10468" ht="14.25" customHeight="1" x14ac:dyDescent="0.35"/>
    <row r="10469" ht="14.25" customHeight="1" x14ac:dyDescent="0.35"/>
    <row r="10470" ht="14.25" customHeight="1" x14ac:dyDescent="0.35"/>
    <row r="10471" ht="14.25" customHeight="1" x14ac:dyDescent="0.35"/>
    <row r="10472" ht="14.25" customHeight="1" x14ac:dyDescent="0.35"/>
    <row r="10473" ht="14.25" customHeight="1" x14ac:dyDescent="0.35"/>
    <row r="10474" ht="14.25" customHeight="1" x14ac:dyDescent="0.35"/>
    <row r="10475" ht="14.25" customHeight="1" x14ac:dyDescent="0.35"/>
    <row r="10476" ht="14.25" customHeight="1" x14ac:dyDescent="0.35"/>
    <row r="10477" ht="14.25" customHeight="1" x14ac:dyDescent="0.35"/>
    <row r="10478" ht="14.25" customHeight="1" x14ac:dyDescent="0.35"/>
    <row r="10479" ht="14.25" customHeight="1" x14ac:dyDescent="0.35"/>
    <row r="10480" ht="14.25" customHeight="1" x14ac:dyDescent="0.35"/>
    <row r="10481" ht="14.25" customHeight="1" x14ac:dyDescent="0.35"/>
    <row r="10482" ht="14.25" customHeight="1" x14ac:dyDescent="0.35"/>
    <row r="10483" ht="14.25" customHeight="1" x14ac:dyDescent="0.35"/>
    <row r="10484" ht="14.25" customHeight="1" x14ac:dyDescent="0.35"/>
    <row r="10485" ht="14.25" customHeight="1" x14ac:dyDescent="0.35"/>
    <row r="10486" ht="14.25" customHeight="1" x14ac:dyDescent="0.35"/>
    <row r="10487" ht="14.25" customHeight="1" x14ac:dyDescent="0.35"/>
    <row r="10488" ht="14.25" customHeight="1" x14ac:dyDescent="0.35"/>
    <row r="10489" ht="14.25" customHeight="1" x14ac:dyDescent="0.35"/>
    <row r="10490" ht="14.25" customHeight="1" x14ac:dyDescent="0.35"/>
    <row r="10491" ht="14.25" customHeight="1" x14ac:dyDescent="0.35"/>
    <row r="10492" ht="14.25" customHeight="1" x14ac:dyDescent="0.35"/>
    <row r="10493" ht="14.25" customHeight="1" x14ac:dyDescent="0.35"/>
    <row r="10494" ht="14.25" customHeight="1" x14ac:dyDescent="0.35"/>
    <row r="10495" ht="14.25" customHeight="1" x14ac:dyDescent="0.35"/>
    <row r="10496" ht="14.25" customHeight="1" x14ac:dyDescent="0.35"/>
    <row r="10497" ht="14.25" customHeight="1" x14ac:dyDescent="0.35"/>
    <row r="10498" ht="14.25" customHeight="1" x14ac:dyDescent="0.35"/>
    <row r="10499" ht="14.25" customHeight="1" x14ac:dyDescent="0.35"/>
    <row r="10500" ht="14.25" customHeight="1" x14ac:dyDescent="0.35"/>
    <row r="10501" ht="14.25" customHeight="1" x14ac:dyDescent="0.35"/>
    <row r="10502" ht="14.25" customHeight="1" x14ac:dyDescent="0.35"/>
    <row r="10503" ht="14.25" customHeight="1" x14ac:dyDescent="0.35"/>
    <row r="10504" ht="14.25" customHeight="1" x14ac:dyDescent="0.35"/>
    <row r="10505" ht="14.25" customHeight="1" x14ac:dyDescent="0.35"/>
    <row r="10506" ht="14.25" customHeight="1" x14ac:dyDescent="0.35"/>
    <row r="10507" ht="14.25" customHeight="1" x14ac:dyDescent="0.35"/>
    <row r="10508" ht="14.25" customHeight="1" x14ac:dyDescent="0.35"/>
    <row r="10509" ht="14.25" customHeight="1" x14ac:dyDescent="0.35"/>
    <row r="10510" ht="14.25" customHeight="1" x14ac:dyDescent="0.35"/>
    <row r="10511" ht="14.25" customHeight="1" x14ac:dyDescent="0.35"/>
    <row r="10512" ht="14.25" customHeight="1" x14ac:dyDescent="0.35"/>
    <row r="10513" ht="14.25" customHeight="1" x14ac:dyDescent="0.35"/>
    <row r="10514" ht="14.25" customHeight="1" x14ac:dyDescent="0.35"/>
    <row r="10515" ht="14.25" customHeight="1" x14ac:dyDescent="0.35"/>
    <row r="10516" ht="14.25" customHeight="1" x14ac:dyDescent="0.35"/>
    <row r="10517" ht="14.25" customHeight="1" x14ac:dyDescent="0.35"/>
    <row r="10518" ht="14.25" customHeight="1" x14ac:dyDescent="0.35"/>
    <row r="10519" ht="14.25" customHeight="1" x14ac:dyDescent="0.35"/>
    <row r="10520" ht="14.25" customHeight="1" x14ac:dyDescent="0.35"/>
    <row r="10521" ht="14.25" customHeight="1" x14ac:dyDescent="0.35"/>
    <row r="10522" ht="14.25" customHeight="1" x14ac:dyDescent="0.35"/>
    <row r="10523" ht="14.25" customHeight="1" x14ac:dyDescent="0.35"/>
    <row r="10524" ht="14.25" customHeight="1" x14ac:dyDescent="0.35"/>
    <row r="10525" ht="14.25" customHeight="1" x14ac:dyDescent="0.35"/>
    <row r="10526" ht="14.25" customHeight="1" x14ac:dyDescent="0.35"/>
    <row r="10527" ht="14.25" customHeight="1" x14ac:dyDescent="0.35"/>
    <row r="10528" ht="14.25" customHeight="1" x14ac:dyDescent="0.35"/>
    <row r="10529" ht="14.25" customHeight="1" x14ac:dyDescent="0.35"/>
    <row r="10530" ht="14.25" customHeight="1" x14ac:dyDescent="0.35"/>
    <row r="10531" ht="14.25" customHeight="1" x14ac:dyDescent="0.35"/>
    <row r="10532" ht="14.25" customHeight="1" x14ac:dyDescent="0.35"/>
    <row r="10533" ht="14.25" customHeight="1" x14ac:dyDescent="0.35"/>
    <row r="10534" ht="14.25" customHeight="1" x14ac:dyDescent="0.35"/>
    <row r="10535" ht="14.25" customHeight="1" x14ac:dyDescent="0.35"/>
    <row r="10536" ht="14.25" customHeight="1" x14ac:dyDescent="0.35"/>
    <row r="10537" ht="14.25" customHeight="1" x14ac:dyDescent="0.35"/>
    <row r="10538" ht="14.25" customHeight="1" x14ac:dyDescent="0.35"/>
    <row r="10539" ht="14.25" customHeight="1" x14ac:dyDescent="0.35"/>
    <row r="10540" ht="14.25" customHeight="1" x14ac:dyDescent="0.35"/>
    <row r="10541" ht="14.25" customHeight="1" x14ac:dyDescent="0.35"/>
    <row r="10542" ht="14.25" customHeight="1" x14ac:dyDescent="0.35"/>
    <row r="10543" ht="14.25" customHeight="1" x14ac:dyDescent="0.35"/>
    <row r="10544" ht="14.25" customHeight="1" x14ac:dyDescent="0.35"/>
    <row r="10545" ht="14.25" customHeight="1" x14ac:dyDescent="0.35"/>
    <row r="10546" ht="14.25" customHeight="1" x14ac:dyDescent="0.35"/>
    <row r="10547" ht="14.25" customHeight="1" x14ac:dyDescent="0.35"/>
    <row r="10548" ht="14.25" customHeight="1" x14ac:dyDescent="0.35"/>
    <row r="10549" ht="14.25" customHeight="1" x14ac:dyDescent="0.35"/>
    <row r="10550" ht="14.25" customHeight="1" x14ac:dyDescent="0.35"/>
    <row r="10551" ht="14.25" customHeight="1" x14ac:dyDescent="0.35"/>
    <row r="10552" ht="14.25" customHeight="1" x14ac:dyDescent="0.35"/>
    <row r="10553" ht="14.25" customHeight="1" x14ac:dyDescent="0.35"/>
    <row r="10554" ht="14.25" customHeight="1" x14ac:dyDescent="0.35"/>
    <row r="10555" ht="14.25" customHeight="1" x14ac:dyDescent="0.35"/>
    <row r="10556" ht="14.25" customHeight="1" x14ac:dyDescent="0.35"/>
    <row r="10557" ht="14.25" customHeight="1" x14ac:dyDescent="0.35"/>
    <row r="10558" ht="14.25" customHeight="1" x14ac:dyDescent="0.35"/>
    <row r="10559" ht="14.25" customHeight="1" x14ac:dyDescent="0.35"/>
    <row r="10560" ht="14.25" customHeight="1" x14ac:dyDescent="0.35"/>
    <row r="10561" ht="14.25" customHeight="1" x14ac:dyDescent="0.35"/>
    <row r="10562" ht="14.25" customHeight="1" x14ac:dyDescent="0.35"/>
    <row r="10563" ht="14.25" customHeight="1" x14ac:dyDescent="0.35"/>
    <row r="10564" ht="14.25" customHeight="1" x14ac:dyDescent="0.35"/>
    <row r="10565" ht="14.25" customHeight="1" x14ac:dyDescent="0.35"/>
    <row r="10566" ht="14.25" customHeight="1" x14ac:dyDescent="0.35"/>
    <row r="10567" ht="14.25" customHeight="1" x14ac:dyDescent="0.35"/>
    <row r="10568" ht="14.25" customHeight="1" x14ac:dyDescent="0.35"/>
    <row r="10569" ht="14.25" customHeight="1" x14ac:dyDescent="0.35"/>
    <row r="10570" ht="14.25" customHeight="1" x14ac:dyDescent="0.35"/>
    <row r="10571" ht="14.25" customHeight="1" x14ac:dyDescent="0.35"/>
    <row r="10572" ht="14.25" customHeight="1" x14ac:dyDescent="0.35"/>
    <row r="10573" ht="14.25" customHeight="1" x14ac:dyDescent="0.35"/>
    <row r="10574" ht="14.25" customHeight="1" x14ac:dyDescent="0.35"/>
    <row r="10575" ht="14.25" customHeight="1" x14ac:dyDescent="0.35"/>
    <row r="10576" ht="14.25" customHeight="1" x14ac:dyDescent="0.35"/>
    <row r="10577" ht="14.25" customHeight="1" x14ac:dyDescent="0.35"/>
    <row r="10578" ht="14.25" customHeight="1" x14ac:dyDescent="0.35"/>
    <row r="10579" ht="14.25" customHeight="1" x14ac:dyDescent="0.35"/>
    <row r="10580" ht="14.25" customHeight="1" x14ac:dyDescent="0.35"/>
    <row r="10581" ht="14.25" customHeight="1" x14ac:dyDescent="0.35"/>
    <row r="10582" ht="14.25" customHeight="1" x14ac:dyDescent="0.35"/>
    <row r="10583" ht="14.25" customHeight="1" x14ac:dyDescent="0.35"/>
    <row r="10584" ht="14.25" customHeight="1" x14ac:dyDescent="0.35"/>
    <row r="10585" ht="14.25" customHeight="1" x14ac:dyDescent="0.35"/>
    <row r="10586" ht="14.25" customHeight="1" x14ac:dyDescent="0.35"/>
    <row r="10587" ht="14.25" customHeight="1" x14ac:dyDescent="0.35"/>
    <row r="10588" ht="14.25" customHeight="1" x14ac:dyDescent="0.35"/>
    <row r="10589" ht="14.25" customHeight="1" x14ac:dyDescent="0.35"/>
    <row r="10590" ht="14.25" customHeight="1" x14ac:dyDescent="0.35"/>
    <row r="10591" ht="14.25" customHeight="1" x14ac:dyDescent="0.35"/>
    <row r="10592" ht="14.25" customHeight="1" x14ac:dyDescent="0.35"/>
    <row r="10593" ht="14.25" customHeight="1" x14ac:dyDescent="0.35"/>
    <row r="10594" ht="14.25" customHeight="1" x14ac:dyDescent="0.35"/>
    <row r="10595" ht="14.25" customHeight="1" x14ac:dyDescent="0.35"/>
    <row r="10596" ht="14.25" customHeight="1" x14ac:dyDescent="0.35"/>
    <row r="10597" ht="14.25" customHeight="1" x14ac:dyDescent="0.35"/>
    <row r="10598" ht="14.25" customHeight="1" x14ac:dyDescent="0.35"/>
    <row r="10599" ht="14.25" customHeight="1" x14ac:dyDescent="0.35"/>
    <row r="10600" ht="14.25" customHeight="1" x14ac:dyDescent="0.35"/>
    <row r="10601" ht="14.25" customHeight="1" x14ac:dyDescent="0.35"/>
    <row r="10602" ht="14.25" customHeight="1" x14ac:dyDescent="0.35"/>
    <row r="10603" ht="14.25" customHeight="1" x14ac:dyDescent="0.35"/>
    <row r="10604" ht="14.25" customHeight="1" x14ac:dyDescent="0.35"/>
    <row r="10605" ht="14.25" customHeight="1" x14ac:dyDescent="0.35"/>
    <row r="10606" ht="14.25" customHeight="1" x14ac:dyDescent="0.35"/>
    <row r="10607" ht="14.25" customHeight="1" x14ac:dyDescent="0.35"/>
    <row r="10608" ht="14.25" customHeight="1" x14ac:dyDescent="0.35"/>
    <row r="10609" ht="14.25" customHeight="1" x14ac:dyDescent="0.35"/>
    <row r="10610" ht="14.25" customHeight="1" x14ac:dyDescent="0.35"/>
    <row r="10611" ht="14.25" customHeight="1" x14ac:dyDescent="0.35"/>
    <row r="10612" ht="14.25" customHeight="1" x14ac:dyDescent="0.35"/>
    <row r="10613" ht="14.25" customHeight="1" x14ac:dyDescent="0.35"/>
    <row r="10614" ht="14.25" customHeight="1" x14ac:dyDescent="0.35"/>
    <row r="10615" ht="14.25" customHeight="1" x14ac:dyDescent="0.35"/>
    <row r="10616" ht="14.25" customHeight="1" x14ac:dyDescent="0.35"/>
    <row r="10617" ht="14.25" customHeight="1" x14ac:dyDescent="0.35"/>
    <row r="10618" ht="14.25" customHeight="1" x14ac:dyDescent="0.35"/>
    <row r="10619" ht="14.25" customHeight="1" x14ac:dyDescent="0.35"/>
    <row r="10620" ht="14.25" customHeight="1" x14ac:dyDescent="0.35"/>
    <row r="10621" ht="14.25" customHeight="1" x14ac:dyDescent="0.35"/>
    <row r="10622" ht="14.25" customHeight="1" x14ac:dyDescent="0.35"/>
    <row r="10623" ht="14.25" customHeight="1" x14ac:dyDescent="0.35"/>
    <row r="10624" ht="14.25" customHeight="1" x14ac:dyDescent="0.35"/>
    <row r="10625" ht="14.25" customHeight="1" x14ac:dyDescent="0.35"/>
    <row r="10626" ht="14.25" customHeight="1" x14ac:dyDescent="0.35"/>
    <row r="10627" ht="14.25" customHeight="1" x14ac:dyDescent="0.35"/>
    <row r="10628" ht="14.25" customHeight="1" x14ac:dyDescent="0.35"/>
    <row r="10629" ht="14.25" customHeight="1" x14ac:dyDescent="0.35"/>
    <row r="10630" ht="14.25" customHeight="1" x14ac:dyDescent="0.35"/>
    <row r="10631" ht="14.25" customHeight="1" x14ac:dyDescent="0.35"/>
    <row r="10632" ht="14.25" customHeight="1" x14ac:dyDescent="0.35"/>
    <row r="10633" ht="14.25" customHeight="1" x14ac:dyDescent="0.35"/>
    <row r="10634" ht="14.25" customHeight="1" x14ac:dyDescent="0.35"/>
    <row r="10635" ht="14.25" customHeight="1" x14ac:dyDescent="0.35"/>
    <row r="10636" ht="14.25" customHeight="1" x14ac:dyDescent="0.35"/>
    <row r="10637" ht="14.25" customHeight="1" x14ac:dyDescent="0.35"/>
    <row r="10638" ht="14.25" customHeight="1" x14ac:dyDescent="0.35"/>
    <row r="10639" ht="14.25" customHeight="1" x14ac:dyDescent="0.35"/>
    <row r="10640" ht="14.25" customHeight="1" x14ac:dyDescent="0.35"/>
    <row r="10641" ht="14.25" customHeight="1" x14ac:dyDescent="0.35"/>
    <row r="10642" ht="14.25" customHeight="1" x14ac:dyDescent="0.35"/>
    <row r="10643" ht="14.25" customHeight="1" x14ac:dyDescent="0.35"/>
    <row r="10644" ht="14.25" customHeight="1" x14ac:dyDescent="0.35"/>
    <row r="10645" ht="14.25" customHeight="1" x14ac:dyDescent="0.35"/>
    <row r="10646" ht="14.25" customHeight="1" x14ac:dyDescent="0.35"/>
    <row r="10647" ht="14.25" customHeight="1" x14ac:dyDescent="0.35"/>
    <row r="10648" ht="14.25" customHeight="1" x14ac:dyDescent="0.35"/>
    <row r="10649" ht="14.25" customHeight="1" x14ac:dyDescent="0.35"/>
    <row r="10650" ht="14.25" customHeight="1" x14ac:dyDescent="0.35"/>
    <row r="10651" ht="14.25" customHeight="1" x14ac:dyDescent="0.35"/>
    <row r="10652" ht="14.25" customHeight="1" x14ac:dyDescent="0.35"/>
    <row r="10653" ht="14.25" customHeight="1" x14ac:dyDescent="0.35"/>
    <row r="10654" ht="14.25" customHeight="1" x14ac:dyDescent="0.35"/>
    <row r="10655" ht="14.25" customHeight="1" x14ac:dyDescent="0.35"/>
    <row r="10656" ht="14.25" customHeight="1" x14ac:dyDescent="0.35"/>
    <row r="10657" ht="14.25" customHeight="1" x14ac:dyDescent="0.35"/>
    <row r="10658" ht="14.25" customHeight="1" x14ac:dyDescent="0.35"/>
    <row r="10659" ht="14.25" customHeight="1" x14ac:dyDescent="0.35"/>
    <row r="10660" ht="14.25" customHeight="1" x14ac:dyDescent="0.35"/>
    <row r="10661" ht="14.25" customHeight="1" x14ac:dyDescent="0.35"/>
    <row r="10662" ht="14.25" customHeight="1" x14ac:dyDescent="0.35"/>
    <row r="10663" ht="14.25" customHeight="1" x14ac:dyDescent="0.35"/>
    <row r="10664" ht="14.25" customHeight="1" x14ac:dyDescent="0.35"/>
    <row r="10665" ht="14.25" customHeight="1" x14ac:dyDescent="0.35"/>
    <row r="10666" ht="14.25" customHeight="1" x14ac:dyDescent="0.35"/>
    <row r="10667" ht="14.25" customHeight="1" x14ac:dyDescent="0.35"/>
    <row r="10668" ht="14.25" customHeight="1" x14ac:dyDescent="0.35"/>
    <row r="10669" ht="14.25" customHeight="1" x14ac:dyDescent="0.35"/>
    <row r="10670" ht="14.25" customHeight="1" x14ac:dyDescent="0.35"/>
    <row r="10671" ht="14.25" customHeight="1" x14ac:dyDescent="0.35"/>
    <row r="10672" ht="14.25" customHeight="1" x14ac:dyDescent="0.35"/>
    <row r="10673" ht="14.25" customHeight="1" x14ac:dyDescent="0.35"/>
    <row r="10674" ht="14.25" customHeight="1" x14ac:dyDescent="0.35"/>
    <row r="10675" ht="14.25" customHeight="1" x14ac:dyDescent="0.35"/>
    <row r="10676" ht="14.25" customHeight="1" x14ac:dyDescent="0.35"/>
    <row r="10677" ht="14.25" customHeight="1" x14ac:dyDescent="0.35"/>
    <row r="10678" ht="14.25" customHeight="1" x14ac:dyDescent="0.35"/>
    <row r="10679" ht="14.25" customHeight="1" x14ac:dyDescent="0.35"/>
    <row r="10680" ht="14.25" customHeight="1" x14ac:dyDescent="0.35"/>
    <row r="10681" ht="14.25" customHeight="1" x14ac:dyDescent="0.35"/>
    <row r="10682" ht="14.25" customHeight="1" x14ac:dyDescent="0.35"/>
    <row r="10683" ht="14.25" customHeight="1" x14ac:dyDescent="0.35"/>
    <row r="10684" ht="14.25" customHeight="1" x14ac:dyDescent="0.35"/>
    <row r="10685" ht="14.25" customHeight="1" x14ac:dyDescent="0.35"/>
    <row r="10686" ht="14.25" customHeight="1" x14ac:dyDescent="0.35"/>
    <row r="10687" ht="14.25" customHeight="1" x14ac:dyDescent="0.35"/>
    <row r="10688" ht="14.25" customHeight="1" x14ac:dyDescent="0.35"/>
    <row r="10689" ht="14.25" customHeight="1" x14ac:dyDescent="0.35"/>
    <row r="10690" ht="14.25" customHeight="1" x14ac:dyDescent="0.35"/>
    <row r="10691" ht="14.25" customHeight="1" x14ac:dyDescent="0.35"/>
    <row r="10692" ht="14.25" customHeight="1" x14ac:dyDescent="0.35"/>
    <row r="10693" ht="14.25" customHeight="1" x14ac:dyDescent="0.35"/>
    <row r="10694" ht="14.25" customHeight="1" x14ac:dyDescent="0.35"/>
    <row r="10695" ht="14.25" customHeight="1" x14ac:dyDescent="0.35"/>
    <row r="10696" ht="14.25" customHeight="1" x14ac:dyDescent="0.35"/>
    <row r="10697" ht="14.25" customHeight="1" x14ac:dyDescent="0.35"/>
    <row r="10698" ht="14.25" customHeight="1" x14ac:dyDescent="0.35"/>
    <row r="10699" ht="14.25" customHeight="1" x14ac:dyDescent="0.35"/>
    <row r="10700" ht="14.25" customHeight="1" x14ac:dyDescent="0.35"/>
    <row r="10701" ht="14.25" customHeight="1" x14ac:dyDescent="0.35"/>
    <row r="10702" ht="14.25" customHeight="1" x14ac:dyDescent="0.35"/>
    <row r="10703" ht="14.25" customHeight="1" x14ac:dyDescent="0.35"/>
    <row r="10704" ht="14.25" customHeight="1" x14ac:dyDescent="0.35"/>
    <row r="10705" ht="14.25" customHeight="1" x14ac:dyDescent="0.35"/>
    <row r="10706" ht="14.25" customHeight="1" x14ac:dyDescent="0.35"/>
    <row r="10707" ht="14.25" customHeight="1" x14ac:dyDescent="0.35"/>
    <row r="10708" ht="14.25" customHeight="1" x14ac:dyDescent="0.35"/>
    <row r="10709" ht="14.25" customHeight="1" x14ac:dyDescent="0.35"/>
    <row r="10710" ht="14.25" customHeight="1" x14ac:dyDescent="0.35"/>
    <row r="10711" ht="14.25" customHeight="1" x14ac:dyDescent="0.35"/>
    <row r="10712" ht="14.25" customHeight="1" x14ac:dyDescent="0.35"/>
    <row r="10713" ht="14.25" customHeight="1" x14ac:dyDescent="0.35"/>
    <row r="10714" ht="14.25" customHeight="1" x14ac:dyDescent="0.35"/>
    <row r="10715" ht="14.25" customHeight="1" x14ac:dyDescent="0.35"/>
    <row r="10716" ht="14.25" customHeight="1" x14ac:dyDescent="0.35"/>
    <row r="10717" ht="14.25" customHeight="1" x14ac:dyDescent="0.35"/>
    <row r="10718" ht="14.25" customHeight="1" x14ac:dyDescent="0.35"/>
    <row r="10719" ht="14.25" customHeight="1" x14ac:dyDescent="0.35"/>
    <row r="10720" ht="14.25" customHeight="1" x14ac:dyDescent="0.35"/>
    <row r="10721" ht="14.25" customHeight="1" x14ac:dyDescent="0.35"/>
    <row r="10722" ht="14.25" customHeight="1" x14ac:dyDescent="0.35"/>
    <row r="10723" ht="14.25" customHeight="1" x14ac:dyDescent="0.35"/>
    <row r="10724" ht="14.25" customHeight="1" x14ac:dyDescent="0.35"/>
    <row r="10725" ht="14.25" customHeight="1" x14ac:dyDescent="0.35"/>
    <row r="10726" ht="14.25" customHeight="1" x14ac:dyDescent="0.35"/>
    <row r="10727" ht="14.25" customHeight="1" x14ac:dyDescent="0.35"/>
    <row r="10728" ht="14.25" customHeight="1" x14ac:dyDescent="0.35"/>
    <row r="10729" ht="14.25" customHeight="1" x14ac:dyDescent="0.35"/>
    <row r="10730" ht="14.25" customHeight="1" x14ac:dyDescent="0.35"/>
    <row r="10731" ht="14.25" customHeight="1" x14ac:dyDescent="0.35"/>
    <row r="10732" ht="14.25" customHeight="1" x14ac:dyDescent="0.35"/>
    <row r="10733" ht="14.25" customHeight="1" x14ac:dyDescent="0.35"/>
    <row r="10734" ht="14.25" customHeight="1" x14ac:dyDescent="0.35"/>
    <row r="10735" ht="14.25" customHeight="1" x14ac:dyDescent="0.35"/>
    <row r="10736" ht="14.25" customHeight="1" x14ac:dyDescent="0.35"/>
    <row r="10737" ht="14.25" customHeight="1" x14ac:dyDescent="0.35"/>
    <row r="10738" ht="14.25" customHeight="1" x14ac:dyDescent="0.35"/>
    <row r="10739" ht="14.25" customHeight="1" x14ac:dyDescent="0.35"/>
    <row r="10740" ht="14.25" customHeight="1" x14ac:dyDescent="0.35"/>
    <row r="10741" ht="14.25" customHeight="1" x14ac:dyDescent="0.35"/>
    <row r="10742" ht="14.25" customHeight="1" x14ac:dyDescent="0.35"/>
    <row r="10743" ht="14.25" customHeight="1" x14ac:dyDescent="0.35"/>
    <row r="10744" ht="14.25" customHeight="1" x14ac:dyDescent="0.35"/>
    <row r="10745" ht="14.25" customHeight="1" x14ac:dyDescent="0.35"/>
    <row r="10746" ht="14.25" customHeight="1" x14ac:dyDescent="0.35"/>
    <row r="10747" ht="14.25" customHeight="1" x14ac:dyDescent="0.35"/>
    <row r="10748" ht="14.25" customHeight="1" x14ac:dyDescent="0.35"/>
    <row r="10749" ht="14.25" customHeight="1" x14ac:dyDescent="0.35"/>
    <row r="10750" ht="14.25" customHeight="1" x14ac:dyDescent="0.35"/>
    <row r="10751" ht="14.25" customHeight="1" x14ac:dyDescent="0.35"/>
    <row r="10752" ht="14.25" customHeight="1" x14ac:dyDescent="0.35"/>
    <row r="10753" ht="14.25" customHeight="1" x14ac:dyDescent="0.35"/>
    <row r="10754" ht="14.25" customHeight="1" x14ac:dyDescent="0.35"/>
    <row r="10755" ht="14.25" customHeight="1" x14ac:dyDescent="0.35"/>
    <row r="10756" ht="14.25" customHeight="1" x14ac:dyDescent="0.35"/>
    <row r="10757" ht="14.25" customHeight="1" x14ac:dyDescent="0.35"/>
    <row r="10758" ht="14.25" customHeight="1" x14ac:dyDescent="0.35"/>
    <row r="10759" ht="14.25" customHeight="1" x14ac:dyDescent="0.35"/>
    <row r="10760" ht="14.25" customHeight="1" x14ac:dyDescent="0.35"/>
    <row r="10761" ht="14.25" customHeight="1" x14ac:dyDescent="0.35"/>
    <row r="10762" ht="14.25" customHeight="1" x14ac:dyDescent="0.35"/>
    <row r="10763" ht="14.25" customHeight="1" x14ac:dyDescent="0.35"/>
    <row r="10764" ht="14.25" customHeight="1" x14ac:dyDescent="0.35"/>
    <row r="10765" ht="14.25" customHeight="1" x14ac:dyDescent="0.35"/>
    <row r="10766" ht="14.25" customHeight="1" x14ac:dyDescent="0.35"/>
    <row r="10767" ht="14.25" customHeight="1" x14ac:dyDescent="0.35"/>
    <row r="10768" ht="14.25" customHeight="1" x14ac:dyDescent="0.35"/>
    <row r="10769" ht="14.25" customHeight="1" x14ac:dyDescent="0.35"/>
    <row r="10770" ht="14.25" customHeight="1" x14ac:dyDescent="0.35"/>
    <row r="10771" ht="14.25" customHeight="1" x14ac:dyDescent="0.35"/>
    <row r="10772" ht="14.25" customHeight="1" x14ac:dyDescent="0.35"/>
    <row r="10773" ht="14.25" customHeight="1" x14ac:dyDescent="0.35"/>
    <row r="10774" ht="14.25" customHeight="1" x14ac:dyDescent="0.35"/>
    <row r="10775" ht="14.25" customHeight="1" x14ac:dyDescent="0.35"/>
    <row r="10776" ht="14.25" customHeight="1" x14ac:dyDescent="0.35"/>
    <row r="10777" ht="14.25" customHeight="1" x14ac:dyDescent="0.35"/>
    <row r="10778" ht="14.25" customHeight="1" x14ac:dyDescent="0.35"/>
    <row r="10779" ht="14.25" customHeight="1" x14ac:dyDescent="0.35"/>
    <row r="10780" ht="14.25" customHeight="1" x14ac:dyDescent="0.35"/>
    <row r="10781" ht="14.25" customHeight="1" x14ac:dyDescent="0.35"/>
    <row r="10782" ht="14.25" customHeight="1" x14ac:dyDescent="0.35"/>
    <row r="10783" ht="14.25" customHeight="1" x14ac:dyDescent="0.35"/>
    <row r="10784" ht="14.25" customHeight="1" x14ac:dyDescent="0.35"/>
    <row r="10785" ht="14.25" customHeight="1" x14ac:dyDescent="0.35"/>
    <row r="10786" ht="14.25" customHeight="1" x14ac:dyDescent="0.35"/>
    <row r="10787" ht="14.25" customHeight="1" x14ac:dyDescent="0.35"/>
    <row r="10788" ht="14.25" customHeight="1" x14ac:dyDescent="0.35"/>
    <row r="10789" ht="14.25" customHeight="1" x14ac:dyDescent="0.35"/>
    <row r="10790" ht="14.25" customHeight="1" x14ac:dyDescent="0.35"/>
    <row r="10791" ht="14.25" customHeight="1" x14ac:dyDescent="0.35"/>
    <row r="10792" ht="14.25" customHeight="1" x14ac:dyDescent="0.35"/>
    <row r="10793" ht="14.25" customHeight="1" x14ac:dyDescent="0.35"/>
    <row r="10794" ht="14.25" customHeight="1" x14ac:dyDescent="0.35"/>
    <row r="10795" ht="14.25" customHeight="1" x14ac:dyDescent="0.35"/>
    <row r="10796" ht="14.25" customHeight="1" x14ac:dyDescent="0.35"/>
    <row r="10797" ht="14.25" customHeight="1" x14ac:dyDescent="0.35"/>
    <row r="10798" ht="14.25" customHeight="1" x14ac:dyDescent="0.35"/>
    <row r="10799" ht="14.25" customHeight="1" x14ac:dyDescent="0.35"/>
    <row r="10800" ht="14.25" customHeight="1" x14ac:dyDescent="0.35"/>
    <row r="10801" ht="14.25" customHeight="1" x14ac:dyDescent="0.35"/>
    <row r="10802" ht="14.25" customHeight="1" x14ac:dyDescent="0.35"/>
    <row r="10803" ht="14.25" customHeight="1" x14ac:dyDescent="0.35"/>
    <row r="10804" ht="14.25" customHeight="1" x14ac:dyDescent="0.35"/>
    <row r="10805" ht="14.25" customHeight="1" x14ac:dyDescent="0.35"/>
    <row r="10806" ht="14.25" customHeight="1" x14ac:dyDescent="0.35"/>
    <row r="10807" ht="14.25" customHeight="1" x14ac:dyDescent="0.35"/>
    <row r="10808" ht="14.25" customHeight="1" x14ac:dyDescent="0.35"/>
    <row r="10809" ht="14.25" customHeight="1" x14ac:dyDescent="0.35"/>
    <row r="10810" ht="14.25" customHeight="1" x14ac:dyDescent="0.35"/>
    <row r="10811" ht="14.25" customHeight="1" x14ac:dyDescent="0.35"/>
    <row r="10812" ht="14.25" customHeight="1" x14ac:dyDescent="0.35"/>
    <row r="10813" ht="14.25" customHeight="1" x14ac:dyDescent="0.35"/>
    <row r="10814" ht="14.25" customHeight="1" x14ac:dyDescent="0.35"/>
    <row r="10815" ht="14.25" customHeight="1" x14ac:dyDescent="0.35"/>
    <row r="10816" ht="14.25" customHeight="1" x14ac:dyDescent="0.35"/>
    <row r="10817" ht="14.25" customHeight="1" x14ac:dyDescent="0.35"/>
    <row r="10818" ht="14.25" customHeight="1" x14ac:dyDescent="0.35"/>
    <row r="10819" ht="14.25" customHeight="1" x14ac:dyDescent="0.35"/>
    <row r="10820" ht="14.25" customHeight="1" x14ac:dyDescent="0.35"/>
    <row r="10821" ht="14.25" customHeight="1" x14ac:dyDescent="0.35"/>
    <row r="10822" ht="14.25" customHeight="1" x14ac:dyDescent="0.35"/>
    <row r="10823" ht="14.25" customHeight="1" x14ac:dyDescent="0.35"/>
    <row r="10824" ht="14.25" customHeight="1" x14ac:dyDescent="0.35"/>
    <row r="10825" ht="14.25" customHeight="1" x14ac:dyDescent="0.35"/>
    <row r="10826" ht="14.25" customHeight="1" x14ac:dyDescent="0.35"/>
    <row r="10827" ht="14.25" customHeight="1" x14ac:dyDescent="0.35"/>
    <row r="10828" ht="14.25" customHeight="1" x14ac:dyDescent="0.35"/>
    <row r="10829" ht="14.25" customHeight="1" x14ac:dyDescent="0.35"/>
    <row r="10830" ht="14.25" customHeight="1" x14ac:dyDescent="0.35"/>
    <row r="10831" ht="14.25" customHeight="1" x14ac:dyDescent="0.35"/>
    <row r="10832" ht="14.25" customHeight="1" x14ac:dyDescent="0.35"/>
    <row r="10833" ht="14.25" customHeight="1" x14ac:dyDescent="0.35"/>
    <row r="10834" ht="14.25" customHeight="1" x14ac:dyDescent="0.35"/>
    <row r="10835" ht="14.25" customHeight="1" x14ac:dyDescent="0.35"/>
    <row r="10836" ht="14.25" customHeight="1" x14ac:dyDescent="0.35"/>
    <row r="10837" ht="14.25" customHeight="1" x14ac:dyDescent="0.35"/>
    <row r="10838" ht="14.25" customHeight="1" x14ac:dyDescent="0.35"/>
    <row r="10839" ht="14.25" customHeight="1" x14ac:dyDescent="0.35"/>
    <row r="10840" ht="14.25" customHeight="1" x14ac:dyDescent="0.35"/>
    <row r="10841" ht="14.25" customHeight="1" x14ac:dyDescent="0.35"/>
    <row r="10842" ht="14.25" customHeight="1" x14ac:dyDescent="0.35"/>
    <row r="10843" ht="14.25" customHeight="1" x14ac:dyDescent="0.35"/>
    <row r="10844" ht="14.25" customHeight="1" x14ac:dyDescent="0.35"/>
    <row r="10845" ht="14.25" customHeight="1" x14ac:dyDescent="0.35"/>
    <row r="10846" ht="14.25" customHeight="1" x14ac:dyDescent="0.35"/>
    <row r="10847" ht="14.25" customHeight="1" x14ac:dyDescent="0.35"/>
    <row r="10848" ht="14.25" customHeight="1" x14ac:dyDescent="0.35"/>
    <row r="10849" ht="14.25" customHeight="1" x14ac:dyDescent="0.35"/>
    <row r="10850" ht="14.25" customHeight="1" x14ac:dyDescent="0.35"/>
    <row r="10851" ht="14.25" customHeight="1" x14ac:dyDescent="0.35"/>
    <row r="10852" ht="14.25" customHeight="1" x14ac:dyDescent="0.35"/>
    <row r="10853" ht="14.25" customHeight="1" x14ac:dyDescent="0.35"/>
    <row r="10854" ht="14.25" customHeight="1" x14ac:dyDescent="0.35"/>
    <row r="10855" ht="14.25" customHeight="1" x14ac:dyDescent="0.35"/>
    <row r="10856" ht="14.25" customHeight="1" x14ac:dyDescent="0.35"/>
    <row r="10857" ht="14.25" customHeight="1" x14ac:dyDescent="0.35"/>
    <row r="10858" ht="14.25" customHeight="1" x14ac:dyDescent="0.35"/>
    <row r="10859" ht="14.25" customHeight="1" x14ac:dyDescent="0.35"/>
    <row r="10860" ht="14.25" customHeight="1" x14ac:dyDescent="0.35"/>
    <row r="10861" ht="14.25" customHeight="1" x14ac:dyDescent="0.35"/>
    <row r="10862" ht="14.25" customHeight="1" x14ac:dyDescent="0.35"/>
    <row r="10863" ht="14.25" customHeight="1" x14ac:dyDescent="0.35"/>
    <row r="10864" ht="14.25" customHeight="1" x14ac:dyDescent="0.35"/>
    <row r="10865" ht="14.25" customHeight="1" x14ac:dyDescent="0.35"/>
    <row r="10866" ht="14.25" customHeight="1" x14ac:dyDescent="0.35"/>
    <row r="10867" ht="14.25" customHeight="1" x14ac:dyDescent="0.35"/>
    <row r="10868" ht="14.25" customHeight="1" x14ac:dyDescent="0.35"/>
    <row r="10869" ht="14.25" customHeight="1" x14ac:dyDescent="0.35"/>
    <row r="10870" ht="14.25" customHeight="1" x14ac:dyDescent="0.35"/>
    <row r="10871" ht="14.25" customHeight="1" x14ac:dyDescent="0.35"/>
    <row r="10872" ht="14.25" customHeight="1" x14ac:dyDescent="0.35"/>
    <row r="10873" ht="14.25" customHeight="1" x14ac:dyDescent="0.35"/>
    <row r="10874" ht="14.25" customHeight="1" x14ac:dyDescent="0.35"/>
    <row r="10875" ht="14.25" customHeight="1" x14ac:dyDescent="0.35"/>
    <row r="10876" ht="14.25" customHeight="1" x14ac:dyDescent="0.35"/>
    <row r="10877" ht="14.25" customHeight="1" x14ac:dyDescent="0.35"/>
    <row r="10878" ht="14.25" customHeight="1" x14ac:dyDescent="0.35"/>
    <row r="10879" ht="14.25" customHeight="1" x14ac:dyDescent="0.35"/>
    <row r="10880" ht="14.25" customHeight="1" x14ac:dyDescent="0.35"/>
    <row r="10881" ht="14.25" customHeight="1" x14ac:dyDescent="0.35"/>
    <row r="10882" ht="14.25" customHeight="1" x14ac:dyDescent="0.35"/>
    <row r="10883" ht="14.25" customHeight="1" x14ac:dyDescent="0.35"/>
    <row r="10884" ht="14.25" customHeight="1" x14ac:dyDescent="0.35"/>
    <row r="10885" ht="14.25" customHeight="1" x14ac:dyDescent="0.35"/>
    <row r="10886" ht="14.25" customHeight="1" x14ac:dyDescent="0.35"/>
    <row r="10887" ht="14.25" customHeight="1" x14ac:dyDescent="0.35"/>
    <row r="10888" ht="14.25" customHeight="1" x14ac:dyDescent="0.35"/>
    <row r="10889" ht="14.25" customHeight="1" x14ac:dyDescent="0.35"/>
    <row r="10890" ht="14.25" customHeight="1" x14ac:dyDescent="0.35"/>
    <row r="10891" ht="14.25" customHeight="1" x14ac:dyDescent="0.35"/>
    <row r="10892" ht="14.25" customHeight="1" x14ac:dyDescent="0.35"/>
    <row r="10893" ht="14.25" customHeight="1" x14ac:dyDescent="0.35"/>
    <row r="10894" ht="14.25" customHeight="1" x14ac:dyDescent="0.35"/>
    <row r="10895" ht="14.25" customHeight="1" x14ac:dyDescent="0.35"/>
    <row r="10896" ht="14.25" customHeight="1" x14ac:dyDescent="0.35"/>
    <row r="10897" ht="14.25" customHeight="1" x14ac:dyDescent="0.35"/>
    <row r="10898" ht="14.25" customHeight="1" x14ac:dyDescent="0.35"/>
    <row r="10899" ht="14.25" customHeight="1" x14ac:dyDescent="0.35"/>
    <row r="10900" ht="14.25" customHeight="1" x14ac:dyDescent="0.35"/>
    <row r="10901" ht="14.25" customHeight="1" x14ac:dyDescent="0.35"/>
    <row r="10902" ht="14.25" customHeight="1" x14ac:dyDescent="0.35"/>
    <row r="10903" ht="14.25" customHeight="1" x14ac:dyDescent="0.35"/>
    <row r="10904" ht="14.25" customHeight="1" x14ac:dyDescent="0.35"/>
    <row r="10905" ht="14.25" customHeight="1" x14ac:dyDescent="0.35"/>
    <row r="10906" ht="14.25" customHeight="1" x14ac:dyDescent="0.35"/>
    <row r="10907" ht="14.25" customHeight="1" x14ac:dyDescent="0.35"/>
    <row r="10908" ht="14.25" customHeight="1" x14ac:dyDescent="0.35"/>
    <row r="10909" ht="14.25" customHeight="1" x14ac:dyDescent="0.35"/>
    <row r="10910" ht="14.25" customHeight="1" x14ac:dyDescent="0.35"/>
    <row r="10911" ht="14.25" customHeight="1" x14ac:dyDescent="0.35"/>
    <row r="10912" ht="14.25" customHeight="1" x14ac:dyDescent="0.35"/>
    <row r="10913" ht="14.25" customHeight="1" x14ac:dyDescent="0.35"/>
    <row r="10914" ht="14.25" customHeight="1" x14ac:dyDescent="0.35"/>
    <row r="10915" ht="14.25" customHeight="1" x14ac:dyDescent="0.35"/>
    <row r="10916" ht="14.25" customHeight="1" x14ac:dyDescent="0.35"/>
    <row r="10917" ht="14.25" customHeight="1" x14ac:dyDescent="0.35"/>
    <row r="10918" ht="14.25" customHeight="1" x14ac:dyDescent="0.35"/>
    <row r="10919" ht="14.25" customHeight="1" x14ac:dyDescent="0.35"/>
    <row r="10920" ht="14.25" customHeight="1" x14ac:dyDescent="0.35"/>
    <row r="10921" ht="14.25" customHeight="1" x14ac:dyDescent="0.35"/>
    <row r="10922" ht="14.25" customHeight="1" x14ac:dyDescent="0.35"/>
    <row r="10923" ht="14.25" customHeight="1" x14ac:dyDescent="0.35"/>
    <row r="10924" ht="14.25" customHeight="1" x14ac:dyDescent="0.35"/>
    <row r="10925" ht="14.25" customHeight="1" x14ac:dyDescent="0.35"/>
    <row r="10926" ht="14.25" customHeight="1" x14ac:dyDescent="0.35"/>
    <row r="10927" ht="14.25" customHeight="1" x14ac:dyDescent="0.35"/>
    <row r="10928" ht="14.25" customHeight="1" x14ac:dyDescent="0.35"/>
    <row r="10929" ht="14.25" customHeight="1" x14ac:dyDescent="0.35"/>
    <row r="10930" ht="14.25" customHeight="1" x14ac:dyDescent="0.35"/>
    <row r="10931" ht="14.25" customHeight="1" x14ac:dyDescent="0.35"/>
    <row r="10932" ht="14.25" customHeight="1" x14ac:dyDescent="0.35"/>
    <row r="10933" ht="14.25" customHeight="1" x14ac:dyDescent="0.35"/>
    <row r="10934" ht="14.25" customHeight="1" x14ac:dyDescent="0.35"/>
    <row r="10935" ht="14.25" customHeight="1" x14ac:dyDescent="0.35"/>
    <row r="10936" ht="14.25" customHeight="1" x14ac:dyDescent="0.35"/>
    <row r="10937" ht="14.25" customHeight="1" x14ac:dyDescent="0.35"/>
    <row r="10938" ht="14.25" customHeight="1" x14ac:dyDescent="0.35"/>
    <row r="10939" ht="14.25" customHeight="1" x14ac:dyDescent="0.35"/>
    <row r="10940" ht="14.25" customHeight="1" x14ac:dyDescent="0.35"/>
    <row r="10941" ht="14.25" customHeight="1" x14ac:dyDescent="0.35"/>
    <row r="10942" ht="14.25" customHeight="1" x14ac:dyDescent="0.35"/>
    <row r="10943" ht="14.25" customHeight="1" x14ac:dyDescent="0.35"/>
    <row r="10944" ht="14.25" customHeight="1" x14ac:dyDescent="0.35"/>
    <row r="10945" ht="14.25" customHeight="1" x14ac:dyDescent="0.35"/>
    <row r="10946" ht="14.25" customHeight="1" x14ac:dyDescent="0.35"/>
    <row r="10947" ht="14.25" customHeight="1" x14ac:dyDescent="0.35"/>
    <row r="10948" ht="14.25" customHeight="1" x14ac:dyDescent="0.35"/>
    <row r="10949" ht="14.25" customHeight="1" x14ac:dyDescent="0.35"/>
    <row r="10950" ht="14.25" customHeight="1" x14ac:dyDescent="0.35"/>
    <row r="10951" ht="14.25" customHeight="1" x14ac:dyDescent="0.35"/>
    <row r="10952" ht="14.25" customHeight="1" x14ac:dyDescent="0.35"/>
    <row r="10953" ht="14.25" customHeight="1" x14ac:dyDescent="0.35"/>
    <row r="10954" ht="14.25" customHeight="1" x14ac:dyDescent="0.35"/>
    <row r="10955" ht="14.25" customHeight="1" x14ac:dyDescent="0.35"/>
    <row r="10956" ht="14.25" customHeight="1" x14ac:dyDescent="0.35"/>
    <row r="10957" ht="14.25" customHeight="1" x14ac:dyDescent="0.35"/>
    <row r="10958" ht="14.25" customHeight="1" x14ac:dyDescent="0.35"/>
    <row r="10959" ht="14.25" customHeight="1" x14ac:dyDescent="0.35"/>
    <row r="10960" ht="14.25" customHeight="1" x14ac:dyDescent="0.35"/>
    <row r="10961" ht="14.25" customHeight="1" x14ac:dyDescent="0.35"/>
    <row r="10962" ht="14.25" customHeight="1" x14ac:dyDescent="0.35"/>
    <row r="10963" ht="14.25" customHeight="1" x14ac:dyDescent="0.35"/>
    <row r="10964" ht="14.25" customHeight="1" x14ac:dyDescent="0.35"/>
    <row r="10965" ht="14.25" customHeight="1" x14ac:dyDescent="0.35"/>
    <row r="10966" ht="14.25" customHeight="1" x14ac:dyDescent="0.35"/>
    <row r="10967" ht="14.25" customHeight="1" x14ac:dyDescent="0.35"/>
    <row r="10968" ht="14.25" customHeight="1" x14ac:dyDescent="0.35"/>
    <row r="10969" ht="14.25" customHeight="1" x14ac:dyDescent="0.35"/>
    <row r="10970" ht="14.25" customHeight="1" x14ac:dyDescent="0.35"/>
    <row r="10971" ht="14.25" customHeight="1" x14ac:dyDescent="0.35"/>
    <row r="10972" ht="14.25" customHeight="1" x14ac:dyDescent="0.35"/>
    <row r="10973" ht="14.25" customHeight="1" x14ac:dyDescent="0.35"/>
    <row r="10974" ht="14.25" customHeight="1" x14ac:dyDescent="0.35"/>
    <row r="10975" ht="14.25" customHeight="1" x14ac:dyDescent="0.35"/>
    <row r="10976" ht="14.25" customHeight="1" x14ac:dyDescent="0.35"/>
    <row r="10977" ht="14.25" customHeight="1" x14ac:dyDescent="0.35"/>
    <row r="10978" ht="14.25" customHeight="1" x14ac:dyDescent="0.35"/>
    <row r="10979" ht="14.25" customHeight="1" x14ac:dyDescent="0.35"/>
    <row r="10980" ht="14.25" customHeight="1" x14ac:dyDescent="0.35"/>
    <row r="10981" ht="14.25" customHeight="1" x14ac:dyDescent="0.35"/>
    <row r="10982" ht="14.25" customHeight="1" x14ac:dyDescent="0.35"/>
    <row r="10983" ht="14.25" customHeight="1" x14ac:dyDescent="0.35"/>
    <row r="10984" ht="14.25" customHeight="1" x14ac:dyDescent="0.35"/>
    <row r="10985" ht="14.25" customHeight="1" x14ac:dyDescent="0.35"/>
    <row r="10986" ht="14.25" customHeight="1" x14ac:dyDescent="0.35"/>
    <row r="10987" ht="14.25" customHeight="1" x14ac:dyDescent="0.35"/>
    <row r="10988" ht="14.25" customHeight="1" x14ac:dyDescent="0.35"/>
    <row r="10989" ht="14.25" customHeight="1" x14ac:dyDescent="0.35"/>
    <row r="10990" ht="14.25" customHeight="1" x14ac:dyDescent="0.35"/>
    <row r="10991" ht="14.25" customHeight="1" x14ac:dyDescent="0.35"/>
    <row r="10992" ht="14.25" customHeight="1" x14ac:dyDescent="0.35"/>
    <row r="10993" ht="14.25" customHeight="1" x14ac:dyDescent="0.35"/>
    <row r="10994" ht="14.25" customHeight="1" x14ac:dyDescent="0.35"/>
    <row r="10995" ht="14.25" customHeight="1" x14ac:dyDescent="0.35"/>
    <row r="10996" ht="14.25" customHeight="1" x14ac:dyDescent="0.35"/>
    <row r="10997" ht="14.25" customHeight="1" x14ac:dyDescent="0.35"/>
    <row r="10998" ht="14.25" customHeight="1" x14ac:dyDescent="0.35"/>
    <row r="10999" ht="14.25" customHeight="1" x14ac:dyDescent="0.35"/>
    <row r="11000" ht="14.25" customHeight="1" x14ac:dyDescent="0.35"/>
    <row r="11001" ht="14.25" customHeight="1" x14ac:dyDescent="0.35"/>
    <row r="11002" ht="14.25" customHeight="1" x14ac:dyDescent="0.35"/>
    <row r="11003" ht="14.25" customHeight="1" x14ac:dyDescent="0.35"/>
    <row r="11004" ht="14.25" customHeight="1" x14ac:dyDescent="0.35"/>
    <row r="11005" ht="14.25" customHeight="1" x14ac:dyDescent="0.35"/>
    <row r="11006" ht="14.25" customHeight="1" x14ac:dyDescent="0.35"/>
    <row r="11007" ht="14.25" customHeight="1" x14ac:dyDescent="0.35"/>
    <row r="11008" ht="14.25" customHeight="1" x14ac:dyDescent="0.35"/>
    <row r="11009" ht="14.25" customHeight="1" x14ac:dyDescent="0.35"/>
    <row r="11010" ht="14.25" customHeight="1" x14ac:dyDescent="0.35"/>
    <row r="11011" ht="14.25" customHeight="1" x14ac:dyDescent="0.35"/>
    <row r="11012" ht="14.25" customHeight="1" x14ac:dyDescent="0.35"/>
    <row r="11013" ht="14.25" customHeight="1" x14ac:dyDescent="0.35"/>
    <row r="11014" ht="14.25" customHeight="1" x14ac:dyDescent="0.35"/>
    <row r="11015" ht="14.25" customHeight="1" x14ac:dyDescent="0.35"/>
    <row r="11016" ht="14.25" customHeight="1" x14ac:dyDescent="0.35"/>
    <row r="11017" ht="14.25" customHeight="1" x14ac:dyDescent="0.35"/>
    <row r="11018" ht="14.25" customHeight="1" x14ac:dyDescent="0.35"/>
    <row r="11019" ht="14.25" customHeight="1" x14ac:dyDescent="0.35"/>
    <row r="11020" ht="14.25" customHeight="1" x14ac:dyDescent="0.35"/>
    <row r="11021" ht="14.25" customHeight="1" x14ac:dyDescent="0.35"/>
    <row r="11022" ht="14.25" customHeight="1" x14ac:dyDescent="0.35"/>
    <row r="11023" ht="14.25" customHeight="1" x14ac:dyDescent="0.35"/>
    <row r="11024" ht="14.25" customHeight="1" x14ac:dyDescent="0.35"/>
    <row r="11025" ht="14.25" customHeight="1" x14ac:dyDescent="0.35"/>
    <row r="11026" ht="14.25" customHeight="1" x14ac:dyDescent="0.35"/>
    <row r="11027" ht="14.25" customHeight="1" x14ac:dyDescent="0.35"/>
    <row r="11028" ht="14.25" customHeight="1" x14ac:dyDescent="0.35"/>
    <row r="11029" ht="14.25" customHeight="1" x14ac:dyDescent="0.35"/>
    <row r="11030" ht="14.25" customHeight="1" x14ac:dyDescent="0.35"/>
    <row r="11031" ht="14.25" customHeight="1" x14ac:dyDescent="0.35"/>
    <row r="11032" ht="14.25" customHeight="1" x14ac:dyDescent="0.35"/>
    <row r="11033" ht="14.25" customHeight="1" x14ac:dyDescent="0.35"/>
    <row r="11034" ht="14.25" customHeight="1" x14ac:dyDescent="0.35"/>
    <row r="11035" ht="14.25" customHeight="1" x14ac:dyDescent="0.35"/>
    <row r="11036" ht="14.25" customHeight="1" x14ac:dyDescent="0.35"/>
    <row r="11037" ht="14.25" customHeight="1" x14ac:dyDescent="0.35"/>
    <row r="11038" ht="14.25" customHeight="1" x14ac:dyDescent="0.35"/>
    <row r="11039" ht="14.25" customHeight="1" x14ac:dyDescent="0.35"/>
    <row r="11040" ht="14.25" customHeight="1" x14ac:dyDescent="0.35"/>
    <row r="11041" ht="14.25" customHeight="1" x14ac:dyDescent="0.35"/>
    <row r="11042" ht="14.25" customHeight="1" x14ac:dyDescent="0.35"/>
    <row r="11043" ht="14.25" customHeight="1" x14ac:dyDescent="0.35"/>
    <row r="11044" ht="14.25" customHeight="1" x14ac:dyDescent="0.35"/>
    <row r="11045" ht="14.25" customHeight="1" x14ac:dyDescent="0.35"/>
    <row r="11046" ht="14.25" customHeight="1" x14ac:dyDescent="0.35"/>
    <row r="11047" ht="14.25" customHeight="1" x14ac:dyDescent="0.35"/>
    <row r="11048" ht="14.25" customHeight="1" x14ac:dyDescent="0.35"/>
    <row r="11049" ht="14.25" customHeight="1" x14ac:dyDescent="0.35"/>
    <row r="11050" ht="14.25" customHeight="1" x14ac:dyDescent="0.35"/>
    <row r="11051" ht="14.25" customHeight="1" x14ac:dyDescent="0.35"/>
    <row r="11052" ht="14.25" customHeight="1" x14ac:dyDescent="0.35"/>
    <row r="11053" ht="14.25" customHeight="1" x14ac:dyDescent="0.35"/>
    <row r="11054" ht="14.25" customHeight="1" x14ac:dyDescent="0.35"/>
    <row r="11055" ht="14.25" customHeight="1" x14ac:dyDescent="0.35"/>
    <row r="11056" ht="14.25" customHeight="1" x14ac:dyDescent="0.35"/>
    <row r="11057" ht="14.25" customHeight="1" x14ac:dyDescent="0.35"/>
    <row r="11058" ht="14.25" customHeight="1" x14ac:dyDescent="0.35"/>
    <row r="11059" ht="14.25" customHeight="1" x14ac:dyDescent="0.35"/>
    <row r="11060" ht="14.25" customHeight="1" x14ac:dyDescent="0.35"/>
    <row r="11061" ht="14.25" customHeight="1" x14ac:dyDescent="0.35"/>
    <row r="11062" ht="14.25" customHeight="1" x14ac:dyDescent="0.35"/>
    <row r="11063" ht="14.25" customHeight="1" x14ac:dyDescent="0.35"/>
    <row r="11064" ht="14.25" customHeight="1" x14ac:dyDescent="0.35"/>
    <row r="11065" ht="14.25" customHeight="1" x14ac:dyDescent="0.35"/>
    <row r="11066" ht="14.25" customHeight="1" x14ac:dyDescent="0.35"/>
    <row r="11067" ht="14.25" customHeight="1" x14ac:dyDescent="0.35"/>
    <row r="11068" ht="14.25" customHeight="1" x14ac:dyDescent="0.35"/>
    <row r="11069" ht="14.25" customHeight="1" x14ac:dyDescent="0.35"/>
    <row r="11070" ht="14.25" customHeight="1" x14ac:dyDescent="0.35"/>
    <row r="11071" ht="14.25" customHeight="1" x14ac:dyDescent="0.35"/>
    <row r="11072" ht="14.25" customHeight="1" x14ac:dyDescent="0.35"/>
    <row r="11073" ht="14.25" customHeight="1" x14ac:dyDescent="0.35"/>
    <row r="11074" ht="14.25" customHeight="1" x14ac:dyDescent="0.35"/>
    <row r="11075" ht="14.25" customHeight="1" x14ac:dyDescent="0.35"/>
    <row r="11076" ht="14.25" customHeight="1" x14ac:dyDescent="0.35"/>
    <row r="11077" ht="14.25" customHeight="1" x14ac:dyDescent="0.35"/>
    <row r="11078" ht="14.25" customHeight="1" x14ac:dyDescent="0.35"/>
    <row r="11079" ht="14.25" customHeight="1" x14ac:dyDescent="0.35"/>
    <row r="11080" ht="14.25" customHeight="1" x14ac:dyDescent="0.35"/>
    <row r="11081" ht="14.25" customHeight="1" x14ac:dyDescent="0.35"/>
    <row r="11082" ht="14.25" customHeight="1" x14ac:dyDescent="0.35"/>
    <row r="11083" ht="14.25" customHeight="1" x14ac:dyDescent="0.35"/>
    <row r="11084" ht="14.25" customHeight="1" x14ac:dyDescent="0.35"/>
    <row r="11085" ht="14.25" customHeight="1" x14ac:dyDescent="0.35"/>
    <row r="11086" ht="14.25" customHeight="1" x14ac:dyDescent="0.35"/>
    <row r="11087" ht="14.25" customHeight="1" x14ac:dyDescent="0.35"/>
    <row r="11088" ht="14.25" customHeight="1" x14ac:dyDescent="0.35"/>
    <row r="11089" ht="14.25" customHeight="1" x14ac:dyDescent="0.35"/>
    <row r="11090" ht="14.25" customHeight="1" x14ac:dyDescent="0.35"/>
    <row r="11091" ht="14.25" customHeight="1" x14ac:dyDescent="0.35"/>
    <row r="11092" ht="14.25" customHeight="1" x14ac:dyDescent="0.35"/>
    <row r="11093" ht="14.25" customHeight="1" x14ac:dyDescent="0.35"/>
    <row r="11094" ht="14.25" customHeight="1" x14ac:dyDescent="0.35"/>
    <row r="11095" ht="14.25" customHeight="1" x14ac:dyDescent="0.35"/>
    <row r="11096" ht="14.25" customHeight="1" x14ac:dyDescent="0.35"/>
    <row r="11097" ht="14.25" customHeight="1" x14ac:dyDescent="0.35"/>
    <row r="11098" ht="14.25" customHeight="1" x14ac:dyDescent="0.35"/>
    <row r="11099" ht="14.25" customHeight="1" x14ac:dyDescent="0.35"/>
    <row r="11100" ht="14.25" customHeight="1" x14ac:dyDescent="0.35"/>
    <row r="11101" ht="14.25" customHeight="1" x14ac:dyDescent="0.35"/>
    <row r="11102" ht="14.25" customHeight="1" x14ac:dyDescent="0.35"/>
    <row r="11103" ht="14.25" customHeight="1" x14ac:dyDescent="0.35"/>
    <row r="11104" ht="14.25" customHeight="1" x14ac:dyDescent="0.35"/>
    <row r="11105" ht="14.25" customHeight="1" x14ac:dyDescent="0.35"/>
    <row r="11106" ht="14.25" customHeight="1" x14ac:dyDescent="0.35"/>
    <row r="11107" ht="14.25" customHeight="1" x14ac:dyDescent="0.35"/>
    <row r="11108" ht="14.25" customHeight="1" x14ac:dyDescent="0.35"/>
    <row r="11109" ht="14.25" customHeight="1" x14ac:dyDescent="0.35"/>
    <row r="11110" ht="14.25" customHeight="1" x14ac:dyDescent="0.35"/>
    <row r="11111" ht="14.25" customHeight="1" x14ac:dyDescent="0.35"/>
    <row r="11112" ht="14.25" customHeight="1" x14ac:dyDescent="0.35"/>
    <row r="11113" ht="14.25" customHeight="1" x14ac:dyDescent="0.35"/>
    <row r="11114" ht="14.25" customHeight="1" x14ac:dyDescent="0.35"/>
    <row r="11115" ht="14.25" customHeight="1" x14ac:dyDescent="0.35"/>
    <row r="11116" ht="14.25" customHeight="1" x14ac:dyDescent="0.35"/>
    <row r="11117" ht="14.25" customHeight="1" x14ac:dyDescent="0.35"/>
    <row r="11118" ht="14.25" customHeight="1" x14ac:dyDescent="0.35"/>
    <row r="11119" ht="14.25" customHeight="1" x14ac:dyDescent="0.35"/>
    <row r="11120" ht="14.25" customHeight="1" x14ac:dyDescent="0.35"/>
    <row r="11121" ht="14.25" customHeight="1" x14ac:dyDescent="0.35"/>
    <row r="11122" ht="14.25" customHeight="1" x14ac:dyDescent="0.35"/>
    <row r="11123" ht="14.25" customHeight="1" x14ac:dyDescent="0.35"/>
    <row r="11124" ht="14.25" customHeight="1" x14ac:dyDescent="0.35"/>
    <row r="11125" ht="14.25" customHeight="1" x14ac:dyDescent="0.35"/>
    <row r="11126" ht="14.25" customHeight="1" x14ac:dyDescent="0.35"/>
    <row r="11127" ht="14.25" customHeight="1" x14ac:dyDescent="0.35"/>
    <row r="11128" ht="14.25" customHeight="1" x14ac:dyDescent="0.35"/>
    <row r="11129" ht="14.25" customHeight="1" x14ac:dyDescent="0.35"/>
    <row r="11130" ht="14.25" customHeight="1" x14ac:dyDescent="0.35"/>
    <row r="11131" ht="14.25" customHeight="1" x14ac:dyDescent="0.35"/>
    <row r="11132" ht="14.25" customHeight="1" x14ac:dyDescent="0.35"/>
    <row r="11133" ht="14.25" customHeight="1" x14ac:dyDescent="0.35"/>
    <row r="11134" ht="14.25" customHeight="1" x14ac:dyDescent="0.35"/>
    <row r="11135" ht="14.25" customHeight="1" x14ac:dyDescent="0.35"/>
    <row r="11136" ht="14.25" customHeight="1" x14ac:dyDescent="0.35"/>
    <row r="11137" ht="14.25" customHeight="1" x14ac:dyDescent="0.35"/>
    <row r="11138" ht="14.25" customHeight="1" x14ac:dyDescent="0.35"/>
    <row r="11139" ht="14.25" customHeight="1" x14ac:dyDescent="0.35"/>
    <row r="11140" ht="14.25" customHeight="1" x14ac:dyDescent="0.35"/>
    <row r="11141" ht="14.25" customHeight="1" x14ac:dyDescent="0.35"/>
    <row r="11142" ht="14.25" customHeight="1" x14ac:dyDescent="0.35"/>
    <row r="11143" ht="14.25" customHeight="1" x14ac:dyDescent="0.35"/>
    <row r="11144" ht="14.25" customHeight="1" x14ac:dyDescent="0.35"/>
    <row r="11145" ht="14.25" customHeight="1" x14ac:dyDescent="0.35"/>
    <row r="11146" ht="14.25" customHeight="1" x14ac:dyDescent="0.35"/>
    <row r="11147" ht="14.25" customHeight="1" x14ac:dyDescent="0.35"/>
    <row r="11148" ht="14.25" customHeight="1" x14ac:dyDescent="0.35"/>
    <row r="11149" ht="14.25" customHeight="1" x14ac:dyDescent="0.35"/>
    <row r="11150" ht="14.25" customHeight="1" x14ac:dyDescent="0.35"/>
    <row r="11151" ht="14.25" customHeight="1" x14ac:dyDescent="0.35"/>
    <row r="11152" ht="14.25" customHeight="1" x14ac:dyDescent="0.35"/>
    <row r="11153" ht="14.25" customHeight="1" x14ac:dyDescent="0.35"/>
    <row r="11154" ht="14.25" customHeight="1" x14ac:dyDescent="0.35"/>
    <row r="11155" ht="14.25" customHeight="1" x14ac:dyDescent="0.35"/>
    <row r="11156" ht="14.25" customHeight="1" x14ac:dyDescent="0.35"/>
    <row r="11157" ht="14.25" customHeight="1" x14ac:dyDescent="0.35"/>
    <row r="11158" ht="14.25" customHeight="1" x14ac:dyDescent="0.35"/>
    <row r="11159" ht="14.25" customHeight="1" x14ac:dyDescent="0.35"/>
    <row r="11160" ht="14.25" customHeight="1" x14ac:dyDescent="0.35"/>
    <row r="11161" ht="14.25" customHeight="1" x14ac:dyDescent="0.35"/>
    <row r="11162" ht="14.25" customHeight="1" x14ac:dyDescent="0.35"/>
    <row r="11163" ht="14.25" customHeight="1" x14ac:dyDescent="0.35"/>
    <row r="11164" ht="14.25" customHeight="1" x14ac:dyDescent="0.35"/>
    <row r="11165" ht="14.25" customHeight="1" x14ac:dyDescent="0.35"/>
    <row r="11166" ht="14.25" customHeight="1" x14ac:dyDescent="0.35"/>
    <row r="11167" ht="14.25" customHeight="1" x14ac:dyDescent="0.35"/>
    <row r="11168" ht="14.25" customHeight="1" x14ac:dyDescent="0.35"/>
    <row r="11169" ht="14.25" customHeight="1" x14ac:dyDescent="0.35"/>
    <row r="11170" ht="14.25" customHeight="1" x14ac:dyDescent="0.35"/>
    <row r="11171" ht="14.25" customHeight="1" x14ac:dyDescent="0.35"/>
    <row r="11172" ht="14.25" customHeight="1" x14ac:dyDescent="0.35"/>
    <row r="11173" ht="14.25" customHeight="1" x14ac:dyDescent="0.35"/>
    <row r="11174" ht="14.25" customHeight="1" x14ac:dyDescent="0.35"/>
    <row r="11175" ht="14.25" customHeight="1" x14ac:dyDescent="0.35"/>
    <row r="11176" ht="14.25" customHeight="1" x14ac:dyDescent="0.35"/>
    <row r="11177" ht="14.25" customHeight="1" x14ac:dyDescent="0.35"/>
    <row r="11178" ht="14.25" customHeight="1" x14ac:dyDescent="0.35"/>
    <row r="11179" ht="14.25" customHeight="1" x14ac:dyDescent="0.35"/>
    <row r="11180" ht="14.25" customHeight="1" x14ac:dyDescent="0.35"/>
    <row r="11181" ht="14.25" customHeight="1" x14ac:dyDescent="0.35"/>
    <row r="11182" ht="14.25" customHeight="1" x14ac:dyDescent="0.35"/>
    <row r="11183" ht="14.25" customHeight="1" x14ac:dyDescent="0.35"/>
    <row r="11184" ht="14.25" customHeight="1" x14ac:dyDescent="0.35"/>
    <row r="11185" ht="14.25" customHeight="1" x14ac:dyDescent="0.35"/>
    <row r="11186" ht="14.25" customHeight="1" x14ac:dyDescent="0.35"/>
    <row r="11187" ht="14.25" customHeight="1" x14ac:dyDescent="0.35"/>
    <row r="11188" ht="14.25" customHeight="1" x14ac:dyDescent="0.35"/>
    <row r="11189" ht="14.25" customHeight="1" x14ac:dyDescent="0.35"/>
    <row r="11190" ht="14.25" customHeight="1" x14ac:dyDescent="0.35"/>
    <row r="11191" ht="14.25" customHeight="1" x14ac:dyDescent="0.35"/>
    <row r="11192" ht="14.25" customHeight="1" x14ac:dyDescent="0.35"/>
    <row r="11193" ht="14.25" customHeight="1" x14ac:dyDescent="0.35"/>
    <row r="11194" ht="14.25" customHeight="1" x14ac:dyDescent="0.35"/>
    <row r="11195" ht="14.25" customHeight="1" x14ac:dyDescent="0.35"/>
    <row r="11196" ht="14.25" customHeight="1" x14ac:dyDescent="0.35"/>
    <row r="11197" ht="14.25" customHeight="1" x14ac:dyDescent="0.35"/>
    <row r="11198" ht="14.25" customHeight="1" x14ac:dyDescent="0.35"/>
    <row r="11199" ht="14.25" customHeight="1" x14ac:dyDescent="0.35"/>
    <row r="11200" ht="14.25" customHeight="1" x14ac:dyDescent="0.35"/>
    <row r="11201" ht="14.25" customHeight="1" x14ac:dyDescent="0.35"/>
    <row r="11202" ht="14.25" customHeight="1" x14ac:dyDescent="0.35"/>
    <row r="11203" ht="14.25" customHeight="1" x14ac:dyDescent="0.35"/>
    <row r="11204" ht="14.25" customHeight="1" x14ac:dyDescent="0.35"/>
    <row r="11205" ht="14.25" customHeight="1" x14ac:dyDescent="0.35"/>
    <row r="11206" ht="14.25" customHeight="1" x14ac:dyDescent="0.35"/>
    <row r="11207" ht="14.25" customHeight="1" x14ac:dyDescent="0.35"/>
    <row r="11208" ht="14.25" customHeight="1" x14ac:dyDescent="0.35"/>
    <row r="11209" ht="14.25" customHeight="1" x14ac:dyDescent="0.35"/>
    <row r="11210" ht="14.25" customHeight="1" x14ac:dyDescent="0.35"/>
    <row r="11211" ht="14.25" customHeight="1" x14ac:dyDescent="0.35"/>
    <row r="11212" ht="14.25" customHeight="1" x14ac:dyDescent="0.35"/>
    <row r="11213" ht="14.25" customHeight="1" x14ac:dyDescent="0.35"/>
    <row r="11214" ht="14.25" customHeight="1" x14ac:dyDescent="0.35"/>
    <row r="11215" ht="14.25" customHeight="1" x14ac:dyDescent="0.35"/>
    <row r="11216" ht="14.25" customHeight="1" x14ac:dyDescent="0.35"/>
    <row r="11217" ht="14.25" customHeight="1" x14ac:dyDescent="0.35"/>
    <row r="11218" ht="14.25" customHeight="1" x14ac:dyDescent="0.35"/>
    <row r="11219" ht="14.25" customHeight="1" x14ac:dyDescent="0.35"/>
    <row r="11220" ht="14.25" customHeight="1" x14ac:dyDescent="0.35"/>
    <row r="11221" ht="14.25" customHeight="1" x14ac:dyDescent="0.35"/>
    <row r="11222" ht="14.25" customHeight="1" x14ac:dyDescent="0.35"/>
    <row r="11223" ht="14.25" customHeight="1" x14ac:dyDescent="0.35"/>
    <row r="11224" ht="14.25" customHeight="1" x14ac:dyDescent="0.35"/>
    <row r="11225" ht="14.25" customHeight="1" x14ac:dyDescent="0.35"/>
    <row r="11226" ht="14.25" customHeight="1" x14ac:dyDescent="0.35"/>
    <row r="11227" ht="14.25" customHeight="1" x14ac:dyDescent="0.35"/>
    <row r="11228" ht="14.25" customHeight="1" x14ac:dyDescent="0.35"/>
    <row r="11229" ht="14.25" customHeight="1" x14ac:dyDescent="0.35"/>
    <row r="11230" ht="14.25" customHeight="1" x14ac:dyDescent="0.35"/>
    <row r="11231" ht="14.25" customHeight="1" x14ac:dyDescent="0.35"/>
    <row r="11232" ht="14.25" customHeight="1" x14ac:dyDescent="0.35"/>
    <row r="11233" ht="14.25" customHeight="1" x14ac:dyDescent="0.35"/>
    <row r="11234" ht="14.25" customHeight="1" x14ac:dyDescent="0.35"/>
    <row r="11235" ht="14.25" customHeight="1" x14ac:dyDescent="0.35"/>
    <row r="11236" ht="14.25" customHeight="1" x14ac:dyDescent="0.35"/>
    <row r="11237" ht="14.25" customHeight="1" x14ac:dyDescent="0.35"/>
    <row r="11238" ht="14.25" customHeight="1" x14ac:dyDescent="0.35"/>
    <row r="11239" ht="14.25" customHeight="1" x14ac:dyDescent="0.35"/>
    <row r="11240" ht="14.25" customHeight="1" x14ac:dyDescent="0.35"/>
    <row r="11241" ht="14.25" customHeight="1" x14ac:dyDescent="0.35"/>
    <row r="11242" ht="14.25" customHeight="1" x14ac:dyDescent="0.35"/>
    <row r="11243" ht="14.25" customHeight="1" x14ac:dyDescent="0.35"/>
    <row r="11244" ht="14.25" customHeight="1" x14ac:dyDescent="0.35"/>
    <row r="11245" ht="14.25" customHeight="1" x14ac:dyDescent="0.35"/>
    <row r="11246" ht="14.25" customHeight="1" x14ac:dyDescent="0.35"/>
    <row r="11247" ht="14.25" customHeight="1" x14ac:dyDescent="0.35"/>
    <row r="11248" ht="14.25" customHeight="1" x14ac:dyDescent="0.35"/>
    <row r="11249" ht="14.25" customHeight="1" x14ac:dyDescent="0.35"/>
    <row r="11250" ht="14.25" customHeight="1" x14ac:dyDescent="0.35"/>
    <row r="11251" ht="14.25" customHeight="1" x14ac:dyDescent="0.35"/>
    <row r="11252" ht="14.25" customHeight="1" x14ac:dyDescent="0.35"/>
    <row r="11253" ht="14.25" customHeight="1" x14ac:dyDescent="0.35"/>
    <row r="11254" ht="14.25" customHeight="1" x14ac:dyDescent="0.35"/>
    <row r="11255" ht="14.25" customHeight="1" x14ac:dyDescent="0.35"/>
    <row r="11256" ht="14.25" customHeight="1" x14ac:dyDescent="0.35"/>
    <row r="11257" ht="14.25" customHeight="1" x14ac:dyDescent="0.35"/>
    <row r="11258" ht="14.25" customHeight="1" x14ac:dyDescent="0.35"/>
    <row r="11259" ht="14.25" customHeight="1" x14ac:dyDescent="0.35"/>
    <row r="11260" ht="14.25" customHeight="1" x14ac:dyDescent="0.35"/>
    <row r="11261" ht="14.25" customHeight="1" x14ac:dyDescent="0.35"/>
    <row r="11262" ht="14.25" customHeight="1" x14ac:dyDescent="0.35"/>
    <row r="11263" ht="14.25" customHeight="1" x14ac:dyDescent="0.35"/>
    <row r="11264" ht="14.25" customHeight="1" x14ac:dyDescent="0.35"/>
    <row r="11265" ht="14.25" customHeight="1" x14ac:dyDescent="0.35"/>
    <row r="11266" ht="14.25" customHeight="1" x14ac:dyDescent="0.35"/>
    <row r="11267" ht="14.25" customHeight="1" x14ac:dyDescent="0.35"/>
    <row r="11268" ht="14.25" customHeight="1" x14ac:dyDescent="0.35"/>
    <row r="11269" ht="14.25" customHeight="1" x14ac:dyDescent="0.35"/>
    <row r="11270" ht="14.25" customHeight="1" x14ac:dyDescent="0.35"/>
    <row r="11271" ht="14.25" customHeight="1" x14ac:dyDescent="0.35"/>
    <row r="11272" ht="14.25" customHeight="1" x14ac:dyDescent="0.35"/>
    <row r="11273" ht="14.25" customHeight="1" x14ac:dyDescent="0.35"/>
    <row r="11274" ht="14.25" customHeight="1" x14ac:dyDescent="0.35"/>
    <row r="11275" ht="14.25" customHeight="1" x14ac:dyDescent="0.35"/>
    <row r="11276" ht="14.25" customHeight="1" x14ac:dyDescent="0.35"/>
    <row r="11277" ht="14.25" customHeight="1" x14ac:dyDescent="0.35"/>
    <row r="11278" ht="14.25" customHeight="1" x14ac:dyDescent="0.35"/>
    <row r="11279" ht="14.25" customHeight="1" x14ac:dyDescent="0.35"/>
    <row r="11280" ht="14.25" customHeight="1" x14ac:dyDescent="0.35"/>
    <row r="11281" ht="14.25" customHeight="1" x14ac:dyDescent="0.35"/>
    <row r="11282" ht="14.25" customHeight="1" x14ac:dyDescent="0.35"/>
    <row r="11283" ht="14.25" customHeight="1" x14ac:dyDescent="0.35"/>
    <row r="11284" ht="14.25" customHeight="1" x14ac:dyDescent="0.35"/>
    <row r="11285" ht="14.25" customHeight="1" x14ac:dyDescent="0.35"/>
    <row r="11286" ht="14.25" customHeight="1" x14ac:dyDescent="0.35"/>
    <row r="11287" ht="14.25" customHeight="1" x14ac:dyDescent="0.35"/>
    <row r="11288" ht="14.25" customHeight="1" x14ac:dyDescent="0.35"/>
    <row r="11289" ht="14.25" customHeight="1" x14ac:dyDescent="0.35"/>
    <row r="11290" ht="14.25" customHeight="1" x14ac:dyDescent="0.35"/>
    <row r="11291" ht="14.25" customHeight="1" x14ac:dyDescent="0.35"/>
    <row r="11292" ht="14.25" customHeight="1" x14ac:dyDescent="0.35"/>
    <row r="11293" ht="14.25" customHeight="1" x14ac:dyDescent="0.35"/>
    <row r="11294" ht="14.25" customHeight="1" x14ac:dyDescent="0.35"/>
    <row r="11295" ht="14.25" customHeight="1" x14ac:dyDescent="0.35"/>
    <row r="11296" ht="14.25" customHeight="1" x14ac:dyDescent="0.35"/>
    <row r="11297" ht="14.25" customHeight="1" x14ac:dyDescent="0.35"/>
    <row r="11298" ht="14.25" customHeight="1" x14ac:dyDescent="0.35"/>
    <row r="11299" ht="14.25" customHeight="1" x14ac:dyDescent="0.35"/>
    <row r="11300" ht="14.25" customHeight="1" x14ac:dyDescent="0.35"/>
    <row r="11301" ht="14.25" customHeight="1" x14ac:dyDescent="0.35"/>
    <row r="11302" ht="14.25" customHeight="1" x14ac:dyDescent="0.35"/>
    <row r="11303" ht="14.25" customHeight="1" x14ac:dyDescent="0.35"/>
    <row r="11304" ht="14.25" customHeight="1" x14ac:dyDescent="0.35"/>
    <row r="11305" ht="14.25" customHeight="1" x14ac:dyDescent="0.35"/>
    <row r="11306" ht="14.25" customHeight="1" x14ac:dyDescent="0.35"/>
    <row r="11307" ht="14.25" customHeight="1" x14ac:dyDescent="0.35"/>
    <row r="11308" ht="14.25" customHeight="1" x14ac:dyDescent="0.35"/>
    <row r="11309" ht="14.25" customHeight="1" x14ac:dyDescent="0.35"/>
    <row r="11310" ht="14.25" customHeight="1" x14ac:dyDescent="0.35"/>
    <row r="11311" ht="14.25" customHeight="1" x14ac:dyDescent="0.35"/>
    <row r="11312" ht="14.25" customHeight="1" x14ac:dyDescent="0.35"/>
    <row r="11313" ht="14.25" customHeight="1" x14ac:dyDescent="0.35"/>
    <row r="11314" ht="14.25" customHeight="1" x14ac:dyDescent="0.35"/>
    <row r="11315" ht="14.25" customHeight="1" x14ac:dyDescent="0.35"/>
    <row r="11316" ht="14.25" customHeight="1" x14ac:dyDescent="0.35"/>
    <row r="11317" ht="14.25" customHeight="1" x14ac:dyDescent="0.35"/>
    <row r="11318" ht="14.25" customHeight="1" x14ac:dyDescent="0.35"/>
    <row r="11319" ht="14.25" customHeight="1" x14ac:dyDescent="0.35"/>
    <row r="11320" ht="14.25" customHeight="1" x14ac:dyDescent="0.35"/>
    <row r="11321" ht="14.25" customHeight="1" x14ac:dyDescent="0.35"/>
    <row r="11322" ht="14.25" customHeight="1" x14ac:dyDescent="0.35"/>
    <row r="11323" ht="14.25" customHeight="1" x14ac:dyDescent="0.35"/>
    <row r="11324" ht="14.25" customHeight="1" x14ac:dyDescent="0.35"/>
    <row r="11325" ht="14.25" customHeight="1" x14ac:dyDescent="0.35"/>
    <row r="11326" ht="14.25" customHeight="1" x14ac:dyDescent="0.35"/>
    <row r="11327" ht="14.25" customHeight="1" x14ac:dyDescent="0.35"/>
    <row r="11328" ht="14.25" customHeight="1" x14ac:dyDescent="0.35"/>
    <row r="11329" ht="14.25" customHeight="1" x14ac:dyDescent="0.35"/>
    <row r="11330" ht="14.25" customHeight="1" x14ac:dyDescent="0.35"/>
    <row r="11331" ht="14.25" customHeight="1" x14ac:dyDescent="0.35"/>
    <row r="11332" ht="14.25" customHeight="1" x14ac:dyDescent="0.35"/>
    <row r="11333" ht="14.25" customHeight="1" x14ac:dyDescent="0.35"/>
    <row r="11334" ht="14.25" customHeight="1" x14ac:dyDescent="0.35"/>
    <row r="11335" ht="14.25" customHeight="1" x14ac:dyDescent="0.35"/>
    <row r="11336" ht="14.25" customHeight="1" x14ac:dyDescent="0.35"/>
    <row r="11337" ht="14.25" customHeight="1" x14ac:dyDescent="0.35"/>
    <row r="11338" ht="14.25" customHeight="1" x14ac:dyDescent="0.35"/>
    <row r="11339" ht="14.25" customHeight="1" x14ac:dyDescent="0.35"/>
    <row r="11340" ht="14.25" customHeight="1" x14ac:dyDescent="0.35"/>
    <row r="11341" ht="14.25" customHeight="1" x14ac:dyDescent="0.35"/>
    <row r="11342" ht="14.25" customHeight="1" x14ac:dyDescent="0.35"/>
    <row r="11343" ht="14.25" customHeight="1" x14ac:dyDescent="0.35"/>
    <row r="11344" ht="14.25" customHeight="1" x14ac:dyDescent="0.35"/>
    <row r="11345" ht="14.25" customHeight="1" x14ac:dyDescent="0.35"/>
    <row r="11346" ht="14.25" customHeight="1" x14ac:dyDescent="0.35"/>
    <row r="11347" ht="14.25" customHeight="1" x14ac:dyDescent="0.35"/>
    <row r="11348" ht="14.25" customHeight="1" x14ac:dyDescent="0.35"/>
    <row r="11349" ht="14.25" customHeight="1" x14ac:dyDescent="0.35"/>
    <row r="11350" ht="14.25" customHeight="1" x14ac:dyDescent="0.35"/>
    <row r="11351" ht="14.25" customHeight="1" x14ac:dyDescent="0.35"/>
    <row r="11352" ht="14.25" customHeight="1" x14ac:dyDescent="0.35"/>
    <row r="11353" ht="14.25" customHeight="1" x14ac:dyDescent="0.35"/>
    <row r="11354" ht="14.25" customHeight="1" x14ac:dyDescent="0.35"/>
    <row r="11355" ht="14.25" customHeight="1" x14ac:dyDescent="0.35"/>
    <row r="11356" ht="14.25" customHeight="1" x14ac:dyDescent="0.35"/>
    <row r="11357" ht="14.25" customHeight="1" x14ac:dyDescent="0.35"/>
    <row r="11358" ht="14.25" customHeight="1" x14ac:dyDescent="0.35"/>
    <row r="11359" ht="14.25" customHeight="1" x14ac:dyDescent="0.35"/>
    <row r="11360" ht="14.25" customHeight="1" x14ac:dyDescent="0.35"/>
    <row r="11361" ht="14.25" customHeight="1" x14ac:dyDescent="0.35"/>
    <row r="11362" ht="14.25" customHeight="1" x14ac:dyDescent="0.35"/>
    <row r="11363" ht="14.25" customHeight="1" x14ac:dyDescent="0.35"/>
    <row r="11364" ht="14.25" customHeight="1" x14ac:dyDescent="0.35"/>
    <row r="11365" ht="14.25" customHeight="1" x14ac:dyDescent="0.35"/>
    <row r="11366" ht="14.25" customHeight="1" x14ac:dyDescent="0.35"/>
    <row r="11367" ht="14.25" customHeight="1" x14ac:dyDescent="0.35"/>
    <row r="11368" ht="14.25" customHeight="1" x14ac:dyDescent="0.35"/>
    <row r="11369" ht="14.25" customHeight="1" x14ac:dyDescent="0.35"/>
    <row r="11370" ht="14.25" customHeight="1" x14ac:dyDescent="0.35"/>
    <row r="11371" ht="14.25" customHeight="1" x14ac:dyDescent="0.35"/>
    <row r="11372" ht="14.25" customHeight="1" x14ac:dyDescent="0.35"/>
    <row r="11373" ht="14.25" customHeight="1" x14ac:dyDescent="0.35"/>
    <row r="11374" ht="14.25" customHeight="1" x14ac:dyDescent="0.35"/>
    <row r="11375" ht="14.25" customHeight="1" x14ac:dyDescent="0.35"/>
    <row r="11376" ht="14.25" customHeight="1" x14ac:dyDescent="0.35"/>
    <row r="11377" ht="14.25" customHeight="1" x14ac:dyDescent="0.35"/>
    <row r="11378" ht="14.25" customHeight="1" x14ac:dyDescent="0.35"/>
    <row r="11379" ht="14.25" customHeight="1" x14ac:dyDescent="0.35"/>
    <row r="11380" ht="14.25" customHeight="1" x14ac:dyDescent="0.35"/>
    <row r="11381" ht="14.25" customHeight="1" x14ac:dyDescent="0.35"/>
    <row r="11382" ht="14.25" customHeight="1" x14ac:dyDescent="0.35"/>
    <row r="11383" ht="14.25" customHeight="1" x14ac:dyDescent="0.35"/>
    <row r="11384" ht="14.25" customHeight="1" x14ac:dyDescent="0.35"/>
    <row r="11385" ht="14.25" customHeight="1" x14ac:dyDescent="0.35"/>
    <row r="11386" ht="14.25" customHeight="1" x14ac:dyDescent="0.35"/>
    <row r="11387" ht="14.25" customHeight="1" x14ac:dyDescent="0.35"/>
    <row r="11388" ht="14.25" customHeight="1" x14ac:dyDescent="0.35"/>
    <row r="11389" ht="14.25" customHeight="1" x14ac:dyDescent="0.35"/>
    <row r="11390" ht="14.25" customHeight="1" x14ac:dyDescent="0.35"/>
    <row r="11391" ht="14.25" customHeight="1" x14ac:dyDescent="0.35"/>
    <row r="11392" ht="14.25" customHeight="1" x14ac:dyDescent="0.35"/>
    <row r="11393" ht="14.25" customHeight="1" x14ac:dyDescent="0.35"/>
    <row r="11394" ht="14.25" customHeight="1" x14ac:dyDescent="0.35"/>
    <row r="11395" ht="14.25" customHeight="1" x14ac:dyDescent="0.35"/>
    <row r="11396" ht="14.25" customHeight="1" x14ac:dyDescent="0.35"/>
    <row r="11397" ht="14.25" customHeight="1" x14ac:dyDescent="0.35"/>
    <row r="11398" ht="14.25" customHeight="1" x14ac:dyDescent="0.35"/>
    <row r="11399" ht="14.25" customHeight="1" x14ac:dyDescent="0.35"/>
    <row r="11400" ht="14.25" customHeight="1" x14ac:dyDescent="0.35"/>
    <row r="11401" ht="14.25" customHeight="1" x14ac:dyDescent="0.35"/>
    <row r="11402" ht="14.25" customHeight="1" x14ac:dyDescent="0.35"/>
    <row r="11403" ht="14.25" customHeight="1" x14ac:dyDescent="0.35"/>
    <row r="11404" ht="14.25" customHeight="1" x14ac:dyDescent="0.35"/>
    <row r="11405" ht="14.25" customHeight="1" x14ac:dyDescent="0.35"/>
    <row r="11406" ht="14.25" customHeight="1" x14ac:dyDescent="0.35"/>
    <row r="11407" ht="14.25" customHeight="1" x14ac:dyDescent="0.35"/>
    <row r="11408" ht="14.25" customHeight="1" x14ac:dyDescent="0.35"/>
    <row r="11409" ht="14.25" customHeight="1" x14ac:dyDescent="0.35"/>
    <row r="11410" ht="14.25" customHeight="1" x14ac:dyDescent="0.35"/>
    <row r="11411" ht="14.25" customHeight="1" x14ac:dyDescent="0.35"/>
    <row r="11412" ht="14.25" customHeight="1" x14ac:dyDescent="0.35"/>
    <row r="11413" ht="14.25" customHeight="1" x14ac:dyDescent="0.35"/>
    <row r="11414" ht="14.25" customHeight="1" x14ac:dyDescent="0.35"/>
    <row r="11415" ht="14.25" customHeight="1" x14ac:dyDescent="0.35"/>
    <row r="11416" ht="14.25" customHeight="1" x14ac:dyDescent="0.35"/>
    <row r="11417" ht="14.25" customHeight="1" x14ac:dyDescent="0.35"/>
    <row r="11418" ht="14.25" customHeight="1" x14ac:dyDescent="0.35"/>
    <row r="11419" ht="14.25" customHeight="1" x14ac:dyDescent="0.35"/>
    <row r="11420" ht="14.25" customHeight="1" x14ac:dyDescent="0.35"/>
    <row r="11421" ht="14.25" customHeight="1" x14ac:dyDescent="0.35"/>
    <row r="11422" ht="14.25" customHeight="1" x14ac:dyDescent="0.35"/>
    <row r="11423" ht="14.25" customHeight="1" x14ac:dyDescent="0.35"/>
    <row r="11424" ht="14.25" customHeight="1" x14ac:dyDescent="0.35"/>
    <row r="11425" ht="14.25" customHeight="1" x14ac:dyDescent="0.35"/>
    <row r="11426" ht="14.25" customHeight="1" x14ac:dyDescent="0.35"/>
    <row r="11427" ht="14.25" customHeight="1" x14ac:dyDescent="0.35"/>
    <row r="11428" ht="14.25" customHeight="1" x14ac:dyDescent="0.35"/>
    <row r="11429" ht="14.25" customHeight="1" x14ac:dyDescent="0.35"/>
    <row r="11430" ht="14.25" customHeight="1" x14ac:dyDescent="0.35"/>
    <row r="11431" ht="14.25" customHeight="1" x14ac:dyDescent="0.35"/>
    <row r="11432" ht="14.25" customHeight="1" x14ac:dyDescent="0.35"/>
    <row r="11433" ht="14.25" customHeight="1" x14ac:dyDescent="0.35"/>
    <row r="11434" ht="14.25" customHeight="1" x14ac:dyDescent="0.35"/>
    <row r="11435" ht="14.25" customHeight="1" x14ac:dyDescent="0.35"/>
    <row r="11436" ht="14.25" customHeight="1" x14ac:dyDescent="0.35"/>
    <row r="11437" ht="14.25" customHeight="1" x14ac:dyDescent="0.35"/>
    <row r="11438" ht="14.25" customHeight="1" x14ac:dyDescent="0.35"/>
    <row r="11439" ht="14.25" customHeight="1" x14ac:dyDescent="0.35"/>
    <row r="11440" ht="14.25" customHeight="1" x14ac:dyDescent="0.35"/>
    <row r="11441" ht="14.25" customHeight="1" x14ac:dyDescent="0.35"/>
    <row r="11442" ht="14.25" customHeight="1" x14ac:dyDescent="0.35"/>
    <row r="11443" ht="14.25" customHeight="1" x14ac:dyDescent="0.35"/>
    <row r="11444" ht="14.25" customHeight="1" x14ac:dyDescent="0.35"/>
    <row r="11445" ht="14.25" customHeight="1" x14ac:dyDescent="0.35"/>
    <row r="11446" ht="14.25" customHeight="1" x14ac:dyDescent="0.35"/>
    <row r="11447" ht="14.25" customHeight="1" x14ac:dyDescent="0.35"/>
    <row r="11448" ht="14.25" customHeight="1" x14ac:dyDescent="0.35"/>
    <row r="11449" ht="14.25" customHeight="1" x14ac:dyDescent="0.35"/>
    <row r="11450" ht="14.25" customHeight="1" x14ac:dyDescent="0.35"/>
    <row r="11451" ht="14.25" customHeight="1" x14ac:dyDescent="0.35"/>
    <row r="11452" ht="14.25" customHeight="1" x14ac:dyDescent="0.35"/>
    <row r="11453" ht="14.25" customHeight="1" x14ac:dyDescent="0.35"/>
    <row r="11454" ht="14.25" customHeight="1" x14ac:dyDescent="0.35"/>
    <row r="11455" ht="14.25" customHeight="1" x14ac:dyDescent="0.35"/>
    <row r="11456" ht="14.25" customHeight="1" x14ac:dyDescent="0.35"/>
    <row r="11457" ht="14.25" customHeight="1" x14ac:dyDescent="0.35"/>
    <row r="11458" ht="14.25" customHeight="1" x14ac:dyDescent="0.35"/>
    <row r="11459" ht="14.25" customHeight="1" x14ac:dyDescent="0.35"/>
    <row r="11460" ht="14.25" customHeight="1" x14ac:dyDescent="0.35"/>
    <row r="11461" ht="14.25" customHeight="1" x14ac:dyDescent="0.35"/>
    <row r="11462" ht="14.25" customHeight="1" x14ac:dyDescent="0.35"/>
    <row r="11463" ht="14.25" customHeight="1" x14ac:dyDescent="0.35"/>
    <row r="11464" ht="14.25" customHeight="1" x14ac:dyDescent="0.35"/>
    <row r="11465" ht="14.25" customHeight="1" x14ac:dyDescent="0.35"/>
    <row r="11466" ht="14.25" customHeight="1" x14ac:dyDescent="0.35"/>
    <row r="11467" ht="14.25" customHeight="1" x14ac:dyDescent="0.35"/>
    <row r="11468" ht="14.25" customHeight="1" x14ac:dyDescent="0.35"/>
    <row r="11469" ht="14.25" customHeight="1" x14ac:dyDescent="0.35"/>
    <row r="11470" ht="14.25" customHeight="1" x14ac:dyDescent="0.35"/>
    <row r="11471" ht="14.25" customHeight="1" x14ac:dyDescent="0.35"/>
    <row r="11472" ht="14.25" customHeight="1" x14ac:dyDescent="0.35"/>
    <row r="11473" ht="14.25" customHeight="1" x14ac:dyDescent="0.35"/>
    <row r="11474" ht="14.25" customHeight="1" x14ac:dyDescent="0.35"/>
    <row r="11475" ht="14.25" customHeight="1" x14ac:dyDescent="0.35"/>
    <row r="11476" ht="14.25" customHeight="1" x14ac:dyDescent="0.35"/>
    <row r="11477" ht="14.25" customHeight="1" x14ac:dyDescent="0.35"/>
    <row r="11478" ht="14.25" customHeight="1" x14ac:dyDescent="0.35"/>
    <row r="11479" ht="14.25" customHeight="1" x14ac:dyDescent="0.35"/>
    <row r="11480" ht="14.25" customHeight="1" x14ac:dyDescent="0.35"/>
    <row r="11481" ht="14.25" customHeight="1" x14ac:dyDescent="0.35"/>
    <row r="11482" ht="14.25" customHeight="1" x14ac:dyDescent="0.35"/>
    <row r="11483" ht="14.25" customHeight="1" x14ac:dyDescent="0.35"/>
    <row r="11484" ht="14.25" customHeight="1" x14ac:dyDescent="0.35"/>
    <row r="11485" ht="14.25" customHeight="1" x14ac:dyDescent="0.35"/>
    <row r="11486" ht="14.25" customHeight="1" x14ac:dyDescent="0.35"/>
    <row r="11487" ht="14.25" customHeight="1" x14ac:dyDescent="0.35"/>
    <row r="11488" ht="14.25" customHeight="1" x14ac:dyDescent="0.35"/>
    <row r="11489" ht="14.25" customHeight="1" x14ac:dyDescent="0.35"/>
    <row r="11490" ht="14.25" customHeight="1" x14ac:dyDescent="0.35"/>
    <row r="11491" ht="14.25" customHeight="1" x14ac:dyDescent="0.35"/>
    <row r="11492" ht="14.25" customHeight="1" x14ac:dyDescent="0.35"/>
    <row r="11493" ht="14.25" customHeight="1" x14ac:dyDescent="0.35"/>
    <row r="11494" ht="14.25" customHeight="1" x14ac:dyDescent="0.35"/>
    <row r="11495" ht="14.25" customHeight="1" x14ac:dyDescent="0.35"/>
    <row r="11496" ht="14.25" customHeight="1" x14ac:dyDescent="0.35"/>
    <row r="11497" ht="14.25" customHeight="1" x14ac:dyDescent="0.35"/>
    <row r="11498" ht="14.25" customHeight="1" x14ac:dyDescent="0.35"/>
    <row r="11499" ht="14.25" customHeight="1" x14ac:dyDescent="0.35"/>
    <row r="11500" ht="14.25" customHeight="1" x14ac:dyDescent="0.35"/>
    <row r="11501" ht="14.25" customHeight="1" x14ac:dyDescent="0.35"/>
    <row r="11502" ht="14.25" customHeight="1" x14ac:dyDescent="0.35"/>
    <row r="11503" ht="14.25" customHeight="1" x14ac:dyDescent="0.35"/>
    <row r="11504" ht="14.25" customHeight="1" x14ac:dyDescent="0.35"/>
    <row r="11505" ht="14.25" customHeight="1" x14ac:dyDescent="0.35"/>
    <row r="11506" ht="14.25" customHeight="1" x14ac:dyDescent="0.35"/>
    <row r="11507" ht="14.25" customHeight="1" x14ac:dyDescent="0.35"/>
    <row r="11508" ht="14.25" customHeight="1" x14ac:dyDescent="0.35"/>
    <row r="11509" ht="14.25" customHeight="1" x14ac:dyDescent="0.35"/>
    <row r="11510" ht="14.25" customHeight="1" x14ac:dyDescent="0.35"/>
    <row r="11511" ht="14.25" customHeight="1" x14ac:dyDescent="0.35"/>
    <row r="11512" ht="14.25" customHeight="1" x14ac:dyDescent="0.35"/>
    <row r="11513" ht="14.25" customHeight="1" x14ac:dyDescent="0.35"/>
    <row r="11514" ht="14.25" customHeight="1" x14ac:dyDescent="0.35"/>
    <row r="11515" ht="14.25" customHeight="1" x14ac:dyDescent="0.35"/>
    <row r="11516" ht="14.25" customHeight="1" x14ac:dyDescent="0.35"/>
    <row r="11517" ht="14.25" customHeight="1" x14ac:dyDescent="0.35"/>
    <row r="11518" ht="14.25" customHeight="1" x14ac:dyDescent="0.35"/>
    <row r="11519" ht="14.25" customHeight="1" x14ac:dyDescent="0.35"/>
    <row r="11520" ht="14.25" customHeight="1" x14ac:dyDescent="0.35"/>
    <row r="11521" ht="14.25" customHeight="1" x14ac:dyDescent="0.35"/>
    <row r="11522" ht="14.25" customHeight="1" x14ac:dyDescent="0.35"/>
    <row r="11523" ht="14.25" customHeight="1" x14ac:dyDescent="0.35"/>
    <row r="11524" ht="14.25" customHeight="1" x14ac:dyDescent="0.35"/>
    <row r="11525" ht="14.25" customHeight="1" x14ac:dyDescent="0.35"/>
    <row r="11526" ht="14.25" customHeight="1" x14ac:dyDescent="0.35"/>
    <row r="11527" ht="14.25" customHeight="1" x14ac:dyDescent="0.35"/>
    <row r="11528" ht="14.25" customHeight="1" x14ac:dyDescent="0.35"/>
    <row r="11529" ht="14.25" customHeight="1" x14ac:dyDescent="0.35"/>
    <row r="11530" ht="14.25" customHeight="1" x14ac:dyDescent="0.35"/>
    <row r="11531" ht="14.25" customHeight="1" x14ac:dyDescent="0.35"/>
    <row r="11532" ht="14.25" customHeight="1" x14ac:dyDescent="0.35"/>
    <row r="11533" ht="14.25" customHeight="1" x14ac:dyDescent="0.35"/>
    <row r="11534" ht="14.25" customHeight="1" x14ac:dyDescent="0.35"/>
    <row r="11535" ht="14.25" customHeight="1" x14ac:dyDescent="0.35"/>
    <row r="11536" ht="14.25" customHeight="1" x14ac:dyDescent="0.35"/>
    <row r="11537" ht="14.25" customHeight="1" x14ac:dyDescent="0.35"/>
    <row r="11538" ht="14.25" customHeight="1" x14ac:dyDescent="0.35"/>
    <row r="11539" ht="14.25" customHeight="1" x14ac:dyDescent="0.35"/>
    <row r="11540" ht="14.25" customHeight="1" x14ac:dyDescent="0.35"/>
    <row r="11541" ht="14.25" customHeight="1" x14ac:dyDescent="0.35"/>
    <row r="11542" ht="14.25" customHeight="1" x14ac:dyDescent="0.35"/>
    <row r="11543" ht="14.25" customHeight="1" x14ac:dyDescent="0.35"/>
    <row r="11544" ht="14.25" customHeight="1" x14ac:dyDescent="0.35"/>
    <row r="11545" ht="14.25" customHeight="1" x14ac:dyDescent="0.35"/>
    <row r="11546" ht="14.25" customHeight="1" x14ac:dyDescent="0.35"/>
    <row r="11547" ht="14.25" customHeight="1" x14ac:dyDescent="0.35"/>
    <row r="11548" ht="14.25" customHeight="1" x14ac:dyDescent="0.35"/>
    <row r="11549" ht="14.25" customHeight="1" x14ac:dyDescent="0.35"/>
    <row r="11550" ht="14.25" customHeight="1" x14ac:dyDescent="0.35"/>
    <row r="11551" ht="14.25" customHeight="1" x14ac:dyDescent="0.35"/>
    <row r="11552" ht="14.25" customHeight="1" x14ac:dyDescent="0.35"/>
    <row r="11553" ht="14.25" customHeight="1" x14ac:dyDescent="0.35"/>
    <row r="11554" ht="14.25" customHeight="1" x14ac:dyDescent="0.35"/>
    <row r="11555" ht="14.25" customHeight="1" x14ac:dyDescent="0.35"/>
    <row r="11556" ht="14.25" customHeight="1" x14ac:dyDescent="0.35"/>
    <row r="11557" ht="14.25" customHeight="1" x14ac:dyDescent="0.35"/>
    <row r="11558" ht="14.25" customHeight="1" x14ac:dyDescent="0.35"/>
    <row r="11559" ht="14.25" customHeight="1" x14ac:dyDescent="0.35"/>
    <row r="11560" ht="14.25" customHeight="1" x14ac:dyDescent="0.35"/>
    <row r="11561" ht="14.25" customHeight="1" x14ac:dyDescent="0.35"/>
    <row r="11562" ht="14.25" customHeight="1" x14ac:dyDescent="0.35"/>
    <row r="11563" ht="14.25" customHeight="1" x14ac:dyDescent="0.35"/>
    <row r="11564" ht="14.25" customHeight="1" x14ac:dyDescent="0.35"/>
    <row r="11565" ht="14.25" customHeight="1" x14ac:dyDescent="0.35"/>
    <row r="11566" ht="14.25" customHeight="1" x14ac:dyDescent="0.35"/>
    <row r="11567" ht="14.25" customHeight="1" x14ac:dyDescent="0.35"/>
    <row r="11568" ht="14.25" customHeight="1" x14ac:dyDescent="0.35"/>
    <row r="11569" ht="14.25" customHeight="1" x14ac:dyDescent="0.35"/>
    <row r="11570" ht="14.25" customHeight="1" x14ac:dyDescent="0.35"/>
    <row r="11571" ht="14.25" customHeight="1" x14ac:dyDescent="0.35"/>
    <row r="11572" ht="14.25" customHeight="1" x14ac:dyDescent="0.35"/>
    <row r="11573" ht="14.25" customHeight="1" x14ac:dyDescent="0.35"/>
    <row r="11574" ht="14.25" customHeight="1" x14ac:dyDescent="0.35"/>
    <row r="11575" ht="14.25" customHeight="1" x14ac:dyDescent="0.35"/>
    <row r="11576" ht="14.25" customHeight="1" x14ac:dyDescent="0.35"/>
    <row r="11577" ht="14.25" customHeight="1" x14ac:dyDescent="0.35"/>
    <row r="11578" ht="14.25" customHeight="1" x14ac:dyDescent="0.35"/>
    <row r="11579" ht="14.25" customHeight="1" x14ac:dyDescent="0.35"/>
    <row r="11580" ht="14.25" customHeight="1" x14ac:dyDescent="0.35"/>
    <row r="11581" ht="14.25" customHeight="1" x14ac:dyDescent="0.35"/>
    <row r="11582" ht="14.25" customHeight="1" x14ac:dyDescent="0.35"/>
    <row r="11583" ht="14.25" customHeight="1" x14ac:dyDescent="0.35"/>
    <row r="11584" ht="14.25" customHeight="1" x14ac:dyDescent="0.35"/>
    <row r="11585" ht="14.25" customHeight="1" x14ac:dyDescent="0.35"/>
    <row r="11586" ht="14.25" customHeight="1" x14ac:dyDescent="0.35"/>
    <row r="11587" ht="14.25" customHeight="1" x14ac:dyDescent="0.35"/>
    <row r="11588" ht="14.25" customHeight="1" x14ac:dyDescent="0.35"/>
    <row r="11589" ht="14.25" customHeight="1" x14ac:dyDescent="0.35"/>
    <row r="11590" ht="14.25" customHeight="1" x14ac:dyDescent="0.35"/>
    <row r="11591" ht="14.25" customHeight="1" x14ac:dyDescent="0.35"/>
    <row r="11592" ht="14.25" customHeight="1" x14ac:dyDescent="0.35"/>
    <row r="11593" ht="14.25" customHeight="1" x14ac:dyDescent="0.35"/>
    <row r="11594" ht="14.25" customHeight="1" x14ac:dyDescent="0.35"/>
    <row r="11595" ht="14.25" customHeight="1" x14ac:dyDescent="0.35"/>
    <row r="11596" ht="14.25" customHeight="1" x14ac:dyDescent="0.35"/>
    <row r="11597" ht="14.25" customHeight="1" x14ac:dyDescent="0.35"/>
    <row r="11598" ht="14.25" customHeight="1" x14ac:dyDescent="0.35"/>
    <row r="11599" ht="14.25" customHeight="1" x14ac:dyDescent="0.35"/>
    <row r="11600" ht="14.25" customHeight="1" x14ac:dyDescent="0.35"/>
    <row r="11601" ht="14.25" customHeight="1" x14ac:dyDescent="0.35"/>
    <row r="11602" ht="14.25" customHeight="1" x14ac:dyDescent="0.35"/>
    <row r="11603" ht="14.25" customHeight="1" x14ac:dyDescent="0.35"/>
    <row r="11604" ht="14.25" customHeight="1" x14ac:dyDescent="0.35"/>
    <row r="11605" ht="14.25" customHeight="1" x14ac:dyDescent="0.35"/>
    <row r="11606" ht="14.25" customHeight="1" x14ac:dyDescent="0.35"/>
    <row r="11607" ht="14.25" customHeight="1" x14ac:dyDescent="0.35"/>
    <row r="11608" ht="14.25" customHeight="1" x14ac:dyDescent="0.35"/>
    <row r="11609" ht="14.25" customHeight="1" x14ac:dyDescent="0.35"/>
    <row r="11610" ht="14.25" customHeight="1" x14ac:dyDescent="0.35"/>
    <row r="11611" ht="14.25" customHeight="1" x14ac:dyDescent="0.35"/>
    <row r="11612" ht="14.25" customHeight="1" x14ac:dyDescent="0.35"/>
    <row r="11613" ht="14.25" customHeight="1" x14ac:dyDescent="0.35"/>
    <row r="11614" ht="14.25" customHeight="1" x14ac:dyDescent="0.35"/>
    <row r="11615" ht="14.25" customHeight="1" x14ac:dyDescent="0.35"/>
    <row r="11616" ht="14.25" customHeight="1" x14ac:dyDescent="0.35"/>
    <row r="11617" ht="14.25" customHeight="1" x14ac:dyDescent="0.35"/>
    <row r="11618" ht="14.25" customHeight="1" x14ac:dyDescent="0.35"/>
    <row r="11619" ht="14.25" customHeight="1" x14ac:dyDescent="0.35"/>
    <row r="11620" ht="14.25" customHeight="1" x14ac:dyDescent="0.35"/>
    <row r="11621" ht="14.25" customHeight="1" x14ac:dyDescent="0.35"/>
    <row r="11622" ht="14.25" customHeight="1" x14ac:dyDescent="0.35"/>
    <row r="11623" ht="14.25" customHeight="1" x14ac:dyDescent="0.35"/>
    <row r="11624" ht="14.25" customHeight="1" x14ac:dyDescent="0.35"/>
    <row r="11625" ht="14.25" customHeight="1" x14ac:dyDescent="0.35"/>
    <row r="11626" ht="14.25" customHeight="1" x14ac:dyDescent="0.35"/>
    <row r="11627" ht="14.25" customHeight="1" x14ac:dyDescent="0.35"/>
    <row r="11628" ht="14.25" customHeight="1" x14ac:dyDescent="0.35"/>
    <row r="11629" ht="14.25" customHeight="1" x14ac:dyDescent="0.35"/>
    <row r="11630" ht="14.25" customHeight="1" x14ac:dyDescent="0.35"/>
    <row r="11631" ht="14.25" customHeight="1" x14ac:dyDescent="0.35"/>
    <row r="11632" ht="14.25" customHeight="1" x14ac:dyDescent="0.35"/>
    <row r="11633" ht="14.25" customHeight="1" x14ac:dyDescent="0.35"/>
    <row r="11634" ht="14.25" customHeight="1" x14ac:dyDescent="0.35"/>
    <row r="11635" ht="14.25" customHeight="1" x14ac:dyDescent="0.35"/>
    <row r="11636" ht="14.25" customHeight="1" x14ac:dyDescent="0.35"/>
    <row r="11637" ht="14.25" customHeight="1" x14ac:dyDescent="0.35"/>
    <row r="11638" ht="14.25" customHeight="1" x14ac:dyDescent="0.35"/>
    <row r="11639" ht="14.25" customHeight="1" x14ac:dyDescent="0.35"/>
    <row r="11640" ht="14.25" customHeight="1" x14ac:dyDescent="0.35"/>
    <row r="11641" ht="14.25" customHeight="1" x14ac:dyDescent="0.35"/>
    <row r="11642" ht="14.25" customHeight="1" x14ac:dyDescent="0.35"/>
    <row r="11643" ht="14.25" customHeight="1" x14ac:dyDescent="0.35"/>
    <row r="11644" ht="14.25" customHeight="1" x14ac:dyDescent="0.35"/>
    <row r="11645" ht="14.25" customHeight="1" x14ac:dyDescent="0.35"/>
    <row r="11646" ht="14.25" customHeight="1" x14ac:dyDescent="0.35"/>
    <row r="11647" ht="14.25" customHeight="1" x14ac:dyDescent="0.35"/>
    <row r="11648" ht="14.25" customHeight="1" x14ac:dyDescent="0.35"/>
    <row r="11649" ht="14.25" customHeight="1" x14ac:dyDescent="0.35"/>
    <row r="11650" ht="14.25" customHeight="1" x14ac:dyDescent="0.35"/>
    <row r="11651" ht="14.25" customHeight="1" x14ac:dyDescent="0.35"/>
    <row r="11652" ht="14.25" customHeight="1" x14ac:dyDescent="0.35"/>
    <row r="11653" ht="14.25" customHeight="1" x14ac:dyDescent="0.35"/>
    <row r="11654" ht="14.25" customHeight="1" x14ac:dyDescent="0.35"/>
    <row r="11655" ht="14.25" customHeight="1" x14ac:dyDescent="0.35"/>
    <row r="11656" ht="14.25" customHeight="1" x14ac:dyDescent="0.35"/>
    <row r="11657" ht="14.25" customHeight="1" x14ac:dyDescent="0.35"/>
    <row r="11658" ht="14.25" customHeight="1" x14ac:dyDescent="0.35"/>
    <row r="11659" ht="14.25" customHeight="1" x14ac:dyDescent="0.35"/>
    <row r="11660" ht="14.25" customHeight="1" x14ac:dyDescent="0.35"/>
    <row r="11661" ht="14.25" customHeight="1" x14ac:dyDescent="0.35"/>
    <row r="11662" ht="14.25" customHeight="1" x14ac:dyDescent="0.35"/>
    <row r="11663" ht="14.25" customHeight="1" x14ac:dyDescent="0.35"/>
    <row r="11664" ht="14.25" customHeight="1" x14ac:dyDescent="0.35"/>
    <row r="11665" ht="14.25" customHeight="1" x14ac:dyDescent="0.35"/>
    <row r="11666" ht="14.25" customHeight="1" x14ac:dyDescent="0.35"/>
    <row r="11667" ht="14.25" customHeight="1" x14ac:dyDescent="0.35"/>
    <row r="11668" ht="14.25" customHeight="1" x14ac:dyDescent="0.35"/>
    <row r="11669" ht="14.25" customHeight="1" x14ac:dyDescent="0.35"/>
    <row r="11670" ht="14.25" customHeight="1" x14ac:dyDescent="0.35"/>
    <row r="11671" ht="14.25" customHeight="1" x14ac:dyDescent="0.35"/>
    <row r="11672" ht="14.25" customHeight="1" x14ac:dyDescent="0.35"/>
    <row r="11673" ht="14.25" customHeight="1" x14ac:dyDescent="0.35"/>
    <row r="11674" ht="14.25" customHeight="1" x14ac:dyDescent="0.35"/>
    <row r="11675" ht="14.25" customHeight="1" x14ac:dyDescent="0.35"/>
    <row r="11676" ht="14.25" customHeight="1" x14ac:dyDescent="0.35"/>
    <row r="11677" ht="14.25" customHeight="1" x14ac:dyDescent="0.35"/>
    <row r="11678" ht="14.25" customHeight="1" x14ac:dyDescent="0.35"/>
    <row r="11679" ht="14.25" customHeight="1" x14ac:dyDescent="0.35"/>
    <row r="11680" ht="14.25" customHeight="1" x14ac:dyDescent="0.35"/>
    <row r="11681" ht="14.25" customHeight="1" x14ac:dyDescent="0.35"/>
    <row r="11682" ht="14.25" customHeight="1" x14ac:dyDescent="0.35"/>
    <row r="11683" ht="14.25" customHeight="1" x14ac:dyDescent="0.35"/>
    <row r="11684" ht="14.25" customHeight="1" x14ac:dyDescent="0.35"/>
    <row r="11685" ht="14.25" customHeight="1" x14ac:dyDescent="0.35"/>
    <row r="11686" ht="14.25" customHeight="1" x14ac:dyDescent="0.35"/>
    <row r="11687" ht="14.25" customHeight="1" x14ac:dyDescent="0.35"/>
    <row r="11688" ht="14.25" customHeight="1" x14ac:dyDescent="0.35"/>
    <row r="11689" ht="14.25" customHeight="1" x14ac:dyDescent="0.35"/>
    <row r="11690" ht="14.25" customHeight="1" x14ac:dyDescent="0.35"/>
    <row r="11691" ht="14.25" customHeight="1" x14ac:dyDescent="0.35"/>
    <row r="11692" ht="14.25" customHeight="1" x14ac:dyDescent="0.35"/>
    <row r="11693" ht="14.25" customHeight="1" x14ac:dyDescent="0.35"/>
    <row r="11694" ht="14.25" customHeight="1" x14ac:dyDescent="0.35"/>
    <row r="11695" ht="14.25" customHeight="1" x14ac:dyDescent="0.35"/>
    <row r="11696" ht="14.25" customHeight="1" x14ac:dyDescent="0.35"/>
    <row r="11697" ht="14.25" customHeight="1" x14ac:dyDescent="0.35"/>
    <row r="11698" ht="14.25" customHeight="1" x14ac:dyDescent="0.35"/>
    <row r="11699" ht="14.25" customHeight="1" x14ac:dyDescent="0.35"/>
    <row r="11700" ht="14.25" customHeight="1" x14ac:dyDescent="0.35"/>
    <row r="11701" ht="14.25" customHeight="1" x14ac:dyDescent="0.35"/>
    <row r="11702" ht="14.25" customHeight="1" x14ac:dyDescent="0.35"/>
    <row r="11703" ht="14.25" customHeight="1" x14ac:dyDescent="0.35"/>
    <row r="11704" ht="14.25" customHeight="1" x14ac:dyDescent="0.35"/>
    <row r="11705" ht="14.25" customHeight="1" x14ac:dyDescent="0.35"/>
    <row r="11706" ht="14.25" customHeight="1" x14ac:dyDescent="0.35"/>
    <row r="11707" ht="14.25" customHeight="1" x14ac:dyDescent="0.35"/>
    <row r="11708" ht="14.25" customHeight="1" x14ac:dyDescent="0.35"/>
    <row r="11709" ht="14.25" customHeight="1" x14ac:dyDescent="0.35"/>
    <row r="11710" ht="14.25" customHeight="1" x14ac:dyDescent="0.35"/>
    <row r="11711" ht="14.25" customHeight="1" x14ac:dyDescent="0.35"/>
    <row r="11712" ht="14.25" customHeight="1" x14ac:dyDescent="0.35"/>
    <row r="11713" ht="14.25" customHeight="1" x14ac:dyDescent="0.35"/>
    <row r="11714" ht="14.25" customHeight="1" x14ac:dyDescent="0.35"/>
    <row r="11715" ht="14.25" customHeight="1" x14ac:dyDescent="0.35"/>
    <row r="11716" ht="14.25" customHeight="1" x14ac:dyDescent="0.35"/>
    <row r="11717" ht="14.25" customHeight="1" x14ac:dyDescent="0.35"/>
    <row r="11718" ht="14.25" customHeight="1" x14ac:dyDescent="0.35"/>
    <row r="11719" ht="14.25" customHeight="1" x14ac:dyDescent="0.35"/>
    <row r="11720" ht="14.25" customHeight="1" x14ac:dyDescent="0.35"/>
    <row r="11721" ht="14.25" customHeight="1" x14ac:dyDescent="0.35"/>
    <row r="11722" ht="14.25" customHeight="1" x14ac:dyDescent="0.35"/>
    <row r="11723" ht="14.25" customHeight="1" x14ac:dyDescent="0.35"/>
    <row r="11724" ht="14.25" customHeight="1" x14ac:dyDescent="0.35"/>
    <row r="11725" ht="14.25" customHeight="1" x14ac:dyDescent="0.35"/>
    <row r="11726" ht="14.25" customHeight="1" x14ac:dyDescent="0.35"/>
    <row r="11727" ht="14.25" customHeight="1" x14ac:dyDescent="0.35"/>
    <row r="11728" ht="14.25" customHeight="1" x14ac:dyDescent="0.35"/>
    <row r="11729" ht="14.25" customHeight="1" x14ac:dyDescent="0.35"/>
    <row r="11730" ht="14.25" customHeight="1" x14ac:dyDescent="0.35"/>
    <row r="11731" ht="14.25" customHeight="1" x14ac:dyDescent="0.35"/>
    <row r="11732" ht="14.25" customHeight="1" x14ac:dyDescent="0.35"/>
    <row r="11733" ht="14.25" customHeight="1" x14ac:dyDescent="0.35"/>
    <row r="11734" ht="14.25" customHeight="1" x14ac:dyDescent="0.35"/>
    <row r="11735" ht="14.25" customHeight="1" x14ac:dyDescent="0.35"/>
    <row r="11736" ht="14.25" customHeight="1" x14ac:dyDescent="0.35"/>
    <row r="11737" ht="14.25" customHeight="1" x14ac:dyDescent="0.35"/>
    <row r="11738" ht="14.25" customHeight="1" x14ac:dyDescent="0.35"/>
    <row r="11739" ht="14.25" customHeight="1" x14ac:dyDescent="0.35"/>
    <row r="11740" ht="14.25" customHeight="1" x14ac:dyDescent="0.35"/>
    <row r="11741" ht="14.25" customHeight="1" x14ac:dyDescent="0.35"/>
    <row r="11742" ht="14.25" customHeight="1" x14ac:dyDescent="0.35"/>
    <row r="11743" ht="14.25" customHeight="1" x14ac:dyDescent="0.35"/>
    <row r="11744" ht="14.25" customHeight="1" x14ac:dyDescent="0.35"/>
    <row r="11745" ht="14.25" customHeight="1" x14ac:dyDescent="0.35"/>
    <row r="11746" ht="14.25" customHeight="1" x14ac:dyDescent="0.35"/>
    <row r="11747" ht="14.25" customHeight="1" x14ac:dyDescent="0.35"/>
    <row r="11748" ht="14.25" customHeight="1" x14ac:dyDescent="0.35"/>
    <row r="11749" ht="14.25" customHeight="1" x14ac:dyDescent="0.35"/>
    <row r="11750" ht="14.25" customHeight="1" x14ac:dyDescent="0.35"/>
    <row r="11751" ht="14.25" customHeight="1" x14ac:dyDescent="0.35"/>
    <row r="11752" ht="14.25" customHeight="1" x14ac:dyDescent="0.35"/>
    <row r="11753" ht="14.25" customHeight="1" x14ac:dyDescent="0.35"/>
    <row r="11754" ht="14.25" customHeight="1" x14ac:dyDescent="0.35"/>
    <row r="11755" ht="14.25" customHeight="1" x14ac:dyDescent="0.35"/>
    <row r="11756" ht="14.25" customHeight="1" x14ac:dyDescent="0.35"/>
    <row r="11757" ht="14.25" customHeight="1" x14ac:dyDescent="0.35"/>
    <row r="11758" ht="14.25" customHeight="1" x14ac:dyDescent="0.35"/>
    <row r="11759" ht="14.25" customHeight="1" x14ac:dyDescent="0.35"/>
    <row r="11760" ht="14.25" customHeight="1" x14ac:dyDescent="0.35"/>
    <row r="11761" ht="14.25" customHeight="1" x14ac:dyDescent="0.35"/>
    <row r="11762" ht="14.25" customHeight="1" x14ac:dyDescent="0.35"/>
    <row r="11763" ht="14.25" customHeight="1" x14ac:dyDescent="0.35"/>
    <row r="11764" ht="14.25" customHeight="1" x14ac:dyDescent="0.35"/>
    <row r="11765" ht="14.25" customHeight="1" x14ac:dyDescent="0.35"/>
    <row r="11766" ht="14.25" customHeight="1" x14ac:dyDescent="0.35"/>
    <row r="11767" ht="14.25" customHeight="1" x14ac:dyDescent="0.35"/>
    <row r="11768" ht="14.25" customHeight="1" x14ac:dyDescent="0.35"/>
    <row r="11769" ht="14.25" customHeight="1" x14ac:dyDescent="0.35"/>
    <row r="11770" ht="14.25" customHeight="1" x14ac:dyDescent="0.35"/>
    <row r="11771" ht="14.25" customHeight="1" x14ac:dyDescent="0.35"/>
    <row r="11772" ht="14.25" customHeight="1" x14ac:dyDescent="0.35"/>
    <row r="11773" ht="14.25" customHeight="1" x14ac:dyDescent="0.35"/>
    <row r="11774" ht="14.25" customHeight="1" x14ac:dyDescent="0.35"/>
    <row r="11775" ht="14.25" customHeight="1" x14ac:dyDescent="0.35"/>
    <row r="11776" ht="14.25" customHeight="1" x14ac:dyDescent="0.35"/>
    <row r="11777" ht="14.25" customHeight="1" x14ac:dyDescent="0.35"/>
    <row r="11778" ht="14.25" customHeight="1" x14ac:dyDescent="0.35"/>
    <row r="11779" ht="14.25" customHeight="1" x14ac:dyDescent="0.35"/>
    <row r="11780" ht="14.25" customHeight="1" x14ac:dyDescent="0.35"/>
    <row r="11781" ht="14.25" customHeight="1" x14ac:dyDescent="0.35"/>
    <row r="11782" ht="14.25" customHeight="1" x14ac:dyDescent="0.35"/>
    <row r="11783" ht="14.25" customHeight="1" x14ac:dyDescent="0.35"/>
    <row r="11784" ht="14.25" customHeight="1" x14ac:dyDescent="0.35"/>
    <row r="11785" ht="14.25" customHeight="1" x14ac:dyDescent="0.35"/>
    <row r="11786" ht="14.25" customHeight="1" x14ac:dyDescent="0.35"/>
    <row r="11787" ht="14.25" customHeight="1" x14ac:dyDescent="0.35"/>
    <row r="11788" ht="14.25" customHeight="1" x14ac:dyDescent="0.35"/>
    <row r="11789" ht="14.25" customHeight="1" x14ac:dyDescent="0.35"/>
    <row r="11790" ht="14.25" customHeight="1" x14ac:dyDescent="0.35"/>
    <row r="11791" ht="14.25" customHeight="1" x14ac:dyDescent="0.35"/>
    <row r="11792" ht="14.25" customHeight="1" x14ac:dyDescent="0.35"/>
    <row r="11793" ht="14.25" customHeight="1" x14ac:dyDescent="0.35"/>
    <row r="11794" ht="14.25" customHeight="1" x14ac:dyDescent="0.35"/>
    <row r="11795" ht="14.25" customHeight="1" x14ac:dyDescent="0.35"/>
    <row r="11796" ht="14.25" customHeight="1" x14ac:dyDescent="0.35"/>
    <row r="11797" ht="14.25" customHeight="1" x14ac:dyDescent="0.35"/>
    <row r="11798" ht="14.25" customHeight="1" x14ac:dyDescent="0.35"/>
    <row r="11799" ht="14.25" customHeight="1" x14ac:dyDescent="0.35"/>
    <row r="11800" ht="14.25" customHeight="1" x14ac:dyDescent="0.35"/>
    <row r="11801" ht="14.25" customHeight="1" x14ac:dyDescent="0.35"/>
    <row r="11802" ht="14.25" customHeight="1" x14ac:dyDescent="0.35"/>
    <row r="11803" ht="14.25" customHeight="1" x14ac:dyDescent="0.35"/>
    <row r="11804" ht="14.25" customHeight="1" x14ac:dyDescent="0.35"/>
    <row r="11805" ht="14.25" customHeight="1" x14ac:dyDescent="0.35"/>
    <row r="11806" ht="14.25" customHeight="1" x14ac:dyDescent="0.35"/>
    <row r="11807" ht="14.25" customHeight="1" x14ac:dyDescent="0.35"/>
    <row r="11808" ht="14.25" customHeight="1" x14ac:dyDescent="0.35"/>
    <row r="11809" ht="14.25" customHeight="1" x14ac:dyDescent="0.35"/>
    <row r="11810" ht="14.25" customHeight="1" x14ac:dyDescent="0.35"/>
    <row r="11811" ht="14.25" customHeight="1" x14ac:dyDescent="0.35"/>
    <row r="11812" ht="14.25" customHeight="1" x14ac:dyDescent="0.35"/>
    <row r="11813" ht="14.25" customHeight="1" x14ac:dyDescent="0.35"/>
    <row r="11814" ht="14.25" customHeight="1" x14ac:dyDescent="0.35"/>
    <row r="11815" ht="14.25" customHeight="1" x14ac:dyDescent="0.35"/>
    <row r="11816" ht="14.25" customHeight="1" x14ac:dyDescent="0.35"/>
    <row r="11817" ht="14.25" customHeight="1" x14ac:dyDescent="0.35"/>
    <row r="11818" ht="14.25" customHeight="1" x14ac:dyDescent="0.35"/>
    <row r="11819" ht="14.25" customHeight="1" x14ac:dyDescent="0.35"/>
    <row r="11820" ht="14.25" customHeight="1" x14ac:dyDescent="0.35"/>
    <row r="11821" ht="14.25" customHeight="1" x14ac:dyDescent="0.35"/>
    <row r="11822" ht="14.25" customHeight="1" x14ac:dyDescent="0.35"/>
    <row r="11823" ht="14.25" customHeight="1" x14ac:dyDescent="0.35"/>
    <row r="11824" ht="14.25" customHeight="1" x14ac:dyDescent="0.35"/>
    <row r="11825" ht="14.25" customHeight="1" x14ac:dyDescent="0.35"/>
    <row r="11826" ht="14.25" customHeight="1" x14ac:dyDescent="0.35"/>
    <row r="11827" ht="14.25" customHeight="1" x14ac:dyDescent="0.35"/>
    <row r="11828" ht="14.25" customHeight="1" x14ac:dyDescent="0.35"/>
    <row r="11829" ht="14.25" customHeight="1" x14ac:dyDescent="0.35"/>
    <row r="11830" ht="14.25" customHeight="1" x14ac:dyDescent="0.35"/>
    <row r="11831" ht="14.25" customHeight="1" x14ac:dyDescent="0.35"/>
    <row r="11832" ht="14.25" customHeight="1" x14ac:dyDescent="0.35"/>
    <row r="11833" ht="14.25" customHeight="1" x14ac:dyDescent="0.35"/>
    <row r="11834" ht="14.25" customHeight="1" x14ac:dyDescent="0.35"/>
    <row r="11835" ht="14.25" customHeight="1" x14ac:dyDescent="0.35"/>
    <row r="11836" ht="14.25" customHeight="1" x14ac:dyDescent="0.35"/>
    <row r="11837" ht="14.25" customHeight="1" x14ac:dyDescent="0.35"/>
    <row r="11838" ht="14.25" customHeight="1" x14ac:dyDescent="0.35"/>
    <row r="11839" ht="14.25" customHeight="1" x14ac:dyDescent="0.35"/>
    <row r="11840" ht="14.25" customHeight="1" x14ac:dyDescent="0.35"/>
    <row r="11841" ht="14.25" customHeight="1" x14ac:dyDescent="0.35"/>
    <row r="11842" ht="14.25" customHeight="1" x14ac:dyDescent="0.35"/>
    <row r="11843" ht="14.25" customHeight="1" x14ac:dyDescent="0.35"/>
    <row r="11844" ht="14.25" customHeight="1" x14ac:dyDescent="0.35"/>
    <row r="11845" ht="14.25" customHeight="1" x14ac:dyDescent="0.35"/>
    <row r="11846" ht="14.25" customHeight="1" x14ac:dyDescent="0.35"/>
    <row r="11847" ht="14.25" customHeight="1" x14ac:dyDescent="0.35"/>
    <row r="11848" ht="14.25" customHeight="1" x14ac:dyDescent="0.35"/>
    <row r="11849" ht="14.25" customHeight="1" x14ac:dyDescent="0.35"/>
    <row r="11850" ht="14.25" customHeight="1" x14ac:dyDescent="0.35"/>
    <row r="11851" ht="14.25" customHeight="1" x14ac:dyDescent="0.35"/>
    <row r="11852" ht="14.25" customHeight="1" x14ac:dyDescent="0.35"/>
    <row r="11853" ht="14.25" customHeight="1" x14ac:dyDescent="0.35"/>
    <row r="11854" ht="14.25" customHeight="1" x14ac:dyDescent="0.35"/>
    <row r="11855" ht="14.25" customHeight="1" x14ac:dyDescent="0.35"/>
    <row r="11856" ht="14.25" customHeight="1" x14ac:dyDescent="0.35"/>
    <row r="11857" ht="14.25" customHeight="1" x14ac:dyDescent="0.35"/>
    <row r="11858" ht="14.25" customHeight="1" x14ac:dyDescent="0.35"/>
    <row r="11859" ht="14.25" customHeight="1" x14ac:dyDescent="0.35"/>
    <row r="11860" ht="14.25" customHeight="1" x14ac:dyDescent="0.35"/>
    <row r="11861" ht="14.25" customHeight="1" x14ac:dyDescent="0.35"/>
    <row r="11862" ht="14.25" customHeight="1" x14ac:dyDescent="0.35"/>
    <row r="11863" ht="14.25" customHeight="1" x14ac:dyDescent="0.35"/>
    <row r="11864" ht="14.25" customHeight="1" x14ac:dyDescent="0.35"/>
    <row r="11865" ht="14.25" customHeight="1" x14ac:dyDescent="0.35"/>
    <row r="11866" ht="14.25" customHeight="1" x14ac:dyDescent="0.35"/>
    <row r="11867" ht="14.25" customHeight="1" x14ac:dyDescent="0.35"/>
    <row r="11868" ht="14.25" customHeight="1" x14ac:dyDescent="0.35"/>
    <row r="11869" ht="14.25" customHeight="1" x14ac:dyDescent="0.35"/>
    <row r="11870" ht="14.25" customHeight="1" x14ac:dyDescent="0.35"/>
    <row r="11871" ht="14.25" customHeight="1" x14ac:dyDescent="0.35"/>
    <row r="11872" ht="14.25" customHeight="1" x14ac:dyDescent="0.35"/>
    <row r="11873" ht="14.25" customHeight="1" x14ac:dyDescent="0.35"/>
    <row r="11874" ht="14.25" customHeight="1" x14ac:dyDescent="0.35"/>
    <row r="11875" ht="14.25" customHeight="1" x14ac:dyDescent="0.35"/>
    <row r="11876" ht="14.25" customHeight="1" x14ac:dyDescent="0.35"/>
    <row r="11877" ht="14.25" customHeight="1" x14ac:dyDescent="0.35"/>
    <row r="11878" ht="14.25" customHeight="1" x14ac:dyDescent="0.35"/>
    <row r="11879" ht="14.25" customHeight="1" x14ac:dyDescent="0.35"/>
    <row r="11880" ht="14.25" customHeight="1" x14ac:dyDescent="0.35"/>
    <row r="11881" ht="14.25" customHeight="1" x14ac:dyDescent="0.35"/>
    <row r="11882" ht="14.25" customHeight="1" x14ac:dyDescent="0.35"/>
    <row r="11883" ht="14.25" customHeight="1" x14ac:dyDescent="0.35"/>
    <row r="11884" ht="14.25" customHeight="1" x14ac:dyDescent="0.35"/>
    <row r="11885" ht="14.25" customHeight="1" x14ac:dyDescent="0.35"/>
    <row r="11886" ht="14.25" customHeight="1" x14ac:dyDescent="0.35"/>
    <row r="11887" ht="14.25" customHeight="1" x14ac:dyDescent="0.35"/>
    <row r="11888" ht="14.25" customHeight="1" x14ac:dyDescent="0.35"/>
    <row r="11889" ht="14.25" customHeight="1" x14ac:dyDescent="0.35"/>
    <row r="11890" ht="14.25" customHeight="1" x14ac:dyDescent="0.35"/>
    <row r="11891" ht="14.25" customHeight="1" x14ac:dyDescent="0.35"/>
    <row r="11892" ht="14.25" customHeight="1" x14ac:dyDescent="0.35"/>
    <row r="11893" ht="14.25" customHeight="1" x14ac:dyDescent="0.35"/>
    <row r="11894" ht="14.25" customHeight="1" x14ac:dyDescent="0.35"/>
    <row r="11895" ht="14.25" customHeight="1" x14ac:dyDescent="0.35"/>
    <row r="11896" ht="14.25" customHeight="1" x14ac:dyDescent="0.35"/>
    <row r="11897" ht="14.25" customHeight="1" x14ac:dyDescent="0.35"/>
    <row r="11898" ht="14.25" customHeight="1" x14ac:dyDescent="0.35"/>
    <row r="11899" ht="14.25" customHeight="1" x14ac:dyDescent="0.35"/>
    <row r="11900" ht="14.25" customHeight="1" x14ac:dyDescent="0.35"/>
    <row r="11901" ht="14.25" customHeight="1" x14ac:dyDescent="0.35"/>
    <row r="11902" ht="14.25" customHeight="1" x14ac:dyDescent="0.35"/>
    <row r="11903" ht="14.25" customHeight="1" x14ac:dyDescent="0.35"/>
    <row r="11904" ht="14.25" customHeight="1" x14ac:dyDescent="0.35"/>
    <row r="11905" ht="14.25" customHeight="1" x14ac:dyDescent="0.35"/>
    <row r="11906" ht="14.25" customHeight="1" x14ac:dyDescent="0.35"/>
    <row r="11907" ht="14.25" customHeight="1" x14ac:dyDescent="0.35"/>
    <row r="11908" ht="14.25" customHeight="1" x14ac:dyDescent="0.35"/>
    <row r="11909" ht="14.25" customHeight="1" x14ac:dyDescent="0.35"/>
    <row r="11910" ht="14.25" customHeight="1" x14ac:dyDescent="0.35"/>
    <row r="11911" ht="14.25" customHeight="1" x14ac:dyDescent="0.35"/>
    <row r="11912" ht="14.25" customHeight="1" x14ac:dyDescent="0.35"/>
    <row r="11913" ht="14.25" customHeight="1" x14ac:dyDescent="0.35"/>
    <row r="11914" ht="14.25" customHeight="1" x14ac:dyDescent="0.35"/>
    <row r="11915" ht="14.25" customHeight="1" x14ac:dyDescent="0.35"/>
    <row r="11916" ht="14.25" customHeight="1" x14ac:dyDescent="0.35"/>
    <row r="11917" ht="14.25" customHeight="1" x14ac:dyDescent="0.35"/>
    <row r="11918" ht="14.25" customHeight="1" x14ac:dyDescent="0.35"/>
    <row r="11919" ht="14.25" customHeight="1" x14ac:dyDescent="0.35"/>
    <row r="11920" ht="14.25" customHeight="1" x14ac:dyDescent="0.35"/>
    <row r="11921" ht="14.25" customHeight="1" x14ac:dyDescent="0.35"/>
    <row r="11922" ht="14.25" customHeight="1" x14ac:dyDescent="0.35"/>
    <row r="11923" ht="14.25" customHeight="1" x14ac:dyDescent="0.35"/>
    <row r="11924" ht="14.25" customHeight="1" x14ac:dyDescent="0.35"/>
    <row r="11925" ht="14.25" customHeight="1" x14ac:dyDescent="0.35"/>
    <row r="11926" ht="14.25" customHeight="1" x14ac:dyDescent="0.35"/>
    <row r="11927" ht="14.25" customHeight="1" x14ac:dyDescent="0.35"/>
    <row r="11928" ht="14.25" customHeight="1" x14ac:dyDescent="0.35"/>
    <row r="11929" ht="14.25" customHeight="1" x14ac:dyDescent="0.35"/>
    <row r="11930" ht="14.25" customHeight="1" x14ac:dyDescent="0.35"/>
    <row r="11931" ht="14.25" customHeight="1" x14ac:dyDescent="0.35"/>
    <row r="11932" ht="14.25" customHeight="1" x14ac:dyDescent="0.35"/>
    <row r="11933" ht="14.25" customHeight="1" x14ac:dyDescent="0.35"/>
    <row r="11934" ht="14.25" customHeight="1" x14ac:dyDescent="0.35"/>
    <row r="11935" ht="14.25" customHeight="1" x14ac:dyDescent="0.35"/>
    <row r="11936" ht="14.25" customHeight="1" x14ac:dyDescent="0.35"/>
    <row r="11937" ht="14.25" customHeight="1" x14ac:dyDescent="0.35"/>
    <row r="11938" ht="14.25" customHeight="1" x14ac:dyDescent="0.35"/>
    <row r="11939" ht="14.25" customHeight="1" x14ac:dyDescent="0.35"/>
    <row r="11940" ht="14.25" customHeight="1" x14ac:dyDescent="0.35"/>
    <row r="11941" ht="14.25" customHeight="1" x14ac:dyDescent="0.35"/>
    <row r="11942" ht="14.25" customHeight="1" x14ac:dyDescent="0.35"/>
    <row r="11943" ht="14.25" customHeight="1" x14ac:dyDescent="0.35"/>
    <row r="11944" ht="14.25" customHeight="1" x14ac:dyDescent="0.35"/>
    <row r="11945" ht="14.25" customHeight="1" x14ac:dyDescent="0.35"/>
    <row r="11946" ht="14.25" customHeight="1" x14ac:dyDescent="0.35"/>
    <row r="11947" ht="14.25" customHeight="1" x14ac:dyDescent="0.35"/>
    <row r="11948" ht="14.25" customHeight="1" x14ac:dyDescent="0.35"/>
    <row r="11949" ht="14.25" customHeight="1" x14ac:dyDescent="0.35"/>
    <row r="11950" ht="14.25" customHeight="1" x14ac:dyDescent="0.35"/>
    <row r="11951" ht="14.25" customHeight="1" x14ac:dyDescent="0.35"/>
    <row r="11952" ht="14.25" customHeight="1" x14ac:dyDescent="0.35"/>
    <row r="11953" ht="14.25" customHeight="1" x14ac:dyDescent="0.35"/>
    <row r="11954" ht="14.25" customHeight="1" x14ac:dyDescent="0.35"/>
    <row r="11955" ht="14.25" customHeight="1" x14ac:dyDescent="0.35"/>
    <row r="11956" ht="14.25" customHeight="1" x14ac:dyDescent="0.35"/>
    <row r="11957" ht="14.25" customHeight="1" x14ac:dyDescent="0.35"/>
    <row r="11958" ht="14.25" customHeight="1" x14ac:dyDescent="0.35"/>
    <row r="11959" ht="14.25" customHeight="1" x14ac:dyDescent="0.35"/>
    <row r="11960" ht="14.25" customHeight="1" x14ac:dyDescent="0.35"/>
    <row r="11961" ht="14.25" customHeight="1" x14ac:dyDescent="0.35"/>
    <row r="11962" ht="14.25" customHeight="1" x14ac:dyDescent="0.35"/>
    <row r="11963" ht="14.25" customHeight="1" x14ac:dyDescent="0.35"/>
    <row r="11964" ht="14.25" customHeight="1" x14ac:dyDescent="0.35"/>
    <row r="11965" ht="14.25" customHeight="1" x14ac:dyDescent="0.35"/>
    <row r="11966" ht="14.25" customHeight="1" x14ac:dyDescent="0.35"/>
    <row r="11967" ht="14.25" customHeight="1" x14ac:dyDescent="0.35"/>
    <row r="11968" ht="14.25" customHeight="1" x14ac:dyDescent="0.35"/>
    <row r="11969" ht="14.25" customHeight="1" x14ac:dyDescent="0.35"/>
    <row r="11970" ht="14.25" customHeight="1" x14ac:dyDescent="0.35"/>
    <row r="11971" ht="14.25" customHeight="1" x14ac:dyDescent="0.35"/>
    <row r="11972" ht="14.25" customHeight="1" x14ac:dyDescent="0.35"/>
    <row r="11973" ht="14.25" customHeight="1" x14ac:dyDescent="0.35"/>
    <row r="11974" ht="14.25" customHeight="1" x14ac:dyDescent="0.35"/>
    <row r="11975" ht="14.25" customHeight="1" x14ac:dyDescent="0.35"/>
    <row r="11976" ht="14.25" customHeight="1" x14ac:dyDescent="0.35"/>
    <row r="11977" ht="14.25" customHeight="1" x14ac:dyDescent="0.35"/>
    <row r="11978" ht="14.25" customHeight="1" x14ac:dyDescent="0.35"/>
    <row r="11979" ht="14.25" customHeight="1" x14ac:dyDescent="0.35"/>
    <row r="11980" ht="14.25" customHeight="1" x14ac:dyDescent="0.35"/>
    <row r="11981" ht="14.25" customHeight="1" x14ac:dyDescent="0.35"/>
    <row r="11982" ht="14.25" customHeight="1" x14ac:dyDescent="0.35"/>
    <row r="11983" ht="14.25" customHeight="1" x14ac:dyDescent="0.35"/>
    <row r="11984" ht="14.25" customHeight="1" x14ac:dyDescent="0.35"/>
    <row r="11985" ht="14.25" customHeight="1" x14ac:dyDescent="0.35"/>
    <row r="11986" ht="14.25" customHeight="1" x14ac:dyDescent="0.35"/>
    <row r="11987" ht="14.25" customHeight="1" x14ac:dyDescent="0.35"/>
    <row r="11988" ht="14.25" customHeight="1" x14ac:dyDescent="0.35"/>
    <row r="11989" ht="14.25" customHeight="1" x14ac:dyDescent="0.35"/>
    <row r="11990" ht="14.25" customHeight="1" x14ac:dyDescent="0.35"/>
    <row r="11991" ht="14.25" customHeight="1" x14ac:dyDescent="0.35"/>
    <row r="11992" ht="14.25" customHeight="1" x14ac:dyDescent="0.35"/>
    <row r="11993" ht="14.25" customHeight="1" x14ac:dyDescent="0.35"/>
    <row r="11994" ht="14.25" customHeight="1" x14ac:dyDescent="0.35"/>
    <row r="11995" ht="14.25" customHeight="1" x14ac:dyDescent="0.35"/>
    <row r="11996" ht="14.25" customHeight="1" x14ac:dyDescent="0.35"/>
    <row r="11997" ht="14.25" customHeight="1" x14ac:dyDescent="0.35"/>
    <row r="11998" ht="14.25" customHeight="1" x14ac:dyDescent="0.35"/>
    <row r="11999" ht="14.25" customHeight="1" x14ac:dyDescent="0.35"/>
    <row r="12000" ht="14.25" customHeight="1" x14ac:dyDescent="0.35"/>
    <row r="12001" ht="14.25" customHeight="1" x14ac:dyDescent="0.35"/>
    <row r="12002" ht="14.25" customHeight="1" x14ac:dyDescent="0.35"/>
    <row r="12003" ht="14.25" customHeight="1" x14ac:dyDescent="0.35"/>
    <row r="12004" ht="14.25" customHeight="1" x14ac:dyDescent="0.35"/>
    <row r="12005" ht="14.25" customHeight="1" x14ac:dyDescent="0.35"/>
    <row r="12006" ht="14.25" customHeight="1" x14ac:dyDescent="0.35"/>
    <row r="12007" ht="14.25" customHeight="1" x14ac:dyDescent="0.35"/>
    <row r="12008" ht="14.25" customHeight="1" x14ac:dyDescent="0.35"/>
    <row r="12009" ht="14.25" customHeight="1" x14ac:dyDescent="0.35"/>
    <row r="12010" ht="14.25" customHeight="1" x14ac:dyDescent="0.35"/>
    <row r="12011" ht="14.25" customHeight="1" x14ac:dyDescent="0.35"/>
    <row r="12012" ht="14.25" customHeight="1" x14ac:dyDescent="0.35"/>
    <row r="12013" ht="14.25" customHeight="1" x14ac:dyDescent="0.35"/>
    <row r="12014" ht="14.25" customHeight="1" x14ac:dyDescent="0.35"/>
    <row r="12015" ht="14.25" customHeight="1" x14ac:dyDescent="0.35"/>
    <row r="12016" ht="14.25" customHeight="1" x14ac:dyDescent="0.35"/>
    <row r="12017" ht="14.25" customHeight="1" x14ac:dyDescent="0.35"/>
    <row r="12018" ht="14.25" customHeight="1" x14ac:dyDescent="0.35"/>
    <row r="12019" ht="14.25" customHeight="1" x14ac:dyDescent="0.35"/>
    <row r="12020" ht="14.25" customHeight="1" x14ac:dyDescent="0.35"/>
    <row r="12021" ht="14.25" customHeight="1" x14ac:dyDescent="0.35"/>
    <row r="12022" ht="14.25" customHeight="1" x14ac:dyDescent="0.35"/>
    <row r="12023" ht="14.25" customHeight="1" x14ac:dyDescent="0.35"/>
    <row r="12024" ht="14.25" customHeight="1" x14ac:dyDescent="0.35"/>
    <row r="12025" ht="14.25" customHeight="1" x14ac:dyDescent="0.35"/>
    <row r="12026" ht="14.25" customHeight="1" x14ac:dyDescent="0.35"/>
    <row r="12027" ht="14.25" customHeight="1" x14ac:dyDescent="0.35"/>
    <row r="12028" ht="14.25" customHeight="1" x14ac:dyDescent="0.35"/>
    <row r="12029" ht="14.25" customHeight="1" x14ac:dyDescent="0.35"/>
    <row r="12030" ht="14.25" customHeight="1" x14ac:dyDescent="0.35"/>
    <row r="12031" ht="14.25" customHeight="1" x14ac:dyDescent="0.35"/>
    <row r="12032" ht="14.25" customHeight="1" x14ac:dyDescent="0.35"/>
    <row r="12033" ht="14.25" customHeight="1" x14ac:dyDescent="0.35"/>
    <row r="12034" ht="14.25" customHeight="1" x14ac:dyDescent="0.35"/>
    <row r="12035" ht="14.25" customHeight="1" x14ac:dyDescent="0.35"/>
    <row r="12036" ht="14.25" customHeight="1" x14ac:dyDescent="0.35"/>
    <row r="12037" ht="14.25" customHeight="1" x14ac:dyDescent="0.35"/>
    <row r="12038" ht="14.25" customHeight="1" x14ac:dyDescent="0.35"/>
    <row r="12039" ht="14.25" customHeight="1" x14ac:dyDescent="0.35"/>
    <row r="12040" ht="14.25" customHeight="1" x14ac:dyDescent="0.35"/>
    <row r="12041" ht="14.25" customHeight="1" x14ac:dyDescent="0.35"/>
    <row r="12042" ht="14.25" customHeight="1" x14ac:dyDescent="0.35"/>
    <row r="12043" ht="14.25" customHeight="1" x14ac:dyDescent="0.35"/>
    <row r="12044" ht="14.25" customHeight="1" x14ac:dyDescent="0.35"/>
    <row r="12045" ht="14.25" customHeight="1" x14ac:dyDescent="0.35"/>
    <row r="12046" ht="14.25" customHeight="1" x14ac:dyDescent="0.35"/>
    <row r="12047" ht="14.25" customHeight="1" x14ac:dyDescent="0.35"/>
    <row r="12048" ht="14.25" customHeight="1" x14ac:dyDescent="0.35"/>
    <row r="12049" ht="14.25" customHeight="1" x14ac:dyDescent="0.35"/>
    <row r="12050" ht="14.25" customHeight="1" x14ac:dyDescent="0.35"/>
    <row r="12051" ht="14.25" customHeight="1" x14ac:dyDescent="0.35"/>
    <row r="12052" ht="14.25" customHeight="1" x14ac:dyDescent="0.35"/>
    <row r="12053" ht="14.25" customHeight="1" x14ac:dyDescent="0.35"/>
    <row r="12054" ht="14.25" customHeight="1" x14ac:dyDescent="0.35"/>
    <row r="12055" ht="14.25" customHeight="1" x14ac:dyDescent="0.35"/>
    <row r="12056" ht="14.25" customHeight="1" x14ac:dyDescent="0.35"/>
    <row r="12057" ht="14.25" customHeight="1" x14ac:dyDescent="0.35"/>
    <row r="12058" ht="14.25" customHeight="1" x14ac:dyDescent="0.35"/>
    <row r="12059" ht="14.25" customHeight="1" x14ac:dyDescent="0.35"/>
    <row r="12060" ht="14.25" customHeight="1" x14ac:dyDescent="0.35"/>
    <row r="12061" ht="14.25" customHeight="1" x14ac:dyDescent="0.35"/>
    <row r="12062" ht="14.25" customHeight="1" x14ac:dyDescent="0.35"/>
    <row r="12063" ht="14.25" customHeight="1" x14ac:dyDescent="0.35"/>
    <row r="12064" ht="14.25" customHeight="1" x14ac:dyDescent="0.35"/>
    <row r="12065" ht="14.25" customHeight="1" x14ac:dyDescent="0.35"/>
    <row r="12066" ht="14.25" customHeight="1" x14ac:dyDescent="0.35"/>
    <row r="12067" ht="14.25" customHeight="1" x14ac:dyDescent="0.35"/>
    <row r="12068" ht="14.25" customHeight="1" x14ac:dyDescent="0.35"/>
    <row r="12069" ht="14.25" customHeight="1" x14ac:dyDescent="0.35"/>
    <row r="12070" ht="14.25" customHeight="1" x14ac:dyDescent="0.35"/>
    <row r="12071" ht="14.25" customHeight="1" x14ac:dyDescent="0.35"/>
    <row r="12072" ht="14.25" customHeight="1" x14ac:dyDescent="0.35"/>
    <row r="12073" ht="14.25" customHeight="1" x14ac:dyDescent="0.35"/>
    <row r="12074" ht="14.25" customHeight="1" x14ac:dyDescent="0.35"/>
    <row r="12075" ht="14.25" customHeight="1" x14ac:dyDescent="0.35"/>
    <row r="12076" ht="14.25" customHeight="1" x14ac:dyDescent="0.35"/>
    <row r="12077" ht="14.25" customHeight="1" x14ac:dyDescent="0.35"/>
    <row r="12078" ht="14.25" customHeight="1" x14ac:dyDescent="0.35"/>
    <row r="12079" ht="14.25" customHeight="1" x14ac:dyDescent="0.35"/>
    <row r="12080" ht="14.25" customHeight="1" x14ac:dyDescent="0.35"/>
    <row r="12081" ht="14.25" customHeight="1" x14ac:dyDescent="0.35"/>
    <row r="12082" ht="14.25" customHeight="1" x14ac:dyDescent="0.35"/>
    <row r="12083" ht="14.25" customHeight="1" x14ac:dyDescent="0.35"/>
    <row r="12084" ht="14.25" customHeight="1" x14ac:dyDescent="0.35"/>
    <row r="12085" ht="14.25" customHeight="1" x14ac:dyDescent="0.35"/>
    <row r="12086" ht="14.25" customHeight="1" x14ac:dyDescent="0.35"/>
    <row r="12087" ht="14.25" customHeight="1" x14ac:dyDescent="0.35"/>
    <row r="12088" ht="14.25" customHeight="1" x14ac:dyDescent="0.35"/>
    <row r="12089" ht="14.25" customHeight="1" x14ac:dyDescent="0.35"/>
    <row r="12090" ht="14.25" customHeight="1" x14ac:dyDescent="0.35"/>
    <row r="12091" ht="14.25" customHeight="1" x14ac:dyDescent="0.35"/>
    <row r="12092" ht="14.25" customHeight="1" x14ac:dyDescent="0.35"/>
    <row r="12093" ht="14.25" customHeight="1" x14ac:dyDescent="0.35"/>
    <row r="12094" ht="14.25" customHeight="1" x14ac:dyDescent="0.35"/>
    <row r="12095" ht="14.25" customHeight="1" x14ac:dyDescent="0.35"/>
    <row r="12096" ht="14.25" customHeight="1" x14ac:dyDescent="0.35"/>
    <row r="12097" ht="14.25" customHeight="1" x14ac:dyDescent="0.35"/>
    <row r="12098" ht="14.25" customHeight="1" x14ac:dyDescent="0.35"/>
    <row r="12099" ht="14.25" customHeight="1" x14ac:dyDescent="0.35"/>
    <row r="12100" ht="14.25" customHeight="1" x14ac:dyDescent="0.35"/>
    <row r="12101" ht="14.25" customHeight="1" x14ac:dyDescent="0.35"/>
    <row r="12102" ht="14.25" customHeight="1" x14ac:dyDescent="0.35"/>
    <row r="12103" ht="14.25" customHeight="1" x14ac:dyDescent="0.35"/>
    <row r="12104" ht="14.25" customHeight="1" x14ac:dyDescent="0.35"/>
    <row r="12105" ht="14.25" customHeight="1" x14ac:dyDescent="0.35"/>
    <row r="12106" ht="14.25" customHeight="1" x14ac:dyDescent="0.35"/>
    <row r="12107" ht="14.25" customHeight="1" x14ac:dyDescent="0.35"/>
    <row r="12108" ht="14.25" customHeight="1" x14ac:dyDescent="0.35"/>
    <row r="12109" ht="14.25" customHeight="1" x14ac:dyDescent="0.35"/>
    <row r="12110" ht="14.25" customHeight="1" x14ac:dyDescent="0.35"/>
    <row r="12111" ht="14.25" customHeight="1" x14ac:dyDescent="0.35"/>
    <row r="12112" ht="14.25" customHeight="1" x14ac:dyDescent="0.35"/>
    <row r="12113" ht="14.25" customHeight="1" x14ac:dyDescent="0.35"/>
    <row r="12114" ht="14.25" customHeight="1" x14ac:dyDescent="0.35"/>
    <row r="12115" ht="14.25" customHeight="1" x14ac:dyDescent="0.35"/>
    <row r="12116" ht="14.25" customHeight="1" x14ac:dyDescent="0.35"/>
    <row r="12117" ht="14.25" customHeight="1" x14ac:dyDescent="0.35"/>
    <row r="12118" ht="14.25" customHeight="1" x14ac:dyDescent="0.35"/>
    <row r="12119" ht="14.25" customHeight="1" x14ac:dyDescent="0.35"/>
    <row r="12120" ht="14.25" customHeight="1" x14ac:dyDescent="0.35"/>
    <row r="12121" ht="14.25" customHeight="1" x14ac:dyDescent="0.35"/>
    <row r="12122" ht="14.25" customHeight="1" x14ac:dyDescent="0.35"/>
    <row r="12123" ht="14.25" customHeight="1" x14ac:dyDescent="0.35"/>
    <row r="12124" ht="14.25" customHeight="1" x14ac:dyDescent="0.35"/>
    <row r="12125" ht="14.25" customHeight="1" x14ac:dyDescent="0.35"/>
    <row r="12126" ht="14.25" customHeight="1" x14ac:dyDescent="0.35"/>
    <row r="12127" ht="14.25" customHeight="1" x14ac:dyDescent="0.35"/>
    <row r="12128" ht="14.25" customHeight="1" x14ac:dyDescent="0.35"/>
    <row r="12129" ht="14.25" customHeight="1" x14ac:dyDescent="0.35"/>
    <row r="12130" ht="14.25" customHeight="1" x14ac:dyDescent="0.35"/>
    <row r="12131" ht="14.25" customHeight="1" x14ac:dyDescent="0.35"/>
    <row r="12132" ht="14.25" customHeight="1" x14ac:dyDescent="0.35"/>
    <row r="12133" ht="14.25" customHeight="1" x14ac:dyDescent="0.35"/>
    <row r="12134" ht="14.25" customHeight="1" x14ac:dyDescent="0.35"/>
    <row r="12135" ht="14.25" customHeight="1" x14ac:dyDescent="0.35"/>
    <row r="12136" ht="14.25" customHeight="1" x14ac:dyDescent="0.35"/>
    <row r="12137" ht="14.25" customHeight="1" x14ac:dyDescent="0.35"/>
    <row r="12138" ht="14.25" customHeight="1" x14ac:dyDescent="0.35"/>
    <row r="12139" ht="14.25" customHeight="1" x14ac:dyDescent="0.35"/>
    <row r="12140" ht="14.25" customHeight="1" x14ac:dyDescent="0.35"/>
    <row r="12141" ht="14.25" customHeight="1" x14ac:dyDescent="0.35"/>
    <row r="12142" ht="14.25" customHeight="1" x14ac:dyDescent="0.35"/>
    <row r="12143" ht="14.25" customHeight="1" x14ac:dyDescent="0.35"/>
    <row r="12144" ht="14.25" customHeight="1" x14ac:dyDescent="0.35"/>
    <row r="12145" ht="14.25" customHeight="1" x14ac:dyDescent="0.35"/>
    <row r="12146" ht="14.25" customHeight="1" x14ac:dyDescent="0.35"/>
    <row r="12147" ht="14.25" customHeight="1" x14ac:dyDescent="0.35"/>
    <row r="12148" ht="14.25" customHeight="1" x14ac:dyDescent="0.35"/>
    <row r="12149" ht="14.25" customHeight="1" x14ac:dyDescent="0.35"/>
    <row r="12150" ht="14.25" customHeight="1" x14ac:dyDescent="0.35"/>
    <row r="12151" ht="14.25" customHeight="1" x14ac:dyDescent="0.35"/>
    <row r="12152" ht="14.25" customHeight="1" x14ac:dyDescent="0.35"/>
    <row r="12153" ht="14.25" customHeight="1" x14ac:dyDescent="0.35"/>
    <row r="12154" ht="14.25" customHeight="1" x14ac:dyDescent="0.35"/>
    <row r="12155" ht="14.25" customHeight="1" x14ac:dyDescent="0.35"/>
    <row r="12156" ht="14.25" customHeight="1" x14ac:dyDescent="0.35"/>
    <row r="12157" ht="14.25" customHeight="1" x14ac:dyDescent="0.35"/>
    <row r="12158" ht="14.25" customHeight="1" x14ac:dyDescent="0.35"/>
    <row r="12159" ht="14.25" customHeight="1" x14ac:dyDescent="0.35"/>
    <row r="12160" ht="14.25" customHeight="1" x14ac:dyDescent="0.35"/>
    <row r="12161" ht="14.25" customHeight="1" x14ac:dyDescent="0.35"/>
    <row r="12162" ht="14.25" customHeight="1" x14ac:dyDescent="0.35"/>
    <row r="12163" ht="14.25" customHeight="1" x14ac:dyDescent="0.35"/>
    <row r="12164" ht="14.25" customHeight="1" x14ac:dyDescent="0.35"/>
    <row r="12165" ht="14.25" customHeight="1" x14ac:dyDescent="0.35"/>
    <row r="12166" ht="14.25" customHeight="1" x14ac:dyDescent="0.35"/>
    <row r="12167" ht="14.25" customHeight="1" x14ac:dyDescent="0.35"/>
    <row r="12168" ht="14.25" customHeight="1" x14ac:dyDescent="0.35"/>
    <row r="12169" ht="14.25" customHeight="1" x14ac:dyDescent="0.35"/>
    <row r="12170" ht="14.25" customHeight="1" x14ac:dyDescent="0.35"/>
    <row r="12171" ht="14.25" customHeight="1" x14ac:dyDescent="0.35"/>
    <row r="12172" ht="14.25" customHeight="1" x14ac:dyDescent="0.35"/>
    <row r="12173" ht="14.25" customHeight="1" x14ac:dyDescent="0.35"/>
    <row r="12174" ht="14.25" customHeight="1" x14ac:dyDescent="0.35"/>
    <row r="12175" ht="14.25" customHeight="1" x14ac:dyDescent="0.35"/>
    <row r="12176" ht="14.25" customHeight="1" x14ac:dyDescent="0.35"/>
    <row r="12177" ht="14.25" customHeight="1" x14ac:dyDescent="0.35"/>
    <row r="12178" ht="14.25" customHeight="1" x14ac:dyDescent="0.35"/>
    <row r="12179" ht="14.25" customHeight="1" x14ac:dyDescent="0.35"/>
    <row r="12180" ht="14.25" customHeight="1" x14ac:dyDescent="0.35"/>
    <row r="12181" ht="14.25" customHeight="1" x14ac:dyDescent="0.35"/>
    <row r="12182" ht="14.25" customHeight="1" x14ac:dyDescent="0.35"/>
    <row r="12183" ht="14.25" customHeight="1" x14ac:dyDescent="0.35"/>
    <row r="12184" ht="14.25" customHeight="1" x14ac:dyDescent="0.35"/>
    <row r="12185" ht="14.25" customHeight="1" x14ac:dyDescent="0.35"/>
    <row r="12186" ht="14.25" customHeight="1" x14ac:dyDescent="0.35"/>
    <row r="12187" ht="14.25" customHeight="1" x14ac:dyDescent="0.35"/>
    <row r="12188" ht="14.25" customHeight="1" x14ac:dyDescent="0.35"/>
    <row r="12189" ht="14.25" customHeight="1" x14ac:dyDescent="0.35"/>
    <row r="12190" ht="14.25" customHeight="1" x14ac:dyDescent="0.35"/>
    <row r="12191" ht="14.25" customHeight="1" x14ac:dyDescent="0.35"/>
    <row r="12192" ht="14.25" customHeight="1" x14ac:dyDescent="0.35"/>
    <row r="12193" ht="14.25" customHeight="1" x14ac:dyDescent="0.35"/>
    <row r="12194" ht="14.25" customHeight="1" x14ac:dyDescent="0.35"/>
    <row r="12195" ht="14.25" customHeight="1" x14ac:dyDescent="0.35"/>
    <row r="12196" ht="14.25" customHeight="1" x14ac:dyDescent="0.35"/>
    <row r="12197" ht="14.25" customHeight="1" x14ac:dyDescent="0.35"/>
    <row r="12198" ht="14.25" customHeight="1" x14ac:dyDescent="0.35"/>
    <row r="12199" ht="14.25" customHeight="1" x14ac:dyDescent="0.35"/>
    <row r="12200" ht="14.25" customHeight="1" x14ac:dyDescent="0.35"/>
    <row r="12201" ht="14.25" customHeight="1" x14ac:dyDescent="0.35"/>
    <row r="12202" ht="14.25" customHeight="1" x14ac:dyDescent="0.35"/>
    <row r="12203" ht="14.25" customHeight="1" x14ac:dyDescent="0.35"/>
    <row r="12204" ht="14.25" customHeight="1" x14ac:dyDescent="0.35"/>
    <row r="12205" ht="14.25" customHeight="1" x14ac:dyDescent="0.35"/>
    <row r="12206" ht="14.25" customHeight="1" x14ac:dyDescent="0.35"/>
    <row r="12207" ht="14.25" customHeight="1" x14ac:dyDescent="0.35"/>
    <row r="12208" ht="14.25" customHeight="1" x14ac:dyDescent="0.35"/>
    <row r="12209" ht="14.25" customHeight="1" x14ac:dyDescent="0.35"/>
    <row r="12210" ht="14.25" customHeight="1" x14ac:dyDescent="0.35"/>
    <row r="12211" ht="14.25" customHeight="1" x14ac:dyDescent="0.35"/>
    <row r="12212" ht="14.25" customHeight="1" x14ac:dyDescent="0.35"/>
    <row r="12213" ht="14.25" customHeight="1" x14ac:dyDescent="0.35"/>
    <row r="12214" ht="14.25" customHeight="1" x14ac:dyDescent="0.35"/>
    <row r="12215" ht="14.25" customHeight="1" x14ac:dyDescent="0.35"/>
    <row r="12216" ht="14.25" customHeight="1" x14ac:dyDescent="0.35"/>
    <row r="12217" ht="14.25" customHeight="1" x14ac:dyDescent="0.35"/>
    <row r="12218" ht="14.25" customHeight="1" x14ac:dyDescent="0.35"/>
    <row r="12219" ht="14.25" customHeight="1" x14ac:dyDescent="0.35"/>
    <row r="12220" ht="14.25" customHeight="1" x14ac:dyDescent="0.35"/>
    <row r="12221" ht="14.25" customHeight="1" x14ac:dyDescent="0.35"/>
    <row r="12222" ht="14.25" customHeight="1" x14ac:dyDescent="0.35"/>
    <row r="12223" ht="14.25" customHeight="1" x14ac:dyDescent="0.35"/>
    <row r="12224" ht="14.25" customHeight="1" x14ac:dyDescent="0.35"/>
    <row r="12225" ht="14.25" customHeight="1" x14ac:dyDescent="0.35"/>
    <row r="12226" ht="14.25" customHeight="1" x14ac:dyDescent="0.35"/>
    <row r="12227" ht="14.25" customHeight="1" x14ac:dyDescent="0.35"/>
    <row r="12228" ht="14.25" customHeight="1" x14ac:dyDescent="0.35"/>
    <row r="12229" ht="14.25" customHeight="1" x14ac:dyDescent="0.35"/>
    <row r="12230" ht="14.25" customHeight="1" x14ac:dyDescent="0.35"/>
    <row r="12231" ht="14.25" customHeight="1" x14ac:dyDescent="0.35"/>
    <row r="12232" ht="14.25" customHeight="1" x14ac:dyDescent="0.35"/>
    <row r="12233" ht="14.25" customHeight="1" x14ac:dyDescent="0.35"/>
    <row r="12234" ht="14.25" customHeight="1" x14ac:dyDescent="0.35"/>
    <row r="12235" ht="14.25" customHeight="1" x14ac:dyDescent="0.35"/>
    <row r="12236" ht="14.25" customHeight="1" x14ac:dyDescent="0.35"/>
    <row r="12237" ht="14.25" customHeight="1" x14ac:dyDescent="0.35"/>
    <row r="12238" ht="14.25" customHeight="1" x14ac:dyDescent="0.35"/>
    <row r="12239" ht="14.25" customHeight="1" x14ac:dyDescent="0.35"/>
    <row r="12240" ht="14.25" customHeight="1" x14ac:dyDescent="0.35"/>
    <row r="12241" ht="14.25" customHeight="1" x14ac:dyDescent="0.35"/>
    <row r="12242" ht="14.25" customHeight="1" x14ac:dyDescent="0.35"/>
    <row r="12243" ht="14.25" customHeight="1" x14ac:dyDescent="0.35"/>
    <row r="12244" ht="14.25" customHeight="1" x14ac:dyDescent="0.35"/>
    <row r="12245" ht="14.25" customHeight="1" x14ac:dyDescent="0.35"/>
    <row r="12246" ht="14.25" customHeight="1" x14ac:dyDescent="0.35"/>
    <row r="12247" ht="14.25" customHeight="1" x14ac:dyDescent="0.35"/>
    <row r="12248" ht="14.25" customHeight="1" x14ac:dyDescent="0.35"/>
    <row r="12249" ht="14.25" customHeight="1" x14ac:dyDescent="0.35"/>
    <row r="12250" ht="14.25" customHeight="1" x14ac:dyDescent="0.35"/>
    <row r="12251" ht="14.25" customHeight="1" x14ac:dyDescent="0.35"/>
    <row r="12252" ht="14.25" customHeight="1" x14ac:dyDescent="0.35"/>
    <row r="12253" ht="14.25" customHeight="1" x14ac:dyDescent="0.35"/>
    <row r="12254" ht="14.25" customHeight="1" x14ac:dyDescent="0.35"/>
    <row r="12255" ht="14.25" customHeight="1" x14ac:dyDescent="0.35"/>
    <row r="12256" ht="14.25" customHeight="1" x14ac:dyDescent="0.35"/>
    <row r="12257" ht="14.25" customHeight="1" x14ac:dyDescent="0.35"/>
    <row r="12258" ht="14.25" customHeight="1" x14ac:dyDescent="0.35"/>
    <row r="12259" ht="14.25" customHeight="1" x14ac:dyDescent="0.35"/>
    <row r="12260" ht="14.25" customHeight="1" x14ac:dyDescent="0.35"/>
    <row r="12261" ht="14.25" customHeight="1" x14ac:dyDescent="0.35"/>
    <row r="12262" ht="14.25" customHeight="1" x14ac:dyDescent="0.35"/>
    <row r="12263" ht="14.25" customHeight="1" x14ac:dyDescent="0.35"/>
    <row r="12264" ht="14.25" customHeight="1" x14ac:dyDescent="0.35"/>
    <row r="12265" ht="14.25" customHeight="1" x14ac:dyDescent="0.35"/>
    <row r="12266" ht="14.25" customHeight="1" x14ac:dyDescent="0.35"/>
    <row r="12267" ht="14.25" customHeight="1" x14ac:dyDescent="0.35"/>
    <row r="12268" ht="14.25" customHeight="1" x14ac:dyDescent="0.35"/>
    <row r="12269" ht="14.25" customHeight="1" x14ac:dyDescent="0.35"/>
    <row r="12270" ht="14.25" customHeight="1" x14ac:dyDescent="0.35"/>
    <row r="12271" ht="14.25" customHeight="1" x14ac:dyDescent="0.35"/>
    <row r="12272" ht="14.25" customHeight="1" x14ac:dyDescent="0.35"/>
    <row r="12273" ht="14.25" customHeight="1" x14ac:dyDescent="0.35"/>
    <row r="12274" ht="14.25" customHeight="1" x14ac:dyDescent="0.35"/>
    <row r="12275" ht="14.25" customHeight="1" x14ac:dyDescent="0.35"/>
    <row r="12276" ht="14.25" customHeight="1" x14ac:dyDescent="0.35"/>
    <row r="12277" ht="14.25" customHeight="1" x14ac:dyDescent="0.35"/>
    <row r="12278" ht="14.25" customHeight="1" x14ac:dyDescent="0.35"/>
    <row r="12279" ht="14.25" customHeight="1" x14ac:dyDescent="0.35"/>
    <row r="12280" ht="14.25" customHeight="1" x14ac:dyDescent="0.35"/>
    <row r="12281" ht="14.25" customHeight="1" x14ac:dyDescent="0.35"/>
    <row r="12282" ht="14.25" customHeight="1" x14ac:dyDescent="0.35"/>
    <row r="12283" ht="14.25" customHeight="1" x14ac:dyDescent="0.35"/>
    <row r="12284" ht="14.25" customHeight="1" x14ac:dyDescent="0.35"/>
    <row r="12285" ht="14.25" customHeight="1" x14ac:dyDescent="0.35"/>
    <row r="12286" ht="14.25" customHeight="1" x14ac:dyDescent="0.35"/>
    <row r="12287" ht="14.25" customHeight="1" x14ac:dyDescent="0.35"/>
    <row r="12288" ht="14.25" customHeight="1" x14ac:dyDescent="0.35"/>
    <row r="12289" ht="14.25" customHeight="1" x14ac:dyDescent="0.35"/>
    <row r="12290" ht="14.25" customHeight="1" x14ac:dyDescent="0.35"/>
    <row r="12291" ht="14.25" customHeight="1" x14ac:dyDescent="0.35"/>
    <row r="12292" ht="14.25" customHeight="1" x14ac:dyDescent="0.35"/>
    <row r="12293" ht="14.25" customHeight="1" x14ac:dyDescent="0.35"/>
    <row r="12294" ht="14.25" customHeight="1" x14ac:dyDescent="0.35"/>
    <row r="12295" ht="14.25" customHeight="1" x14ac:dyDescent="0.35"/>
    <row r="12296" ht="14.25" customHeight="1" x14ac:dyDescent="0.35"/>
    <row r="12297" ht="14.25" customHeight="1" x14ac:dyDescent="0.35"/>
    <row r="12298" ht="14.25" customHeight="1" x14ac:dyDescent="0.35"/>
    <row r="12299" ht="14.25" customHeight="1" x14ac:dyDescent="0.35"/>
    <row r="12300" ht="14.25" customHeight="1" x14ac:dyDescent="0.35"/>
    <row r="12301" ht="14.25" customHeight="1" x14ac:dyDescent="0.35"/>
    <row r="12302" ht="14.25" customHeight="1" x14ac:dyDescent="0.35"/>
    <row r="12303" ht="14.25" customHeight="1" x14ac:dyDescent="0.35"/>
    <row r="12304" ht="14.25" customHeight="1" x14ac:dyDescent="0.35"/>
    <row r="12305" ht="14.25" customHeight="1" x14ac:dyDescent="0.35"/>
    <row r="12306" ht="14.25" customHeight="1" x14ac:dyDescent="0.35"/>
    <row r="12307" ht="14.25" customHeight="1" x14ac:dyDescent="0.35"/>
    <row r="12308" ht="14.25" customHeight="1" x14ac:dyDescent="0.35"/>
    <row r="12309" ht="14.25" customHeight="1" x14ac:dyDescent="0.35"/>
    <row r="12310" ht="14.25" customHeight="1" x14ac:dyDescent="0.35"/>
    <row r="12311" ht="14.25" customHeight="1" x14ac:dyDescent="0.35"/>
    <row r="12312" ht="14.25" customHeight="1" x14ac:dyDescent="0.35"/>
    <row r="12313" ht="14.25" customHeight="1" x14ac:dyDescent="0.35"/>
    <row r="12314" ht="14.25" customHeight="1" x14ac:dyDescent="0.35"/>
    <row r="12315" ht="14.25" customHeight="1" x14ac:dyDescent="0.35"/>
    <row r="12316" ht="14.25" customHeight="1" x14ac:dyDescent="0.35"/>
    <row r="12317" ht="14.25" customHeight="1" x14ac:dyDescent="0.35"/>
    <row r="12318" ht="14.25" customHeight="1" x14ac:dyDescent="0.35"/>
    <row r="12319" ht="14.25" customHeight="1" x14ac:dyDescent="0.35"/>
    <row r="12320" ht="14.25" customHeight="1" x14ac:dyDescent="0.35"/>
    <row r="12321" ht="14.25" customHeight="1" x14ac:dyDescent="0.35"/>
    <row r="12322" ht="14.25" customHeight="1" x14ac:dyDescent="0.35"/>
    <row r="12323" ht="14.25" customHeight="1" x14ac:dyDescent="0.35"/>
    <row r="12324" ht="14.25" customHeight="1" x14ac:dyDescent="0.35"/>
    <row r="12325" ht="14.25" customHeight="1" x14ac:dyDescent="0.35"/>
    <row r="12326" ht="14.25" customHeight="1" x14ac:dyDescent="0.35"/>
    <row r="12327" ht="14.25" customHeight="1" x14ac:dyDescent="0.35"/>
    <row r="12328" ht="14.25" customHeight="1" x14ac:dyDescent="0.35"/>
    <row r="12329" ht="14.25" customHeight="1" x14ac:dyDescent="0.35"/>
    <row r="12330" ht="14.25" customHeight="1" x14ac:dyDescent="0.35"/>
    <row r="12331" ht="14.25" customHeight="1" x14ac:dyDescent="0.35"/>
    <row r="12332" ht="14.25" customHeight="1" x14ac:dyDescent="0.35"/>
    <row r="12333" ht="14.25" customHeight="1" x14ac:dyDescent="0.35"/>
    <row r="12334" ht="14.25" customHeight="1" x14ac:dyDescent="0.35"/>
    <row r="12335" ht="14.25" customHeight="1" x14ac:dyDescent="0.35"/>
    <row r="12336" ht="14.25" customHeight="1" x14ac:dyDescent="0.35"/>
    <row r="12337" ht="14.25" customHeight="1" x14ac:dyDescent="0.35"/>
    <row r="12338" ht="14.25" customHeight="1" x14ac:dyDescent="0.35"/>
    <row r="12339" ht="14.25" customHeight="1" x14ac:dyDescent="0.35"/>
    <row r="12340" ht="14.25" customHeight="1" x14ac:dyDescent="0.35"/>
    <row r="12341" ht="14.25" customHeight="1" x14ac:dyDescent="0.35"/>
    <row r="12342" ht="14.25" customHeight="1" x14ac:dyDescent="0.35"/>
    <row r="12343" ht="14.25" customHeight="1" x14ac:dyDescent="0.35"/>
    <row r="12344" ht="14.25" customHeight="1" x14ac:dyDescent="0.35"/>
    <row r="12345" ht="14.25" customHeight="1" x14ac:dyDescent="0.35"/>
    <row r="12346" ht="14.25" customHeight="1" x14ac:dyDescent="0.35"/>
    <row r="12347" ht="14.25" customHeight="1" x14ac:dyDescent="0.35"/>
    <row r="12348" ht="14.25" customHeight="1" x14ac:dyDescent="0.35"/>
    <row r="12349" ht="14.25" customHeight="1" x14ac:dyDescent="0.35"/>
    <row r="12350" ht="14.25" customHeight="1" x14ac:dyDescent="0.35"/>
    <row r="12351" ht="14.25" customHeight="1" x14ac:dyDescent="0.35"/>
    <row r="12352" ht="14.25" customHeight="1" x14ac:dyDescent="0.35"/>
    <row r="12353" ht="14.25" customHeight="1" x14ac:dyDescent="0.35"/>
    <row r="12354" ht="14.25" customHeight="1" x14ac:dyDescent="0.35"/>
    <row r="12355" ht="14.25" customHeight="1" x14ac:dyDescent="0.35"/>
    <row r="12356" ht="14.25" customHeight="1" x14ac:dyDescent="0.35"/>
    <row r="12357" ht="14.25" customHeight="1" x14ac:dyDescent="0.35"/>
    <row r="12358" ht="14.25" customHeight="1" x14ac:dyDescent="0.35"/>
    <row r="12359" ht="14.25" customHeight="1" x14ac:dyDescent="0.35"/>
    <row r="12360" ht="14.25" customHeight="1" x14ac:dyDescent="0.35"/>
    <row r="12361" ht="14.25" customHeight="1" x14ac:dyDescent="0.35"/>
    <row r="12362" ht="14.25" customHeight="1" x14ac:dyDescent="0.35"/>
    <row r="12363" ht="14.25" customHeight="1" x14ac:dyDescent="0.35"/>
    <row r="12364" ht="14.25" customHeight="1" x14ac:dyDescent="0.35"/>
    <row r="12365" ht="14.25" customHeight="1" x14ac:dyDescent="0.35"/>
    <row r="12366" ht="14.25" customHeight="1" x14ac:dyDescent="0.35"/>
    <row r="12367" ht="14.25" customHeight="1" x14ac:dyDescent="0.35"/>
    <row r="12368" ht="14.25" customHeight="1" x14ac:dyDescent="0.35"/>
    <row r="12369" ht="14.25" customHeight="1" x14ac:dyDescent="0.35"/>
    <row r="12370" ht="14.25" customHeight="1" x14ac:dyDescent="0.35"/>
    <row r="12371" ht="14.25" customHeight="1" x14ac:dyDescent="0.35"/>
    <row r="12372" ht="14.25" customHeight="1" x14ac:dyDescent="0.35"/>
    <row r="12373" ht="14.25" customHeight="1" x14ac:dyDescent="0.35"/>
    <row r="12374" ht="14.25" customHeight="1" x14ac:dyDescent="0.35"/>
    <row r="12375" ht="14.25" customHeight="1" x14ac:dyDescent="0.35"/>
    <row r="12376" ht="14.25" customHeight="1" x14ac:dyDescent="0.35"/>
    <row r="12377" ht="14.25" customHeight="1" x14ac:dyDescent="0.35"/>
    <row r="12378" ht="14.25" customHeight="1" x14ac:dyDescent="0.35"/>
    <row r="12379" ht="14.25" customHeight="1" x14ac:dyDescent="0.35"/>
    <row r="12380" ht="14.25" customHeight="1" x14ac:dyDescent="0.35"/>
    <row r="12381" ht="14.25" customHeight="1" x14ac:dyDescent="0.35"/>
    <row r="12382" ht="14.25" customHeight="1" x14ac:dyDescent="0.35"/>
    <row r="12383" ht="14.25" customHeight="1" x14ac:dyDescent="0.35"/>
    <row r="12384" ht="14.25" customHeight="1" x14ac:dyDescent="0.35"/>
    <row r="12385" ht="14.25" customHeight="1" x14ac:dyDescent="0.35"/>
    <row r="12386" ht="14.25" customHeight="1" x14ac:dyDescent="0.35"/>
    <row r="12387" ht="14.25" customHeight="1" x14ac:dyDescent="0.35"/>
    <row r="12388" ht="14.25" customHeight="1" x14ac:dyDescent="0.35"/>
    <row r="12389" ht="14.25" customHeight="1" x14ac:dyDescent="0.35"/>
    <row r="12390" ht="14.25" customHeight="1" x14ac:dyDescent="0.35"/>
    <row r="12391" ht="14.25" customHeight="1" x14ac:dyDescent="0.35"/>
    <row r="12392" ht="14.25" customHeight="1" x14ac:dyDescent="0.35"/>
    <row r="12393" ht="14.25" customHeight="1" x14ac:dyDescent="0.35"/>
    <row r="12394" ht="14.25" customHeight="1" x14ac:dyDescent="0.35"/>
    <row r="12395" ht="14.25" customHeight="1" x14ac:dyDescent="0.35"/>
    <row r="12396" ht="14.25" customHeight="1" x14ac:dyDescent="0.35"/>
    <row r="12397" ht="14.25" customHeight="1" x14ac:dyDescent="0.35"/>
    <row r="12398" ht="14.25" customHeight="1" x14ac:dyDescent="0.35"/>
    <row r="12399" ht="14.25" customHeight="1" x14ac:dyDescent="0.35"/>
    <row r="12400" ht="14.25" customHeight="1" x14ac:dyDescent="0.35"/>
    <row r="12401" ht="14.25" customHeight="1" x14ac:dyDescent="0.35"/>
    <row r="12402" ht="14.25" customHeight="1" x14ac:dyDescent="0.35"/>
    <row r="12403" ht="14.25" customHeight="1" x14ac:dyDescent="0.35"/>
    <row r="12404" ht="14.25" customHeight="1" x14ac:dyDescent="0.35"/>
    <row r="12405" ht="14.25" customHeight="1" x14ac:dyDescent="0.35"/>
    <row r="12406" ht="14.25" customHeight="1" x14ac:dyDescent="0.35"/>
    <row r="12407" ht="14.25" customHeight="1" x14ac:dyDescent="0.35"/>
    <row r="12408" ht="14.25" customHeight="1" x14ac:dyDescent="0.35"/>
    <row r="12409" ht="14.25" customHeight="1" x14ac:dyDescent="0.35"/>
    <row r="12410" ht="14.25" customHeight="1" x14ac:dyDescent="0.35"/>
    <row r="12411" ht="14.25" customHeight="1" x14ac:dyDescent="0.35"/>
    <row r="12412" ht="14.25" customHeight="1" x14ac:dyDescent="0.35"/>
    <row r="12413" ht="14.25" customHeight="1" x14ac:dyDescent="0.35"/>
    <row r="12414" ht="14.25" customHeight="1" x14ac:dyDescent="0.35"/>
    <row r="12415" ht="14.25" customHeight="1" x14ac:dyDescent="0.35"/>
    <row r="12416" ht="14.25" customHeight="1" x14ac:dyDescent="0.35"/>
    <row r="12417" ht="14.25" customHeight="1" x14ac:dyDescent="0.35"/>
    <row r="12418" ht="14.25" customHeight="1" x14ac:dyDescent="0.35"/>
    <row r="12419" ht="14.25" customHeight="1" x14ac:dyDescent="0.35"/>
    <row r="12420" ht="14.25" customHeight="1" x14ac:dyDescent="0.35"/>
    <row r="12421" ht="14.25" customHeight="1" x14ac:dyDescent="0.35"/>
    <row r="12422" ht="14.25" customHeight="1" x14ac:dyDescent="0.35"/>
    <row r="12423" ht="14.25" customHeight="1" x14ac:dyDescent="0.35"/>
    <row r="12424" ht="14.25" customHeight="1" x14ac:dyDescent="0.35"/>
    <row r="12425" ht="14.25" customHeight="1" x14ac:dyDescent="0.35"/>
    <row r="12426" ht="14.25" customHeight="1" x14ac:dyDescent="0.35"/>
    <row r="12427" ht="14.25" customHeight="1" x14ac:dyDescent="0.35"/>
    <row r="12428" ht="14.25" customHeight="1" x14ac:dyDescent="0.35"/>
    <row r="12429" ht="14.25" customHeight="1" x14ac:dyDescent="0.35"/>
    <row r="12430" ht="14.25" customHeight="1" x14ac:dyDescent="0.35"/>
    <row r="12431" ht="14.25" customHeight="1" x14ac:dyDescent="0.35"/>
    <row r="12432" ht="14.25" customHeight="1" x14ac:dyDescent="0.35"/>
    <row r="12433" ht="14.25" customHeight="1" x14ac:dyDescent="0.35"/>
    <row r="12434" ht="14.25" customHeight="1" x14ac:dyDescent="0.35"/>
    <row r="12435" ht="14.25" customHeight="1" x14ac:dyDescent="0.35"/>
    <row r="12436" ht="14.25" customHeight="1" x14ac:dyDescent="0.35"/>
    <row r="12437" ht="14.25" customHeight="1" x14ac:dyDescent="0.35"/>
    <row r="12438" ht="14.25" customHeight="1" x14ac:dyDescent="0.35"/>
    <row r="12439" ht="14.25" customHeight="1" x14ac:dyDescent="0.35"/>
    <row r="12440" ht="14.25" customHeight="1" x14ac:dyDescent="0.35"/>
    <row r="12441" ht="14.25" customHeight="1" x14ac:dyDescent="0.35"/>
    <row r="12442" ht="14.25" customHeight="1" x14ac:dyDescent="0.35"/>
    <row r="12443" ht="14.25" customHeight="1" x14ac:dyDescent="0.35"/>
    <row r="12444" ht="14.25" customHeight="1" x14ac:dyDescent="0.35"/>
    <row r="12445" ht="14.25" customHeight="1" x14ac:dyDescent="0.35"/>
    <row r="12446" ht="14.25" customHeight="1" x14ac:dyDescent="0.35"/>
    <row r="12447" ht="14.25" customHeight="1" x14ac:dyDescent="0.35"/>
    <row r="12448" ht="14.25" customHeight="1" x14ac:dyDescent="0.35"/>
    <row r="12449" ht="14.25" customHeight="1" x14ac:dyDescent="0.35"/>
    <row r="12450" ht="14.25" customHeight="1" x14ac:dyDescent="0.35"/>
    <row r="12451" ht="14.25" customHeight="1" x14ac:dyDescent="0.35"/>
    <row r="12452" ht="14.25" customHeight="1" x14ac:dyDescent="0.35"/>
    <row r="12453" ht="14.25" customHeight="1" x14ac:dyDescent="0.35"/>
    <row r="12454" ht="14.25" customHeight="1" x14ac:dyDescent="0.35"/>
    <row r="12455" ht="14.25" customHeight="1" x14ac:dyDescent="0.35"/>
    <row r="12456" ht="14.25" customHeight="1" x14ac:dyDescent="0.35"/>
    <row r="12457" ht="14.25" customHeight="1" x14ac:dyDescent="0.35"/>
    <row r="12458" ht="14.25" customHeight="1" x14ac:dyDescent="0.35"/>
    <row r="12459" ht="14.25" customHeight="1" x14ac:dyDescent="0.35"/>
    <row r="12460" ht="14.25" customHeight="1" x14ac:dyDescent="0.35"/>
    <row r="12461" ht="14.25" customHeight="1" x14ac:dyDescent="0.35"/>
    <row r="12462" ht="14.25" customHeight="1" x14ac:dyDescent="0.35"/>
    <row r="12463" ht="14.25" customHeight="1" x14ac:dyDescent="0.35"/>
    <row r="12464" ht="14.25" customHeight="1" x14ac:dyDescent="0.35"/>
    <row r="12465" ht="14.25" customHeight="1" x14ac:dyDescent="0.35"/>
    <row r="12466" ht="14.25" customHeight="1" x14ac:dyDescent="0.35"/>
    <row r="12467" ht="14.25" customHeight="1" x14ac:dyDescent="0.35"/>
    <row r="12468" ht="14.25" customHeight="1" x14ac:dyDescent="0.35"/>
    <row r="12469" ht="14.25" customHeight="1" x14ac:dyDescent="0.35"/>
    <row r="12470" ht="14.25" customHeight="1" x14ac:dyDescent="0.35"/>
    <row r="12471" ht="14.25" customHeight="1" x14ac:dyDescent="0.35"/>
    <row r="12472" ht="14.25" customHeight="1" x14ac:dyDescent="0.35"/>
    <row r="12473" ht="14.25" customHeight="1" x14ac:dyDescent="0.35"/>
    <row r="12474" ht="14.25" customHeight="1" x14ac:dyDescent="0.35"/>
    <row r="12475" ht="14.25" customHeight="1" x14ac:dyDescent="0.35"/>
    <row r="12476" ht="14.25" customHeight="1" x14ac:dyDescent="0.35"/>
    <row r="12477" ht="14.25" customHeight="1" x14ac:dyDescent="0.35"/>
    <row r="12478" ht="14.25" customHeight="1" x14ac:dyDescent="0.35"/>
    <row r="12479" ht="14.25" customHeight="1" x14ac:dyDescent="0.35"/>
    <row r="12480" ht="14.25" customHeight="1" x14ac:dyDescent="0.35"/>
    <row r="12481" ht="14.25" customHeight="1" x14ac:dyDescent="0.35"/>
    <row r="12482" ht="14.25" customHeight="1" x14ac:dyDescent="0.35"/>
    <row r="12483" ht="14.25" customHeight="1" x14ac:dyDescent="0.35"/>
    <row r="12484" ht="14.25" customHeight="1" x14ac:dyDescent="0.35"/>
    <row r="12485" ht="14.25" customHeight="1" x14ac:dyDescent="0.35"/>
    <row r="12486" ht="14.25" customHeight="1" x14ac:dyDescent="0.35"/>
    <row r="12487" ht="14.25" customHeight="1" x14ac:dyDescent="0.35"/>
    <row r="12488" ht="14.25" customHeight="1" x14ac:dyDescent="0.35"/>
    <row r="12489" ht="14.25" customHeight="1" x14ac:dyDescent="0.35"/>
    <row r="12490" ht="14.25" customHeight="1" x14ac:dyDescent="0.35"/>
    <row r="12491" ht="14.25" customHeight="1" x14ac:dyDescent="0.35"/>
    <row r="12492" ht="14.25" customHeight="1" x14ac:dyDescent="0.35"/>
    <row r="12493" ht="14.25" customHeight="1" x14ac:dyDescent="0.35"/>
    <row r="12494" ht="14.25" customHeight="1" x14ac:dyDescent="0.35"/>
    <row r="12495" ht="14.25" customHeight="1" x14ac:dyDescent="0.35"/>
    <row r="12496" ht="14.25" customHeight="1" x14ac:dyDescent="0.35"/>
    <row r="12497" ht="14.25" customHeight="1" x14ac:dyDescent="0.35"/>
    <row r="12498" ht="14.25" customHeight="1" x14ac:dyDescent="0.35"/>
    <row r="12499" ht="14.25" customHeight="1" x14ac:dyDescent="0.35"/>
    <row r="12500" ht="14.25" customHeight="1" x14ac:dyDescent="0.35"/>
    <row r="12501" ht="14.25" customHeight="1" x14ac:dyDescent="0.35"/>
    <row r="12502" ht="14.25" customHeight="1" x14ac:dyDescent="0.35"/>
    <row r="12503" ht="14.25" customHeight="1" x14ac:dyDescent="0.35"/>
    <row r="12504" ht="14.25" customHeight="1" x14ac:dyDescent="0.35"/>
    <row r="12505" ht="14.25" customHeight="1" x14ac:dyDescent="0.35"/>
    <row r="12506" ht="14.25" customHeight="1" x14ac:dyDescent="0.35"/>
    <row r="12507" ht="14.25" customHeight="1" x14ac:dyDescent="0.35"/>
    <row r="12508" ht="14.25" customHeight="1" x14ac:dyDescent="0.35"/>
    <row r="12509" ht="14.25" customHeight="1" x14ac:dyDescent="0.35"/>
    <row r="12510" ht="14.25" customHeight="1" x14ac:dyDescent="0.35"/>
    <row r="12511" ht="14.25" customHeight="1" x14ac:dyDescent="0.35"/>
    <row r="12512" ht="14.25" customHeight="1" x14ac:dyDescent="0.35"/>
    <row r="12513" ht="14.25" customHeight="1" x14ac:dyDescent="0.35"/>
    <row r="12514" ht="14.25" customHeight="1" x14ac:dyDescent="0.35"/>
    <row r="12515" ht="14.25" customHeight="1" x14ac:dyDescent="0.35"/>
    <row r="12516" ht="14.25" customHeight="1" x14ac:dyDescent="0.35"/>
    <row r="12517" ht="14.25" customHeight="1" x14ac:dyDescent="0.35"/>
    <row r="12518" ht="14.25" customHeight="1" x14ac:dyDescent="0.35"/>
    <row r="12519" ht="14.25" customHeight="1" x14ac:dyDescent="0.35"/>
    <row r="12520" ht="14.25" customHeight="1" x14ac:dyDescent="0.35"/>
    <row r="12521" ht="14.25" customHeight="1" x14ac:dyDescent="0.35"/>
    <row r="12522" ht="14.25" customHeight="1" x14ac:dyDescent="0.35"/>
    <row r="12523" ht="14.25" customHeight="1" x14ac:dyDescent="0.35"/>
    <row r="12524" ht="14.25" customHeight="1" x14ac:dyDescent="0.35"/>
    <row r="12525" ht="14.25" customHeight="1" x14ac:dyDescent="0.35"/>
    <row r="12526" ht="14.25" customHeight="1" x14ac:dyDescent="0.35"/>
    <row r="12527" ht="14.25" customHeight="1" x14ac:dyDescent="0.35"/>
    <row r="12528" ht="14.25" customHeight="1" x14ac:dyDescent="0.35"/>
    <row r="12529" ht="14.25" customHeight="1" x14ac:dyDescent="0.35"/>
    <row r="12530" ht="14.25" customHeight="1" x14ac:dyDescent="0.35"/>
    <row r="12531" ht="14.25" customHeight="1" x14ac:dyDescent="0.35"/>
    <row r="12532" ht="14.25" customHeight="1" x14ac:dyDescent="0.35"/>
    <row r="12533" ht="14.25" customHeight="1" x14ac:dyDescent="0.35"/>
    <row r="12534" ht="14.25" customHeight="1" x14ac:dyDescent="0.35"/>
    <row r="12535" ht="14.25" customHeight="1" x14ac:dyDescent="0.35"/>
    <row r="12536" ht="14.25" customHeight="1" x14ac:dyDescent="0.35"/>
    <row r="12537" ht="14.25" customHeight="1" x14ac:dyDescent="0.35"/>
    <row r="12538" ht="14.25" customHeight="1" x14ac:dyDescent="0.35"/>
    <row r="12539" ht="14.25" customHeight="1" x14ac:dyDescent="0.35"/>
    <row r="12540" ht="14.25" customHeight="1" x14ac:dyDescent="0.35"/>
    <row r="12541" ht="14.25" customHeight="1" x14ac:dyDescent="0.35"/>
    <row r="12542" ht="14.25" customHeight="1" x14ac:dyDescent="0.35"/>
    <row r="12543" ht="14.25" customHeight="1" x14ac:dyDescent="0.35"/>
    <row r="12544" ht="14.25" customHeight="1" x14ac:dyDescent="0.35"/>
    <row r="12545" ht="14.25" customHeight="1" x14ac:dyDescent="0.35"/>
    <row r="12546" ht="14.25" customHeight="1" x14ac:dyDescent="0.35"/>
    <row r="12547" ht="14.25" customHeight="1" x14ac:dyDescent="0.35"/>
    <row r="12548" ht="14.25" customHeight="1" x14ac:dyDescent="0.35"/>
    <row r="12549" ht="14.25" customHeight="1" x14ac:dyDescent="0.35"/>
    <row r="12550" ht="14.25" customHeight="1" x14ac:dyDescent="0.35"/>
    <row r="12551" ht="14.25" customHeight="1" x14ac:dyDescent="0.35"/>
    <row r="12552" ht="14.25" customHeight="1" x14ac:dyDescent="0.35"/>
    <row r="12553" ht="14.25" customHeight="1" x14ac:dyDescent="0.35"/>
    <row r="12554" ht="14.25" customHeight="1" x14ac:dyDescent="0.35"/>
    <row r="12555" ht="14.25" customHeight="1" x14ac:dyDescent="0.35"/>
    <row r="12556" ht="14.25" customHeight="1" x14ac:dyDescent="0.35"/>
    <row r="12557" ht="14.25" customHeight="1" x14ac:dyDescent="0.35"/>
    <row r="12558" ht="14.25" customHeight="1" x14ac:dyDescent="0.35"/>
    <row r="12559" ht="14.25" customHeight="1" x14ac:dyDescent="0.35"/>
    <row r="12560" ht="14.25" customHeight="1" x14ac:dyDescent="0.35"/>
    <row r="12561" ht="14.25" customHeight="1" x14ac:dyDescent="0.35"/>
    <row r="12562" ht="14.25" customHeight="1" x14ac:dyDescent="0.35"/>
    <row r="12563" ht="14.25" customHeight="1" x14ac:dyDescent="0.35"/>
    <row r="12564" ht="14.25" customHeight="1" x14ac:dyDescent="0.35"/>
    <row r="12565" ht="14.25" customHeight="1" x14ac:dyDescent="0.35"/>
    <row r="12566" ht="14.25" customHeight="1" x14ac:dyDescent="0.35"/>
    <row r="12567" ht="14.25" customHeight="1" x14ac:dyDescent="0.35"/>
    <row r="12568" ht="14.25" customHeight="1" x14ac:dyDescent="0.35"/>
    <row r="12569" ht="14.25" customHeight="1" x14ac:dyDescent="0.35"/>
    <row r="12570" ht="14.25" customHeight="1" x14ac:dyDescent="0.35"/>
    <row r="12571" ht="14.25" customHeight="1" x14ac:dyDescent="0.35"/>
    <row r="12572" ht="14.25" customHeight="1" x14ac:dyDescent="0.35"/>
    <row r="12573" ht="14.25" customHeight="1" x14ac:dyDescent="0.35"/>
    <row r="12574" ht="14.25" customHeight="1" x14ac:dyDescent="0.35"/>
    <row r="12575" ht="14.25" customHeight="1" x14ac:dyDescent="0.35"/>
    <row r="12576" ht="14.25" customHeight="1" x14ac:dyDescent="0.35"/>
    <row r="12577" ht="14.25" customHeight="1" x14ac:dyDescent="0.35"/>
    <row r="12578" ht="14.25" customHeight="1" x14ac:dyDescent="0.35"/>
    <row r="12579" ht="14.25" customHeight="1" x14ac:dyDescent="0.35"/>
    <row r="12580" ht="14.25" customHeight="1" x14ac:dyDescent="0.35"/>
    <row r="12581" ht="14.25" customHeight="1" x14ac:dyDescent="0.35"/>
    <row r="12582" ht="14.25" customHeight="1" x14ac:dyDescent="0.35"/>
    <row r="12583" ht="14.25" customHeight="1" x14ac:dyDescent="0.35"/>
    <row r="12584" ht="14.25" customHeight="1" x14ac:dyDescent="0.35"/>
    <row r="12585" ht="14.25" customHeight="1" x14ac:dyDescent="0.35"/>
    <row r="12586" ht="14.25" customHeight="1" x14ac:dyDescent="0.35"/>
    <row r="12587" ht="14.25" customHeight="1" x14ac:dyDescent="0.35"/>
    <row r="12588" ht="14.25" customHeight="1" x14ac:dyDescent="0.35"/>
    <row r="12589" ht="14.25" customHeight="1" x14ac:dyDescent="0.35"/>
    <row r="12590" ht="14.25" customHeight="1" x14ac:dyDescent="0.35"/>
    <row r="12591" ht="14.25" customHeight="1" x14ac:dyDescent="0.35"/>
    <row r="12592" ht="14.25" customHeight="1" x14ac:dyDescent="0.35"/>
    <row r="12593" ht="14.25" customHeight="1" x14ac:dyDescent="0.35"/>
    <row r="12594" ht="14.25" customHeight="1" x14ac:dyDescent="0.35"/>
    <row r="12595" ht="14.25" customHeight="1" x14ac:dyDescent="0.35"/>
    <row r="12596" ht="14.25" customHeight="1" x14ac:dyDescent="0.35"/>
    <row r="12597" ht="14.25" customHeight="1" x14ac:dyDescent="0.35"/>
    <row r="12598" ht="14.25" customHeight="1" x14ac:dyDescent="0.35"/>
    <row r="12599" ht="14.25" customHeight="1" x14ac:dyDescent="0.35"/>
    <row r="12600" ht="14.25" customHeight="1" x14ac:dyDescent="0.35"/>
    <row r="12601" ht="14.25" customHeight="1" x14ac:dyDescent="0.35"/>
    <row r="12602" ht="14.25" customHeight="1" x14ac:dyDescent="0.35"/>
    <row r="12603" ht="14.25" customHeight="1" x14ac:dyDescent="0.35"/>
    <row r="12604" ht="14.25" customHeight="1" x14ac:dyDescent="0.35"/>
    <row r="12605" ht="14.25" customHeight="1" x14ac:dyDescent="0.35"/>
    <row r="12606" ht="14.25" customHeight="1" x14ac:dyDescent="0.35"/>
    <row r="12607" ht="14.25" customHeight="1" x14ac:dyDescent="0.35"/>
    <row r="12608" ht="14.25" customHeight="1" x14ac:dyDescent="0.35"/>
    <row r="12609" ht="14.25" customHeight="1" x14ac:dyDescent="0.35"/>
    <row r="12610" ht="14.25" customHeight="1" x14ac:dyDescent="0.35"/>
    <row r="12611" ht="14.25" customHeight="1" x14ac:dyDescent="0.35"/>
    <row r="12612" ht="14.25" customHeight="1" x14ac:dyDescent="0.35"/>
    <row r="12613" ht="14.25" customHeight="1" x14ac:dyDescent="0.35"/>
    <row r="12614" ht="14.25" customHeight="1" x14ac:dyDescent="0.35"/>
    <row r="12615" ht="14.25" customHeight="1" x14ac:dyDescent="0.35"/>
    <row r="12616" ht="14.25" customHeight="1" x14ac:dyDescent="0.35"/>
    <row r="12617" ht="14.25" customHeight="1" x14ac:dyDescent="0.35"/>
    <row r="12618" ht="14.25" customHeight="1" x14ac:dyDescent="0.35"/>
    <row r="12619" ht="14.25" customHeight="1" x14ac:dyDescent="0.35"/>
    <row r="12620" ht="14.25" customHeight="1" x14ac:dyDescent="0.35"/>
    <row r="12621" ht="14.25" customHeight="1" x14ac:dyDescent="0.35"/>
    <row r="12622" ht="14.25" customHeight="1" x14ac:dyDescent="0.35"/>
    <row r="12623" ht="14.25" customHeight="1" x14ac:dyDescent="0.35"/>
    <row r="12624" ht="14.25" customHeight="1" x14ac:dyDescent="0.35"/>
    <row r="12625" ht="14.25" customHeight="1" x14ac:dyDescent="0.35"/>
    <row r="12626" ht="14.25" customHeight="1" x14ac:dyDescent="0.35"/>
    <row r="12627" ht="14.25" customHeight="1" x14ac:dyDescent="0.35"/>
    <row r="12628" ht="14.25" customHeight="1" x14ac:dyDescent="0.35"/>
    <row r="12629" ht="14.25" customHeight="1" x14ac:dyDescent="0.35"/>
    <row r="12630" ht="14.25" customHeight="1" x14ac:dyDescent="0.35"/>
    <row r="12631" ht="14.25" customHeight="1" x14ac:dyDescent="0.35"/>
    <row r="12632" ht="14.25" customHeight="1" x14ac:dyDescent="0.35"/>
    <row r="12633" ht="14.25" customHeight="1" x14ac:dyDescent="0.35"/>
    <row r="12634" ht="14.25" customHeight="1" x14ac:dyDescent="0.35"/>
    <row r="12635" ht="14.25" customHeight="1" x14ac:dyDescent="0.35"/>
    <row r="12636" ht="14.25" customHeight="1" x14ac:dyDescent="0.35"/>
    <row r="12637" ht="14.25" customHeight="1" x14ac:dyDescent="0.35"/>
    <row r="12638" ht="14.25" customHeight="1" x14ac:dyDescent="0.35"/>
    <row r="12639" ht="14.25" customHeight="1" x14ac:dyDescent="0.35"/>
    <row r="12640" ht="14.25" customHeight="1" x14ac:dyDescent="0.35"/>
    <row r="12641" ht="14.25" customHeight="1" x14ac:dyDescent="0.35"/>
    <row r="12642" ht="14.25" customHeight="1" x14ac:dyDescent="0.35"/>
    <row r="12643" ht="14.25" customHeight="1" x14ac:dyDescent="0.35"/>
    <row r="12644" ht="14.25" customHeight="1" x14ac:dyDescent="0.35"/>
    <row r="12645" ht="14.25" customHeight="1" x14ac:dyDescent="0.35"/>
    <row r="12646" ht="14.25" customHeight="1" x14ac:dyDescent="0.35"/>
    <row r="12647" ht="14.25" customHeight="1" x14ac:dyDescent="0.35"/>
    <row r="12648" ht="14.25" customHeight="1" x14ac:dyDescent="0.35"/>
    <row r="12649" ht="14.25" customHeight="1" x14ac:dyDescent="0.35"/>
    <row r="12650" ht="14.25" customHeight="1" x14ac:dyDescent="0.35"/>
    <row r="12651" ht="14.25" customHeight="1" x14ac:dyDescent="0.35"/>
    <row r="12652" ht="14.25" customHeight="1" x14ac:dyDescent="0.35"/>
    <row r="12653" ht="14.25" customHeight="1" x14ac:dyDescent="0.35"/>
    <row r="12654" ht="14.25" customHeight="1" x14ac:dyDescent="0.35"/>
    <row r="12655" ht="14.25" customHeight="1" x14ac:dyDescent="0.35"/>
    <row r="12656" ht="14.25" customHeight="1" x14ac:dyDescent="0.35"/>
    <row r="12657" ht="14.25" customHeight="1" x14ac:dyDescent="0.35"/>
    <row r="12658" ht="14.25" customHeight="1" x14ac:dyDescent="0.35"/>
    <row r="12659" ht="14.25" customHeight="1" x14ac:dyDescent="0.35"/>
    <row r="12660" ht="14.25" customHeight="1" x14ac:dyDescent="0.35"/>
    <row r="12661" ht="14.25" customHeight="1" x14ac:dyDescent="0.35"/>
    <row r="12662" ht="14.25" customHeight="1" x14ac:dyDescent="0.35"/>
    <row r="12663" ht="14.25" customHeight="1" x14ac:dyDescent="0.35"/>
    <row r="12664" ht="14.25" customHeight="1" x14ac:dyDescent="0.35"/>
    <row r="12665" ht="14.25" customHeight="1" x14ac:dyDescent="0.35"/>
    <row r="12666" ht="14.25" customHeight="1" x14ac:dyDescent="0.35"/>
    <row r="12667" ht="14.25" customHeight="1" x14ac:dyDescent="0.35"/>
    <row r="12668" ht="14.25" customHeight="1" x14ac:dyDescent="0.35"/>
    <row r="12669" ht="14.25" customHeight="1" x14ac:dyDescent="0.35"/>
    <row r="12670" ht="14.25" customHeight="1" x14ac:dyDescent="0.35"/>
    <row r="12671" ht="14.25" customHeight="1" x14ac:dyDescent="0.35"/>
    <row r="12672" ht="14.25" customHeight="1" x14ac:dyDescent="0.35"/>
    <row r="12673" ht="14.25" customHeight="1" x14ac:dyDescent="0.35"/>
    <row r="12674" ht="14.25" customHeight="1" x14ac:dyDescent="0.35"/>
    <row r="12675" ht="14.25" customHeight="1" x14ac:dyDescent="0.35"/>
    <row r="12676" ht="14.25" customHeight="1" x14ac:dyDescent="0.35"/>
    <row r="12677" ht="14.25" customHeight="1" x14ac:dyDescent="0.35"/>
    <row r="12678" ht="14.25" customHeight="1" x14ac:dyDescent="0.35"/>
    <row r="12679" ht="14.25" customHeight="1" x14ac:dyDescent="0.35"/>
    <row r="12680" ht="14.25" customHeight="1" x14ac:dyDescent="0.35"/>
    <row r="12681" ht="14.25" customHeight="1" x14ac:dyDescent="0.35"/>
    <row r="12682" ht="14.25" customHeight="1" x14ac:dyDescent="0.35"/>
    <row r="12683" ht="14.25" customHeight="1" x14ac:dyDescent="0.35"/>
    <row r="12684" ht="14.25" customHeight="1" x14ac:dyDescent="0.35"/>
    <row r="12685" ht="14.25" customHeight="1" x14ac:dyDescent="0.35"/>
    <row r="12686" ht="14.25" customHeight="1" x14ac:dyDescent="0.35"/>
    <row r="12687" ht="14.25" customHeight="1" x14ac:dyDescent="0.35"/>
    <row r="12688" ht="14.25" customHeight="1" x14ac:dyDescent="0.35"/>
    <row r="12689" ht="14.25" customHeight="1" x14ac:dyDescent="0.35"/>
    <row r="12690" ht="14.25" customHeight="1" x14ac:dyDescent="0.35"/>
    <row r="12691" ht="14.25" customHeight="1" x14ac:dyDescent="0.35"/>
    <row r="12692" ht="14.25" customHeight="1" x14ac:dyDescent="0.35"/>
    <row r="12693" ht="14.25" customHeight="1" x14ac:dyDescent="0.35"/>
    <row r="12694" ht="14.25" customHeight="1" x14ac:dyDescent="0.35"/>
    <row r="12695" ht="14.25" customHeight="1" x14ac:dyDescent="0.35"/>
    <row r="12696" ht="14.25" customHeight="1" x14ac:dyDescent="0.35"/>
    <row r="12697" ht="14.25" customHeight="1" x14ac:dyDescent="0.35"/>
    <row r="12698" ht="14.25" customHeight="1" x14ac:dyDescent="0.35"/>
    <row r="12699" ht="14.25" customHeight="1" x14ac:dyDescent="0.35"/>
    <row r="12700" ht="14.25" customHeight="1" x14ac:dyDescent="0.35"/>
    <row r="12701" ht="14.25" customHeight="1" x14ac:dyDescent="0.35"/>
    <row r="12702" ht="14.25" customHeight="1" x14ac:dyDescent="0.35"/>
    <row r="12703" ht="14.25" customHeight="1" x14ac:dyDescent="0.35"/>
    <row r="12704" ht="14.25" customHeight="1" x14ac:dyDescent="0.35"/>
    <row r="12705" ht="14.25" customHeight="1" x14ac:dyDescent="0.35"/>
    <row r="12706" ht="14.25" customHeight="1" x14ac:dyDescent="0.35"/>
    <row r="12707" ht="14.25" customHeight="1" x14ac:dyDescent="0.35"/>
    <row r="12708" ht="14.25" customHeight="1" x14ac:dyDescent="0.35"/>
    <row r="12709" ht="14.25" customHeight="1" x14ac:dyDescent="0.35"/>
    <row r="12710" ht="14.25" customHeight="1" x14ac:dyDescent="0.35"/>
    <row r="12711" ht="14.25" customHeight="1" x14ac:dyDescent="0.35"/>
    <row r="12712" ht="14.25" customHeight="1" x14ac:dyDescent="0.35"/>
    <row r="12713" ht="14.25" customHeight="1" x14ac:dyDescent="0.35"/>
    <row r="12714" ht="14.25" customHeight="1" x14ac:dyDescent="0.35"/>
    <row r="12715" ht="14.25" customHeight="1" x14ac:dyDescent="0.35"/>
    <row r="12716" ht="14.25" customHeight="1" x14ac:dyDescent="0.35"/>
    <row r="12717" ht="14.25" customHeight="1" x14ac:dyDescent="0.35"/>
    <row r="12718" ht="14.25" customHeight="1" x14ac:dyDescent="0.35"/>
    <row r="12719" ht="14.25" customHeight="1" x14ac:dyDescent="0.35"/>
    <row r="12720" ht="14.25" customHeight="1" x14ac:dyDescent="0.35"/>
    <row r="12721" ht="14.25" customHeight="1" x14ac:dyDescent="0.35"/>
    <row r="12722" ht="14.25" customHeight="1" x14ac:dyDescent="0.35"/>
    <row r="12723" ht="14.25" customHeight="1" x14ac:dyDescent="0.35"/>
    <row r="12724" ht="14.25" customHeight="1" x14ac:dyDescent="0.35"/>
    <row r="12725" ht="14.25" customHeight="1" x14ac:dyDescent="0.35"/>
    <row r="12726" ht="14.25" customHeight="1" x14ac:dyDescent="0.35"/>
    <row r="12727" ht="14.25" customHeight="1" x14ac:dyDescent="0.35"/>
    <row r="12728" ht="14.25" customHeight="1" x14ac:dyDescent="0.35"/>
    <row r="12729" ht="14.25" customHeight="1" x14ac:dyDescent="0.35"/>
    <row r="12730" ht="14.25" customHeight="1" x14ac:dyDescent="0.35"/>
    <row r="12731" ht="14.25" customHeight="1" x14ac:dyDescent="0.35"/>
    <row r="12732" ht="14.25" customHeight="1" x14ac:dyDescent="0.35"/>
    <row r="12733" ht="14.25" customHeight="1" x14ac:dyDescent="0.35"/>
    <row r="12734" ht="14.25" customHeight="1" x14ac:dyDescent="0.35"/>
    <row r="12735" ht="14.25" customHeight="1" x14ac:dyDescent="0.35"/>
    <row r="12736" ht="14.25" customHeight="1" x14ac:dyDescent="0.35"/>
    <row r="12737" ht="14.25" customHeight="1" x14ac:dyDescent="0.35"/>
    <row r="12738" ht="14.25" customHeight="1" x14ac:dyDescent="0.35"/>
    <row r="12739" ht="14.25" customHeight="1" x14ac:dyDescent="0.35"/>
    <row r="12740" ht="14.25" customHeight="1" x14ac:dyDescent="0.35"/>
    <row r="12741" ht="14.25" customHeight="1" x14ac:dyDescent="0.35"/>
    <row r="12742" ht="14.25" customHeight="1" x14ac:dyDescent="0.35"/>
    <row r="12743" ht="14.25" customHeight="1" x14ac:dyDescent="0.35"/>
    <row r="12744" ht="14.25" customHeight="1" x14ac:dyDescent="0.35"/>
    <row r="12745" ht="14.25" customHeight="1" x14ac:dyDescent="0.35"/>
    <row r="12746" ht="14.25" customHeight="1" x14ac:dyDescent="0.35"/>
    <row r="12747" ht="14.25" customHeight="1" x14ac:dyDescent="0.35"/>
    <row r="12748" ht="14.25" customHeight="1" x14ac:dyDescent="0.35"/>
    <row r="12749" ht="14.25" customHeight="1" x14ac:dyDescent="0.35"/>
    <row r="12750" ht="14.25" customHeight="1" x14ac:dyDescent="0.35"/>
    <row r="12751" ht="14.25" customHeight="1" x14ac:dyDescent="0.35"/>
    <row r="12752" ht="14.25" customHeight="1" x14ac:dyDescent="0.35"/>
    <row r="12753" ht="14.25" customHeight="1" x14ac:dyDescent="0.35"/>
    <row r="12754" ht="14.25" customHeight="1" x14ac:dyDescent="0.35"/>
    <row r="12755" ht="14.25" customHeight="1" x14ac:dyDescent="0.35"/>
    <row r="12756" ht="14.25" customHeight="1" x14ac:dyDescent="0.35"/>
    <row r="12757" ht="14.25" customHeight="1" x14ac:dyDescent="0.35"/>
    <row r="12758" ht="14.25" customHeight="1" x14ac:dyDescent="0.35"/>
    <row r="12759" ht="14.25" customHeight="1" x14ac:dyDescent="0.35"/>
    <row r="12760" ht="14.25" customHeight="1" x14ac:dyDescent="0.35"/>
    <row r="12761" ht="14.25" customHeight="1" x14ac:dyDescent="0.35"/>
    <row r="12762" ht="14.25" customHeight="1" x14ac:dyDescent="0.35"/>
    <row r="12763" ht="14.25" customHeight="1" x14ac:dyDescent="0.35"/>
    <row r="12764" ht="14.25" customHeight="1" x14ac:dyDescent="0.35"/>
    <row r="12765" ht="14.25" customHeight="1" x14ac:dyDescent="0.35"/>
    <row r="12766" ht="14.25" customHeight="1" x14ac:dyDescent="0.35"/>
    <row r="12767" ht="14.25" customHeight="1" x14ac:dyDescent="0.35"/>
    <row r="12768" ht="14.25" customHeight="1" x14ac:dyDescent="0.35"/>
    <row r="12769" ht="14.25" customHeight="1" x14ac:dyDescent="0.35"/>
    <row r="12770" ht="14.25" customHeight="1" x14ac:dyDescent="0.35"/>
    <row r="12771" ht="14.25" customHeight="1" x14ac:dyDescent="0.35"/>
    <row r="12772" ht="14.25" customHeight="1" x14ac:dyDescent="0.35"/>
    <row r="12773" ht="14.25" customHeight="1" x14ac:dyDescent="0.35"/>
    <row r="12774" ht="14.25" customHeight="1" x14ac:dyDescent="0.35"/>
    <row r="12775" ht="14.25" customHeight="1" x14ac:dyDescent="0.35"/>
    <row r="12776" ht="14.25" customHeight="1" x14ac:dyDescent="0.35"/>
    <row r="12777" ht="14.25" customHeight="1" x14ac:dyDescent="0.35"/>
    <row r="12778" ht="14.25" customHeight="1" x14ac:dyDescent="0.35"/>
    <row r="12779" ht="14.25" customHeight="1" x14ac:dyDescent="0.35"/>
    <row r="12780" ht="14.25" customHeight="1" x14ac:dyDescent="0.35"/>
    <row r="12781" ht="14.25" customHeight="1" x14ac:dyDescent="0.35"/>
    <row r="12782" ht="14.25" customHeight="1" x14ac:dyDescent="0.35"/>
    <row r="12783" ht="14.25" customHeight="1" x14ac:dyDescent="0.35"/>
    <row r="12784" ht="14.25" customHeight="1" x14ac:dyDescent="0.35"/>
    <row r="12785" ht="14.25" customHeight="1" x14ac:dyDescent="0.35"/>
    <row r="12786" ht="14.25" customHeight="1" x14ac:dyDescent="0.35"/>
    <row r="12787" ht="14.25" customHeight="1" x14ac:dyDescent="0.35"/>
    <row r="12788" ht="14.25" customHeight="1" x14ac:dyDescent="0.35"/>
    <row r="12789" ht="14.25" customHeight="1" x14ac:dyDescent="0.35"/>
    <row r="12790" ht="14.25" customHeight="1" x14ac:dyDescent="0.35"/>
    <row r="12791" ht="14.25" customHeight="1" x14ac:dyDescent="0.35"/>
    <row r="12792" ht="14.25" customHeight="1" x14ac:dyDescent="0.35"/>
    <row r="12793" ht="14.25" customHeight="1" x14ac:dyDescent="0.35"/>
    <row r="12794" ht="14.25" customHeight="1" x14ac:dyDescent="0.35"/>
    <row r="12795" ht="14.25" customHeight="1" x14ac:dyDescent="0.35"/>
    <row r="12796" ht="14.25" customHeight="1" x14ac:dyDescent="0.35"/>
    <row r="12797" ht="14.25" customHeight="1" x14ac:dyDescent="0.35"/>
    <row r="12798" ht="14.25" customHeight="1" x14ac:dyDescent="0.35"/>
    <row r="12799" ht="14.25" customHeight="1" x14ac:dyDescent="0.35"/>
    <row r="12800" ht="14.25" customHeight="1" x14ac:dyDescent="0.35"/>
    <row r="12801" ht="14.25" customHeight="1" x14ac:dyDescent="0.35"/>
    <row r="12802" ht="14.25" customHeight="1" x14ac:dyDescent="0.35"/>
    <row r="12803" ht="14.25" customHeight="1" x14ac:dyDescent="0.35"/>
    <row r="12804" ht="14.25" customHeight="1" x14ac:dyDescent="0.35"/>
    <row r="12805" ht="14.25" customHeight="1" x14ac:dyDescent="0.35"/>
    <row r="12806" ht="14.25" customHeight="1" x14ac:dyDescent="0.35"/>
    <row r="12807" ht="14.25" customHeight="1" x14ac:dyDescent="0.35"/>
    <row r="12808" ht="14.25" customHeight="1" x14ac:dyDescent="0.35"/>
    <row r="12809" ht="14.25" customHeight="1" x14ac:dyDescent="0.35"/>
    <row r="12810" ht="14.25" customHeight="1" x14ac:dyDescent="0.35"/>
    <row r="12811" ht="14.25" customHeight="1" x14ac:dyDescent="0.35"/>
    <row r="12812" ht="14.25" customHeight="1" x14ac:dyDescent="0.35"/>
    <row r="12813" ht="14.25" customHeight="1" x14ac:dyDescent="0.35"/>
    <row r="12814" ht="14.25" customHeight="1" x14ac:dyDescent="0.35"/>
    <row r="12815" ht="14.25" customHeight="1" x14ac:dyDescent="0.35"/>
    <row r="12816" ht="14.25" customHeight="1" x14ac:dyDescent="0.35"/>
    <row r="12817" ht="14.25" customHeight="1" x14ac:dyDescent="0.35"/>
    <row r="12818" ht="14.25" customHeight="1" x14ac:dyDescent="0.35"/>
    <row r="12819" ht="14.25" customHeight="1" x14ac:dyDescent="0.35"/>
    <row r="12820" ht="14.25" customHeight="1" x14ac:dyDescent="0.35"/>
    <row r="12821" ht="14.25" customHeight="1" x14ac:dyDescent="0.35"/>
    <row r="12822" ht="14.25" customHeight="1" x14ac:dyDescent="0.35"/>
    <row r="12823" ht="14.25" customHeight="1" x14ac:dyDescent="0.35"/>
    <row r="12824" ht="14.25" customHeight="1" x14ac:dyDescent="0.35"/>
    <row r="12825" ht="14.25" customHeight="1" x14ac:dyDescent="0.35"/>
    <row r="12826" ht="14.25" customHeight="1" x14ac:dyDescent="0.35"/>
    <row r="12827" ht="14.25" customHeight="1" x14ac:dyDescent="0.35"/>
    <row r="12828" ht="14.25" customHeight="1" x14ac:dyDescent="0.35"/>
    <row r="12829" ht="14.25" customHeight="1" x14ac:dyDescent="0.35"/>
    <row r="12830" ht="14.25" customHeight="1" x14ac:dyDescent="0.35"/>
    <row r="12831" ht="14.25" customHeight="1" x14ac:dyDescent="0.35"/>
    <row r="12832" ht="14.25" customHeight="1" x14ac:dyDescent="0.35"/>
    <row r="12833" ht="14.25" customHeight="1" x14ac:dyDescent="0.35"/>
    <row r="12834" ht="14.25" customHeight="1" x14ac:dyDescent="0.35"/>
    <row r="12835" ht="14.25" customHeight="1" x14ac:dyDescent="0.35"/>
    <row r="12836" ht="14.25" customHeight="1" x14ac:dyDescent="0.35"/>
    <row r="12837" ht="14.25" customHeight="1" x14ac:dyDescent="0.35"/>
    <row r="12838" ht="14.25" customHeight="1" x14ac:dyDescent="0.35"/>
    <row r="12839" ht="14.25" customHeight="1" x14ac:dyDescent="0.35"/>
    <row r="12840" ht="14.25" customHeight="1" x14ac:dyDescent="0.35"/>
    <row r="12841" ht="14.25" customHeight="1" x14ac:dyDescent="0.35"/>
    <row r="12842" ht="14.25" customHeight="1" x14ac:dyDescent="0.35"/>
    <row r="12843" ht="14.25" customHeight="1" x14ac:dyDescent="0.35"/>
    <row r="12844" ht="14.25" customHeight="1" x14ac:dyDescent="0.35"/>
    <row r="12845" ht="14.25" customHeight="1" x14ac:dyDescent="0.35"/>
    <row r="12846" ht="14.25" customHeight="1" x14ac:dyDescent="0.35"/>
    <row r="12847" ht="14.25" customHeight="1" x14ac:dyDescent="0.35"/>
    <row r="12848" ht="14.25" customHeight="1" x14ac:dyDescent="0.35"/>
    <row r="12849" ht="14.25" customHeight="1" x14ac:dyDescent="0.35"/>
    <row r="12850" ht="14.25" customHeight="1" x14ac:dyDescent="0.35"/>
    <row r="12851" ht="14.25" customHeight="1" x14ac:dyDescent="0.35"/>
    <row r="12852" ht="14.25" customHeight="1" x14ac:dyDescent="0.35"/>
    <row r="12853" ht="14.25" customHeight="1" x14ac:dyDescent="0.35"/>
    <row r="12854" ht="14.25" customHeight="1" x14ac:dyDescent="0.35"/>
    <row r="12855" ht="14.25" customHeight="1" x14ac:dyDescent="0.35"/>
    <row r="12856" ht="14.25" customHeight="1" x14ac:dyDescent="0.35"/>
    <row r="12857" ht="14.25" customHeight="1" x14ac:dyDescent="0.35"/>
    <row r="12858" ht="14.25" customHeight="1" x14ac:dyDescent="0.35"/>
    <row r="12859" ht="14.25" customHeight="1" x14ac:dyDescent="0.35"/>
    <row r="12860" ht="14.25" customHeight="1" x14ac:dyDescent="0.35"/>
    <row r="12861" ht="14.25" customHeight="1" x14ac:dyDescent="0.35"/>
    <row r="12862" ht="14.25" customHeight="1" x14ac:dyDescent="0.35"/>
    <row r="12863" ht="14.25" customHeight="1" x14ac:dyDescent="0.35"/>
    <row r="12864" ht="14.25" customHeight="1" x14ac:dyDescent="0.35"/>
    <row r="12865" ht="14.25" customHeight="1" x14ac:dyDescent="0.35"/>
    <row r="12866" ht="14.25" customHeight="1" x14ac:dyDescent="0.35"/>
    <row r="12867" ht="14.25" customHeight="1" x14ac:dyDescent="0.35"/>
    <row r="12868" ht="14.25" customHeight="1" x14ac:dyDescent="0.35"/>
    <row r="12869" ht="14.25" customHeight="1" x14ac:dyDescent="0.35"/>
    <row r="12870" ht="14.25" customHeight="1" x14ac:dyDescent="0.35"/>
    <row r="12871" ht="14.25" customHeight="1" x14ac:dyDescent="0.35"/>
    <row r="12872" ht="14.25" customHeight="1" x14ac:dyDescent="0.35"/>
    <row r="12873" ht="14.25" customHeight="1" x14ac:dyDescent="0.35"/>
    <row r="12874" ht="14.25" customHeight="1" x14ac:dyDescent="0.35"/>
    <row r="12875" ht="14.25" customHeight="1" x14ac:dyDescent="0.35"/>
    <row r="12876" ht="14.25" customHeight="1" x14ac:dyDescent="0.35"/>
    <row r="12877" ht="14.25" customHeight="1" x14ac:dyDescent="0.35"/>
    <row r="12878" ht="14.25" customHeight="1" x14ac:dyDescent="0.35"/>
    <row r="12879" ht="14.25" customHeight="1" x14ac:dyDescent="0.35"/>
    <row r="12880" ht="14.25" customHeight="1" x14ac:dyDescent="0.35"/>
    <row r="12881" ht="14.25" customHeight="1" x14ac:dyDescent="0.35"/>
    <row r="12882" ht="14.25" customHeight="1" x14ac:dyDescent="0.35"/>
    <row r="12883" ht="14.25" customHeight="1" x14ac:dyDescent="0.35"/>
    <row r="12884" ht="14.25" customHeight="1" x14ac:dyDescent="0.35"/>
    <row r="12885" ht="14.25" customHeight="1" x14ac:dyDescent="0.35"/>
    <row r="12886" ht="14.25" customHeight="1" x14ac:dyDescent="0.35"/>
    <row r="12887" ht="14.25" customHeight="1" x14ac:dyDescent="0.35"/>
    <row r="12888" ht="14.25" customHeight="1" x14ac:dyDescent="0.35"/>
    <row r="12889" ht="14.25" customHeight="1" x14ac:dyDescent="0.35"/>
    <row r="12890" ht="14.25" customHeight="1" x14ac:dyDescent="0.35"/>
    <row r="12891" ht="14.25" customHeight="1" x14ac:dyDescent="0.35"/>
    <row r="12892" ht="14.25" customHeight="1" x14ac:dyDescent="0.35"/>
    <row r="12893" ht="14.25" customHeight="1" x14ac:dyDescent="0.35"/>
    <row r="12894" ht="14.25" customHeight="1" x14ac:dyDescent="0.35"/>
    <row r="12895" ht="14.25" customHeight="1" x14ac:dyDescent="0.35"/>
    <row r="12896" ht="14.25" customHeight="1" x14ac:dyDescent="0.35"/>
    <row r="12897" ht="14.25" customHeight="1" x14ac:dyDescent="0.35"/>
    <row r="12898" ht="14.25" customHeight="1" x14ac:dyDescent="0.35"/>
    <row r="12899" ht="14.25" customHeight="1" x14ac:dyDescent="0.35"/>
    <row r="12900" ht="14.25" customHeight="1" x14ac:dyDescent="0.35"/>
    <row r="12901" ht="14.25" customHeight="1" x14ac:dyDescent="0.35"/>
    <row r="12902" ht="14.25" customHeight="1" x14ac:dyDescent="0.35"/>
    <row r="12903" ht="14.25" customHeight="1" x14ac:dyDescent="0.35"/>
    <row r="12904" ht="14.25" customHeight="1" x14ac:dyDescent="0.35"/>
    <row r="12905" ht="14.25" customHeight="1" x14ac:dyDescent="0.35"/>
    <row r="12906" ht="14.25" customHeight="1" x14ac:dyDescent="0.35"/>
    <row r="12907" ht="14.25" customHeight="1" x14ac:dyDescent="0.35"/>
    <row r="12908" ht="14.25" customHeight="1" x14ac:dyDescent="0.35"/>
    <row r="12909" ht="14.25" customHeight="1" x14ac:dyDescent="0.35"/>
    <row r="12910" ht="14.25" customHeight="1" x14ac:dyDescent="0.35"/>
    <row r="12911" ht="14.25" customHeight="1" x14ac:dyDescent="0.35"/>
    <row r="12912" ht="14.25" customHeight="1" x14ac:dyDescent="0.35"/>
    <row r="12913" ht="14.25" customHeight="1" x14ac:dyDescent="0.35"/>
    <row r="12914" ht="14.25" customHeight="1" x14ac:dyDescent="0.35"/>
    <row r="12915" ht="14.25" customHeight="1" x14ac:dyDescent="0.35"/>
    <row r="12916" ht="14.25" customHeight="1" x14ac:dyDescent="0.35"/>
    <row r="12917" ht="14.25" customHeight="1" x14ac:dyDescent="0.35"/>
    <row r="12918" ht="14.25" customHeight="1" x14ac:dyDescent="0.35"/>
    <row r="12919" ht="14.25" customHeight="1" x14ac:dyDescent="0.35"/>
    <row r="12920" ht="14.25" customHeight="1" x14ac:dyDescent="0.35"/>
    <row r="12921" ht="14.25" customHeight="1" x14ac:dyDescent="0.35"/>
    <row r="12922" ht="14.25" customHeight="1" x14ac:dyDescent="0.35"/>
    <row r="12923" ht="14.25" customHeight="1" x14ac:dyDescent="0.35"/>
    <row r="12924" ht="14.25" customHeight="1" x14ac:dyDescent="0.35"/>
    <row r="12925" ht="14.25" customHeight="1" x14ac:dyDescent="0.35"/>
    <row r="12926" ht="14.25" customHeight="1" x14ac:dyDescent="0.35"/>
    <row r="12927" ht="14.25" customHeight="1" x14ac:dyDescent="0.35"/>
    <row r="12928" ht="14.25" customHeight="1" x14ac:dyDescent="0.35"/>
    <row r="12929" ht="14.25" customHeight="1" x14ac:dyDescent="0.35"/>
    <row r="12930" ht="14.25" customHeight="1" x14ac:dyDescent="0.35"/>
    <row r="12931" ht="14.25" customHeight="1" x14ac:dyDescent="0.35"/>
    <row r="12932" ht="14.25" customHeight="1" x14ac:dyDescent="0.35"/>
    <row r="12933" ht="14.25" customHeight="1" x14ac:dyDescent="0.35"/>
    <row r="12934" ht="14.25" customHeight="1" x14ac:dyDescent="0.35"/>
    <row r="12935" ht="14.25" customHeight="1" x14ac:dyDescent="0.35"/>
    <row r="12936" ht="14.25" customHeight="1" x14ac:dyDescent="0.35"/>
    <row r="12937" ht="14.25" customHeight="1" x14ac:dyDescent="0.35"/>
    <row r="12938" ht="14.25" customHeight="1" x14ac:dyDescent="0.35"/>
    <row r="12939" ht="14.25" customHeight="1" x14ac:dyDescent="0.35"/>
    <row r="12940" ht="14.25" customHeight="1" x14ac:dyDescent="0.35"/>
    <row r="12941" ht="14.25" customHeight="1" x14ac:dyDescent="0.35"/>
    <row r="12942" ht="14.25" customHeight="1" x14ac:dyDescent="0.35"/>
    <row r="12943" ht="14.25" customHeight="1" x14ac:dyDescent="0.35"/>
    <row r="12944" ht="14.25" customHeight="1" x14ac:dyDescent="0.35"/>
    <row r="12945" ht="14.25" customHeight="1" x14ac:dyDescent="0.35"/>
    <row r="12946" ht="14.25" customHeight="1" x14ac:dyDescent="0.35"/>
    <row r="12947" ht="14.25" customHeight="1" x14ac:dyDescent="0.35"/>
    <row r="12948" ht="14.25" customHeight="1" x14ac:dyDescent="0.35"/>
    <row r="12949" ht="14.25" customHeight="1" x14ac:dyDescent="0.35"/>
    <row r="12950" ht="14.25" customHeight="1" x14ac:dyDescent="0.35"/>
    <row r="12951" ht="14.25" customHeight="1" x14ac:dyDescent="0.35"/>
    <row r="12952" ht="14.25" customHeight="1" x14ac:dyDescent="0.35"/>
    <row r="12953" ht="14.25" customHeight="1" x14ac:dyDescent="0.35"/>
    <row r="12954" ht="14.25" customHeight="1" x14ac:dyDescent="0.35"/>
    <row r="12955" ht="14.25" customHeight="1" x14ac:dyDescent="0.35"/>
    <row r="12956" ht="14.25" customHeight="1" x14ac:dyDescent="0.35"/>
    <row r="12957" ht="14.25" customHeight="1" x14ac:dyDescent="0.35"/>
    <row r="12958" ht="14.25" customHeight="1" x14ac:dyDescent="0.35"/>
    <row r="12959" ht="14.25" customHeight="1" x14ac:dyDescent="0.35"/>
    <row r="12960" ht="14.25" customHeight="1" x14ac:dyDescent="0.35"/>
    <row r="12961" ht="14.25" customHeight="1" x14ac:dyDescent="0.35"/>
    <row r="12962" ht="14.25" customHeight="1" x14ac:dyDescent="0.35"/>
    <row r="12963" ht="14.25" customHeight="1" x14ac:dyDescent="0.35"/>
    <row r="12964" ht="14.25" customHeight="1" x14ac:dyDescent="0.35"/>
    <row r="12965" ht="14.25" customHeight="1" x14ac:dyDescent="0.35"/>
    <row r="12966" ht="14.25" customHeight="1" x14ac:dyDescent="0.35"/>
    <row r="12967" ht="14.25" customHeight="1" x14ac:dyDescent="0.35"/>
    <row r="12968" ht="14.25" customHeight="1" x14ac:dyDescent="0.35"/>
    <row r="12969" ht="14.25" customHeight="1" x14ac:dyDescent="0.35"/>
    <row r="12970" ht="14.25" customHeight="1" x14ac:dyDescent="0.35"/>
    <row r="12971" ht="14.25" customHeight="1" x14ac:dyDescent="0.35"/>
    <row r="12972" ht="14.25" customHeight="1" x14ac:dyDescent="0.35"/>
    <row r="12973" ht="14.25" customHeight="1" x14ac:dyDescent="0.35"/>
    <row r="12974" ht="14.25" customHeight="1" x14ac:dyDescent="0.35"/>
    <row r="12975" ht="14.25" customHeight="1" x14ac:dyDescent="0.35"/>
    <row r="12976" ht="14.25" customHeight="1" x14ac:dyDescent="0.35"/>
    <row r="12977" ht="14.25" customHeight="1" x14ac:dyDescent="0.35"/>
    <row r="12978" ht="14.25" customHeight="1" x14ac:dyDescent="0.35"/>
    <row r="12979" ht="14.25" customHeight="1" x14ac:dyDescent="0.35"/>
    <row r="12980" ht="14.25" customHeight="1" x14ac:dyDescent="0.35"/>
    <row r="12981" ht="14.25" customHeight="1" x14ac:dyDescent="0.35"/>
    <row r="12982" ht="14.25" customHeight="1" x14ac:dyDescent="0.35"/>
    <row r="12983" ht="14.25" customHeight="1" x14ac:dyDescent="0.35"/>
    <row r="12984" ht="14.25" customHeight="1" x14ac:dyDescent="0.35"/>
    <row r="12985" ht="14.25" customHeight="1" x14ac:dyDescent="0.35"/>
    <row r="12986" ht="14.25" customHeight="1" x14ac:dyDescent="0.35"/>
    <row r="12987" ht="14.25" customHeight="1" x14ac:dyDescent="0.35"/>
    <row r="12988" ht="14.25" customHeight="1" x14ac:dyDescent="0.35"/>
    <row r="12989" ht="14.25" customHeight="1" x14ac:dyDescent="0.35"/>
    <row r="12990" ht="14.25" customHeight="1" x14ac:dyDescent="0.35"/>
    <row r="12991" ht="14.25" customHeight="1" x14ac:dyDescent="0.35"/>
    <row r="12992" ht="14.25" customHeight="1" x14ac:dyDescent="0.35"/>
    <row r="12993" ht="14.25" customHeight="1" x14ac:dyDescent="0.35"/>
    <row r="12994" ht="14.25" customHeight="1" x14ac:dyDescent="0.35"/>
    <row r="12995" ht="14.25" customHeight="1" x14ac:dyDescent="0.35"/>
    <row r="12996" ht="14.25" customHeight="1" x14ac:dyDescent="0.35"/>
    <row r="12997" ht="14.25" customHeight="1" x14ac:dyDescent="0.35"/>
    <row r="12998" ht="14.25" customHeight="1" x14ac:dyDescent="0.35"/>
    <row r="12999" ht="14.25" customHeight="1" x14ac:dyDescent="0.35"/>
    <row r="13000" ht="14.25" customHeight="1" x14ac:dyDescent="0.35"/>
    <row r="13001" ht="14.25" customHeight="1" x14ac:dyDescent="0.35"/>
    <row r="13002" ht="14.25" customHeight="1" x14ac:dyDescent="0.35"/>
    <row r="13003" ht="14.25" customHeight="1" x14ac:dyDescent="0.35"/>
    <row r="13004" ht="14.25" customHeight="1" x14ac:dyDescent="0.35"/>
    <row r="13005" ht="14.25" customHeight="1" x14ac:dyDescent="0.35"/>
    <row r="13006" ht="14.25" customHeight="1" x14ac:dyDescent="0.35"/>
    <row r="13007" ht="14.25" customHeight="1" x14ac:dyDescent="0.35"/>
    <row r="13008" ht="14.25" customHeight="1" x14ac:dyDescent="0.35"/>
    <row r="13009" ht="14.25" customHeight="1" x14ac:dyDescent="0.35"/>
    <row r="13010" ht="14.25" customHeight="1" x14ac:dyDescent="0.35"/>
    <row r="13011" ht="14.25" customHeight="1" x14ac:dyDescent="0.35"/>
    <row r="13012" ht="14.25" customHeight="1" x14ac:dyDescent="0.35"/>
    <row r="13013" ht="14.25" customHeight="1" x14ac:dyDescent="0.35"/>
    <row r="13014" ht="14.25" customHeight="1" x14ac:dyDescent="0.35"/>
    <row r="13015" ht="14.25" customHeight="1" x14ac:dyDescent="0.35"/>
    <row r="13016" ht="14.25" customHeight="1" x14ac:dyDescent="0.35"/>
    <row r="13017" ht="14.25" customHeight="1" x14ac:dyDescent="0.35"/>
    <row r="13018" ht="14.25" customHeight="1" x14ac:dyDescent="0.35"/>
    <row r="13019" ht="14.25" customHeight="1" x14ac:dyDescent="0.35"/>
    <row r="13020" ht="14.25" customHeight="1" x14ac:dyDescent="0.35"/>
    <row r="13021" ht="14.25" customHeight="1" x14ac:dyDescent="0.35"/>
    <row r="13022" ht="14.25" customHeight="1" x14ac:dyDescent="0.35"/>
    <row r="13023" ht="14.25" customHeight="1" x14ac:dyDescent="0.35"/>
    <row r="13024" ht="14.25" customHeight="1" x14ac:dyDescent="0.35"/>
    <row r="13025" ht="14.25" customHeight="1" x14ac:dyDescent="0.35"/>
    <row r="13026" ht="14.25" customHeight="1" x14ac:dyDescent="0.35"/>
    <row r="13027" ht="14.25" customHeight="1" x14ac:dyDescent="0.35"/>
    <row r="13028" ht="14.25" customHeight="1" x14ac:dyDescent="0.35"/>
    <row r="13029" ht="14.25" customHeight="1" x14ac:dyDescent="0.35"/>
    <row r="13030" ht="14.25" customHeight="1" x14ac:dyDescent="0.35"/>
    <row r="13031" ht="14.25" customHeight="1" x14ac:dyDescent="0.35"/>
    <row r="13032" ht="14.25" customHeight="1" x14ac:dyDescent="0.35"/>
    <row r="13033" ht="14.25" customHeight="1" x14ac:dyDescent="0.35"/>
    <row r="13034" ht="14.25" customHeight="1" x14ac:dyDescent="0.35"/>
    <row r="13035" ht="14.25" customHeight="1" x14ac:dyDescent="0.35"/>
    <row r="13036" ht="14.25" customHeight="1" x14ac:dyDescent="0.35"/>
    <row r="13037" ht="14.25" customHeight="1" x14ac:dyDescent="0.35"/>
    <row r="13038" ht="14.25" customHeight="1" x14ac:dyDescent="0.35"/>
    <row r="13039" ht="14.25" customHeight="1" x14ac:dyDescent="0.35"/>
    <row r="13040" ht="14.25" customHeight="1" x14ac:dyDescent="0.35"/>
    <row r="13041" ht="14.25" customHeight="1" x14ac:dyDescent="0.35"/>
    <row r="13042" ht="14.25" customHeight="1" x14ac:dyDescent="0.35"/>
    <row r="13043" ht="14.25" customHeight="1" x14ac:dyDescent="0.35"/>
    <row r="13044" ht="14.25" customHeight="1" x14ac:dyDescent="0.35"/>
    <row r="13045" ht="14.25" customHeight="1" x14ac:dyDescent="0.35"/>
    <row r="13046" ht="14.25" customHeight="1" x14ac:dyDescent="0.35"/>
    <row r="13047" ht="14.25" customHeight="1" x14ac:dyDescent="0.35"/>
    <row r="13048" ht="14.25" customHeight="1" x14ac:dyDescent="0.35"/>
    <row r="13049" ht="14.25" customHeight="1" x14ac:dyDescent="0.35"/>
    <row r="13050" ht="14.25" customHeight="1" x14ac:dyDescent="0.35"/>
    <row r="13051" ht="14.25" customHeight="1" x14ac:dyDescent="0.35"/>
    <row r="13052" ht="14.25" customHeight="1" x14ac:dyDescent="0.35"/>
    <row r="13053" ht="14.25" customHeight="1" x14ac:dyDescent="0.35"/>
    <row r="13054" ht="14.25" customHeight="1" x14ac:dyDescent="0.35"/>
    <row r="13055" ht="14.25" customHeight="1" x14ac:dyDescent="0.35"/>
    <row r="13056" ht="14.25" customHeight="1" x14ac:dyDescent="0.35"/>
    <row r="13057" ht="14.25" customHeight="1" x14ac:dyDescent="0.35"/>
    <row r="13058" ht="14.25" customHeight="1" x14ac:dyDescent="0.35"/>
    <row r="13059" ht="14.25" customHeight="1" x14ac:dyDescent="0.35"/>
    <row r="13060" ht="14.25" customHeight="1" x14ac:dyDescent="0.35"/>
    <row r="13061" ht="14.25" customHeight="1" x14ac:dyDescent="0.35"/>
    <row r="13062" ht="14.25" customHeight="1" x14ac:dyDescent="0.35"/>
    <row r="13063" ht="14.25" customHeight="1" x14ac:dyDescent="0.35"/>
    <row r="13064" ht="14.25" customHeight="1" x14ac:dyDescent="0.35"/>
    <row r="13065" ht="14.25" customHeight="1" x14ac:dyDescent="0.35"/>
    <row r="13066" ht="14.25" customHeight="1" x14ac:dyDescent="0.35"/>
    <row r="13067" ht="14.25" customHeight="1" x14ac:dyDescent="0.35"/>
    <row r="13068" ht="14.25" customHeight="1" x14ac:dyDescent="0.35"/>
    <row r="13069" ht="14.25" customHeight="1" x14ac:dyDescent="0.35"/>
    <row r="13070" ht="14.25" customHeight="1" x14ac:dyDescent="0.35"/>
    <row r="13071" ht="14.25" customHeight="1" x14ac:dyDescent="0.35"/>
    <row r="13072" ht="14.25" customHeight="1" x14ac:dyDescent="0.35"/>
    <row r="13073" ht="14.25" customHeight="1" x14ac:dyDescent="0.35"/>
    <row r="13074" ht="14.25" customHeight="1" x14ac:dyDescent="0.35"/>
    <row r="13075" ht="14.25" customHeight="1" x14ac:dyDescent="0.35"/>
    <row r="13076" ht="14.25" customHeight="1" x14ac:dyDescent="0.35"/>
    <row r="13077" ht="14.25" customHeight="1" x14ac:dyDescent="0.35"/>
    <row r="13078" ht="14.25" customHeight="1" x14ac:dyDescent="0.35"/>
    <row r="13079" ht="14.25" customHeight="1" x14ac:dyDescent="0.35"/>
    <row r="13080" ht="14.25" customHeight="1" x14ac:dyDescent="0.35"/>
    <row r="13081" ht="14.25" customHeight="1" x14ac:dyDescent="0.35"/>
    <row r="13082" ht="14.25" customHeight="1" x14ac:dyDescent="0.35"/>
    <row r="13083" ht="14.25" customHeight="1" x14ac:dyDescent="0.35"/>
    <row r="13084" ht="14.25" customHeight="1" x14ac:dyDescent="0.35"/>
    <row r="13085" ht="14.25" customHeight="1" x14ac:dyDescent="0.35"/>
    <row r="13086" ht="14.25" customHeight="1" x14ac:dyDescent="0.35"/>
    <row r="13087" ht="14.25" customHeight="1" x14ac:dyDescent="0.35"/>
    <row r="13088" ht="14.25" customHeight="1" x14ac:dyDescent="0.35"/>
    <row r="13089" ht="14.25" customHeight="1" x14ac:dyDescent="0.35"/>
    <row r="13090" ht="14.25" customHeight="1" x14ac:dyDescent="0.35"/>
    <row r="13091" ht="14.25" customHeight="1" x14ac:dyDescent="0.35"/>
    <row r="13092" ht="14.25" customHeight="1" x14ac:dyDescent="0.35"/>
    <row r="13093" ht="14.25" customHeight="1" x14ac:dyDescent="0.35"/>
    <row r="13094" ht="14.25" customHeight="1" x14ac:dyDescent="0.35"/>
    <row r="13095" ht="14.25" customHeight="1" x14ac:dyDescent="0.35"/>
    <row r="13096" ht="14.25" customHeight="1" x14ac:dyDescent="0.35"/>
    <row r="13097" ht="14.25" customHeight="1" x14ac:dyDescent="0.35"/>
    <row r="13098" ht="14.25" customHeight="1" x14ac:dyDescent="0.35"/>
    <row r="13099" ht="14.25" customHeight="1" x14ac:dyDescent="0.35"/>
    <row r="13100" ht="14.25" customHeight="1" x14ac:dyDescent="0.35"/>
    <row r="13101" ht="14.25" customHeight="1" x14ac:dyDescent="0.35"/>
    <row r="13102" ht="14.25" customHeight="1" x14ac:dyDescent="0.35"/>
    <row r="13103" ht="14.25" customHeight="1" x14ac:dyDescent="0.35"/>
    <row r="13104" ht="14.25" customHeight="1" x14ac:dyDescent="0.35"/>
    <row r="13105" ht="14.25" customHeight="1" x14ac:dyDescent="0.35"/>
    <row r="13106" ht="14.25" customHeight="1" x14ac:dyDescent="0.35"/>
    <row r="13107" ht="14.25" customHeight="1" x14ac:dyDescent="0.35"/>
    <row r="13108" ht="14.25" customHeight="1" x14ac:dyDescent="0.35"/>
    <row r="13109" ht="14.25" customHeight="1" x14ac:dyDescent="0.35"/>
    <row r="13110" ht="14.25" customHeight="1" x14ac:dyDescent="0.35"/>
    <row r="13111" ht="14.25" customHeight="1" x14ac:dyDescent="0.35"/>
    <row r="13112" ht="14.25" customHeight="1" x14ac:dyDescent="0.35"/>
    <row r="13113" ht="14.25" customHeight="1" x14ac:dyDescent="0.35"/>
    <row r="13114" ht="14.25" customHeight="1" x14ac:dyDescent="0.35"/>
    <row r="13115" ht="14.25" customHeight="1" x14ac:dyDescent="0.35"/>
    <row r="13116" ht="14.25" customHeight="1" x14ac:dyDescent="0.35"/>
    <row r="13117" ht="14.25" customHeight="1" x14ac:dyDescent="0.35"/>
    <row r="13118" ht="14.25" customHeight="1" x14ac:dyDescent="0.35"/>
    <row r="13119" ht="14.25" customHeight="1" x14ac:dyDescent="0.35"/>
    <row r="13120" ht="14.25" customHeight="1" x14ac:dyDescent="0.35"/>
    <row r="13121" ht="14.25" customHeight="1" x14ac:dyDescent="0.35"/>
    <row r="13122" ht="14.25" customHeight="1" x14ac:dyDescent="0.35"/>
    <row r="13123" ht="14.25" customHeight="1" x14ac:dyDescent="0.35"/>
    <row r="13124" ht="14.25" customHeight="1" x14ac:dyDescent="0.35"/>
    <row r="13125" ht="14.25" customHeight="1" x14ac:dyDescent="0.35"/>
    <row r="13126" ht="14.25" customHeight="1" x14ac:dyDescent="0.35"/>
    <row r="13127" ht="14.25" customHeight="1" x14ac:dyDescent="0.35"/>
    <row r="13128" ht="14.25" customHeight="1" x14ac:dyDescent="0.35"/>
    <row r="13129" ht="14.25" customHeight="1" x14ac:dyDescent="0.35"/>
    <row r="13130" ht="14.25" customHeight="1" x14ac:dyDescent="0.35"/>
    <row r="13131" ht="14.25" customHeight="1" x14ac:dyDescent="0.35"/>
    <row r="13132" ht="14.25" customHeight="1" x14ac:dyDescent="0.35"/>
    <row r="13133" ht="14.25" customHeight="1" x14ac:dyDescent="0.35"/>
    <row r="13134" ht="14.25" customHeight="1" x14ac:dyDescent="0.35"/>
    <row r="13135" ht="14.25" customHeight="1" x14ac:dyDescent="0.35"/>
    <row r="13136" ht="14.25" customHeight="1" x14ac:dyDescent="0.35"/>
    <row r="13137" ht="14.25" customHeight="1" x14ac:dyDescent="0.35"/>
    <row r="13138" ht="14.25" customHeight="1" x14ac:dyDescent="0.35"/>
    <row r="13139" ht="14.25" customHeight="1" x14ac:dyDescent="0.35"/>
    <row r="13140" ht="14.25" customHeight="1" x14ac:dyDescent="0.35"/>
    <row r="13141" ht="14.25" customHeight="1" x14ac:dyDescent="0.35"/>
    <row r="13142" ht="14.25" customHeight="1" x14ac:dyDescent="0.35"/>
    <row r="13143" ht="14.25" customHeight="1" x14ac:dyDescent="0.35"/>
    <row r="13144" ht="14.25" customHeight="1" x14ac:dyDescent="0.35"/>
    <row r="13145" ht="14.25" customHeight="1" x14ac:dyDescent="0.35"/>
    <row r="13146" ht="14.25" customHeight="1" x14ac:dyDescent="0.35"/>
    <row r="13147" ht="14.25" customHeight="1" x14ac:dyDescent="0.35"/>
    <row r="13148" ht="14.25" customHeight="1" x14ac:dyDescent="0.35"/>
    <row r="13149" ht="14.25" customHeight="1" x14ac:dyDescent="0.35"/>
    <row r="13150" ht="14.25" customHeight="1" x14ac:dyDescent="0.35"/>
    <row r="13151" ht="14.25" customHeight="1" x14ac:dyDescent="0.35"/>
    <row r="13152" ht="14.25" customHeight="1" x14ac:dyDescent="0.35"/>
    <row r="13153" ht="14.25" customHeight="1" x14ac:dyDescent="0.35"/>
    <row r="13154" ht="14.25" customHeight="1" x14ac:dyDescent="0.35"/>
    <row r="13155" ht="14.25" customHeight="1" x14ac:dyDescent="0.35"/>
    <row r="13156" ht="14.25" customHeight="1" x14ac:dyDescent="0.35"/>
    <row r="13157" ht="14.25" customHeight="1" x14ac:dyDescent="0.35"/>
    <row r="13158" ht="14.25" customHeight="1" x14ac:dyDescent="0.35"/>
    <row r="13159" ht="14.25" customHeight="1" x14ac:dyDescent="0.35"/>
    <row r="13160" ht="14.25" customHeight="1" x14ac:dyDescent="0.35"/>
    <row r="13161" ht="14.25" customHeight="1" x14ac:dyDescent="0.35"/>
    <row r="13162" ht="14.25" customHeight="1" x14ac:dyDescent="0.35"/>
    <row r="13163" ht="14.25" customHeight="1" x14ac:dyDescent="0.35"/>
    <row r="13164" ht="14.25" customHeight="1" x14ac:dyDescent="0.35"/>
    <row r="13165" ht="14.25" customHeight="1" x14ac:dyDescent="0.35"/>
    <row r="13166" ht="14.25" customHeight="1" x14ac:dyDescent="0.35"/>
    <row r="13167" ht="14.25" customHeight="1" x14ac:dyDescent="0.35"/>
    <row r="13168" ht="14.25" customHeight="1" x14ac:dyDescent="0.35"/>
    <row r="13169" ht="14.25" customHeight="1" x14ac:dyDescent="0.35"/>
    <row r="13170" ht="14.25" customHeight="1" x14ac:dyDescent="0.35"/>
    <row r="13171" ht="14.25" customHeight="1" x14ac:dyDescent="0.35"/>
    <row r="13172" ht="14.25" customHeight="1" x14ac:dyDescent="0.35"/>
    <row r="13173" ht="14.25" customHeight="1" x14ac:dyDescent="0.35"/>
    <row r="13174" ht="14.25" customHeight="1" x14ac:dyDescent="0.35"/>
    <row r="13175" ht="14.25" customHeight="1" x14ac:dyDescent="0.35"/>
    <row r="13176" ht="14.25" customHeight="1" x14ac:dyDescent="0.35"/>
    <row r="13177" ht="14.25" customHeight="1" x14ac:dyDescent="0.35"/>
    <row r="13178" ht="14.25" customHeight="1" x14ac:dyDescent="0.35"/>
    <row r="13179" ht="14.25" customHeight="1" x14ac:dyDescent="0.35"/>
    <row r="13180" ht="14.25" customHeight="1" x14ac:dyDescent="0.35"/>
    <row r="13181" ht="14.25" customHeight="1" x14ac:dyDescent="0.35"/>
    <row r="13182" ht="14.25" customHeight="1" x14ac:dyDescent="0.35"/>
    <row r="13183" ht="14.25" customHeight="1" x14ac:dyDescent="0.35"/>
    <row r="13184" ht="14.25" customHeight="1" x14ac:dyDescent="0.35"/>
    <row r="13185" ht="14.25" customHeight="1" x14ac:dyDescent="0.35"/>
    <row r="13186" ht="14.25" customHeight="1" x14ac:dyDescent="0.35"/>
    <row r="13187" ht="14.25" customHeight="1" x14ac:dyDescent="0.35"/>
    <row r="13188" ht="14.25" customHeight="1" x14ac:dyDescent="0.35"/>
    <row r="13189" ht="14.25" customHeight="1" x14ac:dyDescent="0.35"/>
    <row r="13190" ht="14.25" customHeight="1" x14ac:dyDescent="0.35"/>
    <row r="13191" ht="14.25" customHeight="1" x14ac:dyDescent="0.35"/>
    <row r="13192" ht="14.25" customHeight="1" x14ac:dyDescent="0.35"/>
    <row r="13193" ht="14.25" customHeight="1" x14ac:dyDescent="0.35"/>
    <row r="13194" ht="14.25" customHeight="1" x14ac:dyDescent="0.35"/>
    <row r="13195" ht="14.25" customHeight="1" x14ac:dyDescent="0.35"/>
    <row r="13196" ht="14.25" customHeight="1" x14ac:dyDescent="0.35"/>
    <row r="13197" ht="14.25" customHeight="1" x14ac:dyDescent="0.35"/>
    <row r="13198" ht="14.25" customHeight="1" x14ac:dyDescent="0.35"/>
    <row r="13199" ht="14.25" customHeight="1" x14ac:dyDescent="0.35"/>
    <row r="13200" ht="14.25" customHeight="1" x14ac:dyDescent="0.35"/>
    <row r="13201" ht="14.25" customHeight="1" x14ac:dyDescent="0.35"/>
    <row r="13202" ht="14.25" customHeight="1" x14ac:dyDescent="0.35"/>
    <row r="13203" ht="14.25" customHeight="1" x14ac:dyDescent="0.35"/>
    <row r="13204" ht="14.25" customHeight="1" x14ac:dyDescent="0.35"/>
    <row r="13205" ht="14.25" customHeight="1" x14ac:dyDescent="0.35"/>
    <row r="13206" ht="14.25" customHeight="1" x14ac:dyDescent="0.35"/>
    <row r="13207" ht="14.25" customHeight="1" x14ac:dyDescent="0.35"/>
    <row r="13208" ht="14.25" customHeight="1" x14ac:dyDescent="0.35"/>
    <row r="13209" ht="14.25" customHeight="1" x14ac:dyDescent="0.35"/>
    <row r="13210" ht="14.25" customHeight="1" x14ac:dyDescent="0.35"/>
    <row r="13211" ht="14.25" customHeight="1" x14ac:dyDescent="0.35"/>
    <row r="13212" ht="14.25" customHeight="1" x14ac:dyDescent="0.35"/>
    <row r="13213" ht="14.25" customHeight="1" x14ac:dyDescent="0.35"/>
    <row r="13214" ht="14.25" customHeight="1" x14ac:dyDescent="0.35"/>
    <row r="13215" ht="14.25" customHeight="1" x14ac:dyDescent="0.35"/>
    <row r="13216" ht="14.25" customHeight="1" x14ac:dyDescent="0.35"/>
    <row r="13217" ht="14.25" customHeight="1" x14ac:dyDescent="0.35"/>
    <row r="13218" ht="14.25" customHeight="1" x14ac:dyDescent="0.35"/>
    <row r="13219" ht="14.25" customHeight="1" x14ac:dyDescent="0.35"/>
    <row r="13220" ht="14.25" customHeight="1" x14ac:dyDescent="0.35"/>
    <row r="13221" ht="14.25" customHeight="1" x14ac:dyDescent="0.35"/>
    <row r="13222" ht="14.25" customHeight="1" x14ac:dyDescent="0.35"/>
    <row r="13223" ht="14.25" customHeight="1" x14ac:dyDescent="0.35"/>
    <row r="13224" ht="14.25" customHeight="1" x14ac:dyDescent="0.35"/>
    <row r="13225" ht="14.25" customHeight="1" x14ac:dyDescent="0.35"/>
    <row r="13226" ht="14.25" customHeight="1" x14ac:dyDescent="0.35"/>
    <row r="13227" ht="14.25" customHeight="1" x14ac:dyDescent="0.35"/>
    <row r="13228" ht="14.25" customHeight="1" x14ac:dyDescent="0.35"/>
    <row r="13229" ht="14.25" customHeight="1" x14ac:dyDescent="0.35"/>
    <row r="13230" ht="14.25" customHeight="1" x14ac:dyDescent="0.35"/>
    <row r="13231" ht="14.25" customHeight="1" x14ac:dyDescent="0.35"/>
    <row r="13232" ht="14.25" customHeight="1" x14ac:dyDescent="0.35"/>
    <row r="13233" ht="14.25" customHeight="1" x14ac:dyDescent="0.35"/>
    <row r="13234" ht="14.25" customHeight="1" x14ac:dyDescent="0.35"/>
    <row r="13235" ht="14.25" customHeight="1" x14ac:dyDescent="0.35"/>
    <row r="13236" ht="14.25" customHeight="1" x14ac:dyDescent="0.35"/>
    <row r="13237" ht="14.25" customHeight="1" x14ac:dyDescent="0.35"/>
    <row r="13238" ht="14.25" customHeight="1" x14ac:dyDescent="0.35"/>
    <row r="13239" ht="14.25" customHeight="1" x14ac:dyDescent="0.35"/>
    <row r="13240" ht="14.25" customHeight="1" x14ac:dyDescent="0.35"/>
    <row r="13241" ht="14.25" customHeight="1" x14ac:dyDescent="0.35"/>
    <row r="13242" ht="14.25" customHeight="1" x14ac:dyDescent="0.35"/>
    <row r="13243" ht="14.25" customHeight="1" x14ac:dyDescent="0.35"/>
    <row r="13244" ht="14.25" customHeight="1" x14ac:dyDescent="0.35"/>
    <row r="13245" ht="14.25" customHeight="1" x14ac:dyDescent="0.35"/>
    <row r="13246" ht="14.25" customHeight="1" x14ac:dyDescent="0.35"/>
    <row r="13247" ht="14.25" customHeight="1" x14ac:dyDescent="0.35"/>
    <row r="13248" ht="14.25" customHeight="1" x14ac:dyDescent="0.35"/>
    <row r="13249" ht="14.25" customHeight="1" x14ac:dyDescent="0.35"/>
    <row r="13250" ht="14.25" customHeight="1" x14ac:dyDescent="0.35"/>
    <row r="13251" ht="14.25" customHeight="1" x14ac:dyDescent="0.35"/>
    <row r="13252" ht="14.25" customHeight="1" x14ac:dyDescent="0.35"/>
    <row r="13253" ht="14.25" customHeight="1" x14ac:dyDescent="0.35"/>
    <row r="13254" ht="14.25" customHeight="1" x14ac:dyDescent="0.35"/>
    <row r="13255" ht="14.25" customHeight="1" x14ac:dyDescent="0.35"/>
    <row r="13256" ht="14.25" customHeight="1" x14ac:dyDescent="0.35"/>
    <row r="13257" ht="14.25" customHeight="1" x14ac:dyDescent="0.35"/>
    <row r="13258" ht="14.25" customHeight="1" x14ac:dyDescent="0.35"/>
    <row r="13259" ht="14.25" customHeight="1" x14ac:dyDescent="0.35"/>
    <row r="13260" ht="14.25" customHeight="1" x14ac:dyDescent="0.35"/>
    <row r="13261" ht="14.25" customHeight="1" x14ac:dyDescent="0.35"/>
    <row r="13262" ht="14.25" customHeight="1" x14ac:dyDescent="0.35"/>
    <row r="13263" ht="14.25" customHeight="1" x14ac:dyDescent="0.35"/>
    <row r="13264" ht="14.25" customHeight="1" x14ac:dyDescent="0.35"/>
    <row r="13265" ht="14.25" customHeight="1" x14ac:dyDescent="0.35"/>
    <row r="13266" ht="14.25" customHeight="1" x14ac:dyDescent="0.35"/>
    <row r="13267" ht="14.25" customHeight="1" x14ac:dyDescent="0.35"/>
    <row r="13268" ht="14.25" customHeight="1" x14ac:dyDescent="0.35"/>
    <row r="13269" ht="14.25" customHeight="1" x14ac:dyDescent="0.35"/>
    <row r="13270" ht="14.25" customHeight="1" x14ac:dyDescent="0.35"/>
    <row r="13271" ht="14.25" customHeight="1" x14ac:dyDescent="0.35"/>
    <row r="13272" ht="14.25" customHeight="1" x14ac:dyDescent="0.35"/>
    <row r="13273" ht="14.25" customHeight="1" x14ac:dyDescent="0.35"/>
    <row r="13274" ht="14.25" customHeight="1" x14ac:dyDescent="0.35"/>
    <row r="13275" ht="14.25" customHeight="1" x14ac:dyDescent="0.35"/>
    <row r="13276" ht="14.25" customHeight="1" x14ac:dyDescent="0.35"/>
    <row r="13277" ht="14.25" customHeight="1" x14ac:dyDescent="0.35"/>
    <row r="13278" ht="14.25" customHeight="1" x14ac:dyDescent="0.35"/>
    <row r="13279" ht="14.25" customHeight="1" x14ac:dyDescent="0.35"/>
    <row r="13280" ht="14.25" customHeight="1" x14ac:dyDescent="0.35"/>
    <row r="13281" ht="14.25" customHeight="1" x14ac:dyDescent="0.35"/>
    <row r="13282" ht="14.25" customHeight="1" x14ac:dyDescent="0.35"/>
    <row r="13283" ht="14.25" customHeight="1" x14ac:dyDescent="0.35"/>
    <row r="13284" ht="14.25" customHeight="1" x14ac:dyDescent="0.35"/>
    <row r="13285" ht="14.25" customHeight="1" x14ac:dyDescent="0.35"/>
    <row r="13286" ht="14.25" customHeight="1" x14ac:dyDescent="0.35"/>
    <row r="13287" ht="14.25" customHeight="1" x14ac:dyDescent="0.35"/>
    <row r="13288" ht="14.25" customHeight="1" x14ac:dyDescent="0.35"/>
    <row r="13289" ht="14.25" customHeight="1" x14ac:dyDescent="0.35"/>
    <row r="13290" ht="14.25" customHeight="1" x14ac:dyDescent="0.35"/>
    <row r="13291" ht="14.25" customHeight="1" x14ac:dyDescent="0.35"/>
    <row r="13292" ht="14.25" customHeight="1" x14ac:dyDescent="0.35"/>
    <row r="13293" ht="14.25" customHeight="1" x14ac:dyDescent="0.35"/>
    <row r="13294" ht="14.25" customHeight="1" x14ac:dyDescent="0.35"/>
    <row r="13295" ht="14.25" customHeight="1" x14ac:dyDescent="0.35"/>
    <row r="13296" ht="14.25" customHeight="1" x14ac:dyDescent="0.35"/>
    <row r="13297" ht="14.25" customHeight="1" x14ac:dyDescent="0.35"/>
    <row r="13298" ht="14.25" customHeight="1" x14ac:dyDescent="0.35"/>
    <row r="13299" ht="14.25" customHeight="1" x14ac:dyDescent="0.35"/>
    <row r="13300" ht="14.25" customHeight="1" x14ac:dyDescent="0.35"/>
    <row r="13301" ht="14.25" customHeight="1" x14ac:dyDescent="0.35"/>
    <row r="13302" ht="14.25" customHeight="1" x14ac:dyDescent="0.35"/>
    <row r="13303" ht="14.25" customHeight="1" x14ac:dyDescent="0.35"/>
    <row r="13304" ht="14.25" customHeight="1" x14ac:dyDescent="0.35"/>
    <row r="13305" ht="14.25" customHeight="1" x14ac:dyDescent="0.35"/>
    <row r="13306" ht="14.25" customHeight="1" x14ac:dyDescent="0.35"/>
    <row r="13307" ht="14.25" customHeight="1" x14ac:dyDescent="0.35"/>
    <row r="13308" ht="14.25" customHeight="1" x14ac:dyDescent="0.35"/>
    <row r="13309" ht="14.25" customHeight="1" x14ac:dyDescent="0.35"/>
    <row r="13310" ht="14.25" customHeight="1" x14ac:dyDescent="0.35"/>
    <row r="13311" ht="14.25" customHeight="1" x14ac:dyDescent="0.35"/>
    <row r="13312" ht="14.25" customHeight="1" x14ac:dyDescent="0.35"/>
    <row r="13313" ht="14.25" customHeight="1" x14ac:dyDescent="0.35"/>
    <row r="13314" ht="14.25" customHeight="1" x14ac:dyDescent="0.35"/>
    <row r="13315" ht="14.25" customHeight="1" x14ac:dyDescent="0.35"/>
    <row r="13316" ht="14.25" customHeight="1" x14ac:dyDescent="0.35"/>
    <row r="13317" ht="14.25" customHeight="1" x14ac:dyDescent="0.35"/>
    <row r="13318" ht="14.25" customHeight="1" x14ac:dyDescent="0.35"/>
    <row r="13319" ht="14.25" customHeight="1" x14ac:dyDescent="0.35"/>
    <row r="13320" ht="14.25" customHeight="1" x14ac:dyDescent="0.35"/>
    <row r="13321" ht="14.25" customHeight="1" x14ac:dyDescent="0.35"/>
    <row r="13322" ht="14.25" customHeight="1" x14ac:dyDescent="0.35"/>
    <row r="13323" ht="14.25" customHeight="1" x14ac:dyDescent="0.35"/>
    <row r="13324" ht="14.25" customHeight="1" x14ac:dyDescent="0.35"/>
    <row r="13325" ht="14.25" customHeight="1" x14ac:dyDescent="0.35"/>
    <row r="13326" ht="14.25" customHeight="1" x14ac:dyDescent="0.35"/>
    <row r="13327" ht="14.25" customHeight="1" x14ac:dyDescent="0.35"/>
    <row r="13328" ht="14.25" customHeight="1" x14ac:dyDescent="0.35"/>
    <row r="13329" ht="14.25" customHeight="1" x14ac:dyDescent="0.35"/>
    <row r="13330" ht="14.25" customHeight="1" x14ac:dyDescent="0.35"/>
    <row r="13331" ht="14.25" customHeight="1" x14ac:dyDescent="0.35"/>
    <row r="13332" ht="14.25" customHeight="1" x14ac:dyDescent="0.35"/>
    <row r="13333" ht="14.25" customHeight="1" x14ac:dyDescent="0.35"/>
    <row r="13334" ht="14.25" customHeight="1" x14ac:dyDescent="0.35"/>
    <row r="13335" ht="14.25" customHeight="1" x14ac:dyDescent="0.35"/>
    <row r="13336" ht="14.25" customHeight="1" x14ac:dyDescent="0.35"/>
    <row r="13337" ht="14.25" customHeight="1" x14ac:dyDescent="0.35"/>
    <row r="13338" ht="14.25" customHeight="1" x14ac:dyDescent="0.35"/>
    <row r="13339" ht="14.25" customHeight="1" x14ac:dyDescent="0.35"/>
    <row r="13340" ht="14.25" customHeight="1" x14ac:dyDescent="0.35"/>
    <row r="13341" ht="14.25" customHeight="1" x14ac:dyDescent="0.35"/>
    <row r="13342" ht="14.25" customHeight="1" x14ac:dyDescent="0.35"/>
    <row r="13343" ht="14.25" customHeight="1" x14ac:dyDescent="0.35"/>
    <row r="13344" ht="14.25" customHeight="1" x14ac:dyDescent="0.35"/>
    <row r="13345" ht="14.25" customHeight="1" x14ac:dyDescent="0.35"/>
    <row r="13346" ht="14.25" customHeight="1" x14ac:dyDescent="0.35"/>
    <row r="13347" ht="14.25" customHeight="1" x14ac:dyDescent="0.35"/>
    <row r="13348" ht="14.25" customHeight="1" x14ac:dyDescent="0.35"/>
    <row r="13349" ht="14.25" customHeight="1" x14ac:dyDescent="0.35"/>
    <row r="13350" ht="14.25" customHeight="1" x14ac:dyDescent="0.35"/>
    <row r="13351" ht="14.25" customHeight="1" x14ac:dyDescent="0.35"/>
    <row r="13352" ht="14.25" customHeight="1" x14ac:dyDescent="0.35"/>
    <row r="13353" ht="14.25" customHeight="1" x14ac:dyDescent="0.35"/>
    <row r="13354" ht="14.25" customHeight="1" x14ac:dyDescent="0.35"/>
    <row r="13355" ht="14.25" customHeight="1" x14ac:dyDescent="0.35"/>
    <row r="13356" ht="14.25" customHeight="1" x14ac:dyDescent="0.35"/>
    <row r="13357" ht="14.25" customHeight="1" x14ac:dyDescent="0.35"/>
    <row r="13358" ht="14.25" customHeight="1" x14ac:dyDescent="0.35"/>
    <row r="13359" ht="14.25" customHeight="1" x14ac:dyDescent="0.35"/>
    <row r="13360" ht="14.25" customHeight="1" x14ac:dyDescent="0.35"/>
    <row r="13361" ht="14.25" customHeight="1" x14ac:dyDescent="0.35"/>
    <row r="13362" ht="14.25" customHeight="1" x14ac:dyDescent="0.35"/>
    <row r="13363" ht="14.25" customHeight="1" x14ac:dyDescent="0.35"/>
    <row r="13364" ht="14.25" customHeight="1" x14ac:dyDescent="0.35"/>
    <row r="13365" ht="14.25" customHeight="1" x14ac:dyDescent="0.35"/>
    <row r="13366" ht="14.25" customHeight="1" x14ac:dyDescent="0.35"/>
    <row r="13367" ht="14.25" customHeight="1" x14ac:dyDescent="0.35"/>
    <row r="13368" ht="14.25" customHeight="1" x14ac:dyDescent="0.35"/>
    <row r="13369" ht="14.25" customHeight="1" x14ac:dyDescent="0.35"/>
    <row r="13370" ht="14.25" customHeight="1" x14ac:dyDescent="0.35"/>
    <row r="13371" ht="14.25" customHeight="1" x14ac:dyDescent="0.35"/>
    <row r="13372" ht="14.25" customHeight="1" x14ac:dyDescent="0.35"/>
    <row r="13373" ht="14.25" customHeight="1" x14ac:dyDescent="0.35"/>
    <row r="13374" ht="14.25" customHeight="1" x14ac:dyDescent="0.35"/>
    <row r="13375" ht="14.25" customHeight="1" x14ac:dyDescent="0.35"/>
    <row r="13376" ht="14.25" customHeight="1" x14ac:dyDescent="0.35"/>
    <row r="13377" ht="14.25" customHeight="1" x14ac:dyDescent="0.35"/>
    <row r="13378" ht="14.25" customHeight="1" x14ac:dyDescent="0.35"/>
    <row r="13379" ht="14.25" customHeight="1" x14ac:dyDescent="0.35"/>
    <row r="13380" ht="14.25" customHeight="1" x14ac:dyDescent="0.35"/>
    <row r="13381" ht="14.25" customHeight="1" x14ac:dyDescent="0.35"/>
    <row r="13382" ht="14.25" customHeight="1" x14ac:dyDescent="0.35"/>
    <row r="13383" ht="14.25" customHeight="1" x14ac:dyDescent="0.35"/>
    <row r="13384" ht="14.25" customHeight="1" x14ac:dyDescent="0.35"/>
    <row r="13385" ht="14.25" customHeight="1" x14ac:dyDescent="0.35"/>
    <row r="13386" ht="14.25" customHeight="1" x14ac:dyDescent="0.35"/>
    <row r="13387" ht="14.25" customHeight="1" x14ac:dyDescent="0.35"/>
    <row r="13388" ht="14.25" customHeight="1" x14ac:dyDescent="0.35"/>
    <row r="13389" ht="14.25" customHeight="1" x14ac:dyDescent="0.35"/>
    <row r="13390" ht="14.25" customHeight="1" x14ac:dyDescent="0.35"/>
    <row r="13391" ht="14.25" customHeight="1" x14ac:dyDescent="0.35"/>
    <row r="13392" ht="14.25" customHeight="1" x14ac:dyDescent="0.35"/>
    <row r="13393" ht="14.25" customHeight="1" x14ac:dyDescent="0.35"/>
    <row r="13394" ht="14.25" customHeight="1" x14ac:dyDescent="0.35"/>
    <row r="13395" ht="14.25" customHeight="1" x14ac:dyDescent="0.35"/>
    <row r="13396" ht="14.25" customHeight="1" x14ac:dyDescent="0.35"/>
    <row r="13397" ht="14.25" customHeight="1" x14ac:dyDescent="0.35"/>
    <row r="13398" ht="14.25" customHeight="1" x14ac:dyDescent="0.35"/>
    <row r="13399" ht="14.25" customHeight="1" x14ac:dyDescent="0.35"/>
    <row r="13400" ht="14.25" customHeight="1" x14ac:dyDescent="0.35"/>
    <row r="13401" ht="14.25" customHeight="1" x14ac:dyDescent="0.35"/>
    <row r="13402" ht="14.25" customHeight="1" x14ac:dyDescent="0.35"/>
    <row r="13403" ht="14.25" customHeight="1" x14ac:dyDescent="0.35"/>
    <row r="13404" ht="14.25" customHeight="1" x14ac:dyDescent="0.35"/>
    <row r="13405" ht="14.25" customHeight="1" x14ac:dyDescent="0.35"/>
    <row r="13406" ht="14.25" customHeight="1" x14ac:dyDescent="0.35"/>
    <row r="13407" ht="14.25" customHeight="1" x14ac:dyDescent="0.35"/>
    <row r="13408" ht="14.25" customHeight="1" x14ac:dyDescent="0.35"/>
    <row r="13409" ht="14.25" customHeight="1" x14ac:dyDescent="0.35"/>
    <row r="13410" ht="14.25" customHeight="1" x14ac:dyDescent="0.35"/>
    <row r="13411" ht="14.25" customHeight="1" x14ac:dyDescent="0.35"/>
    <row r="13412" ht="14.25" customHeight="1" x14ac:dyDescent="0.35"/>
    <row r="13413" ht="14.25" customHeight="1" x14ac:dyDescent="0.35"/>
    <row r="13414" ht="14.25" customHeight="1" x14ac:dyDescent="0.35"/>
    <row r="13415" ht="14.25" customHeight="1" x14ac:dyDescent="0.35"/>
    <row r="13416" ht="14.25" customHeight="1" x14ac:dyDescent="0.35"/>
    <row r="13417" ht="14.25" customHeight="1" x14ac:dyDescent="0.35"/>
    <row r="13418" ht="14.25" customHeight="1" x14ac:dyDescent="0.35"/>
    <row r="13419" ht="14.25" customHeight="1" x14ac:dyDescent="0.35"/>
    <row r="13420" ht="14.25" customHeight="1" x14ac:dyDescent="0.35"/>
    <row r="13421" ht="14.25" customHeight="1" x14ac:dyDescent="0.35"/>
    <row r="13422" ht="14.25" customHeight="1" x14ac:dyDescent="0.35"/>
    <row r="13423" ht="14.25" customHeight="1" x14ac:dyDescent="0.35"/>
    <row r="13424" ht="14.25" customHeight="1" x14ac:dyDescent="0.35"/>
    <row r="13425" ht="14.25" customHeight="1" x14ac:dyDescent="0.35"/>
    <row r="13426" ht="14.25" customHeight="1" x14ac:dyDescent="0.35"/>
    <row r="13427" ht="14.25" customHeight="1" x14ac:dyDescent="0.35"/>
    <row r="13428" ht="14.25" customHeight="1" x14ac:dyDescent="0.35"/>
    <row r="13429" ht="14.25" customHeight="1" x14ac:dyDescent="0.35"/>
    <row r="13430" ht="14.25" customHeight="1" x14ac:dyDescent="0.35"/>
    <row r="13431" ht="14.25" customHeight="1" x14ac:dyDescent="0.35"/>
    <row r="13432" ht="14.25" customHeight="1" x14ac:dyDescent="0.35"/>
    <row r="13433" ht="14.25" customHeight="1" x14ac:dyDescent="0.35"/>
    <row r="13434" ht="14.25" customHeight="1" x14ac:dyDescent="0.35"/>
    <row r="13435" ht="14.25" customHeight="1" x14ac:dyDescent="0.35"/>
    <row r="13436" ht="14.25" customHeight="1" x14ac:dyDescent="0.35"/>
    <row r="13437" ht="14.25" customHeight="1" x14ac:dyDescent="0.35"/>
    <row r="13438" ht="14.25" customHeight="1" x14ac:dyDescent="0.35"/>
    <row r="13439" ht="14.25" customHeight="1" x14ac:dyDescent="0.35"/>
    <row r="13440" ht="14.25" customHeight="1" x14ac:dyDescent="0.35"/>
    <row r="13441" ht="14.25" customHeight="1" x14ac:dyDescent="0.35"/>
    <row r="13442" ht="14.25" customHeight="1" x14ac:dyDescent="0.35"/>
    <row r="13443" ht="14.25" customHeight="1" x14ac:dyDescent="0.35"/>
    <row r="13444" ht="14.25" customHeight="1" x14ac:dyDescent="0.35"/>
    <row r="13445" ht="14.25" customHeight="1" x14ac:dyDescent="0.35"/>
    <row r="13446" ht="14.25" customHeight="1" x14ac:dyDescent="0.35"/>
    <row r="13447" ht="14.25" customHeight="1" x14ac:dyDescent="0.35"/>
    <row r="13448" ht="14.25" customHeight="1" x14ac:dyDescent="0.35"/>
    <row r="13449" ht="14.25" customHeight="1" x14ac:dyDescent="0.35"/>
    <row r="13450" ht="14.25" customHeight="1" x14ac:dyDescent="0.35"/>
    <row r="13451" ht="14.25" customHeight="1" x14ac:dyDescent="0.35"/>
    <row r="13452" ht="14.25" customHeight="1" x14ac:dyDescent="0.35"/>
    <row r="13453" ht="14.25" customHeight="1" x14ac:dyDescent="0.35"/>
    <row r="13454" ht="14.25" customHeight="1" x14ac:dyDescent="0.35"/>
    <row r="13455" ht="14.25" customHeight="1" x14ac:dyDescent="0.35"/>
    <row r="13456" ht="14.25" customHeight="1" x14ac:dyDescent="0.35"/>
    <row r="13457" ht="14.25" customHeight="1" x14ac:dyDescent="0.35"/>
    <row r="13458" ht="14.25" customHeight="1" x14ac:dyDescent="0.35"/>
    <row r="13459" ht="14.25" customHeight="1" x14ac:dyDescent="0.35"/>
    <row r="13460" ht="14.25" customHeight="1" x14ac:dyDescent="0.35"/>
    <row r="13461" ht="14.25" customHeight="1" x14ac:dyDescent="0.35"/>
    <row r="13462" ht="14.25" customHeight="1" x14ac:dyDescent="0.35"/>
    <row r="13463" ht="14.25" customHeight="1" x14ac:dyDescent="0.35"/>
    <row r="13464" ht="14.25" customHeight="1" x14ac:dyDescent="0.35"/>
    <row r="13465" ht="14.25" customHeight="1" x14ac:dyDescent="0.35"/>
    <row r="13466" ht="14.25" customHeight="1" x14ac:dyDescent="0.35"/>
    <row r="13467" ht="14.25" customHeight="1" x14ac:dyDescent="0.35"/>
    <row r="13468" ht="14.25" customHeight="1" x14ac:dyDescent="0.35"/>
    <row r="13469" ht="14.25" customHeight="1" x14ac:dyDescent="0.35"/>
    <row r="13470" ht="14.25" customHeight="1" x14ac:dyDescent="0.35"/>
    <row r="13471" ht="14.25" customHeight="1" x14ac:dyDescent="0.35"/>
    <row r="13472" ht="14.25" customHeight="1" x14ac:dyDescent="0.35"/>
    <row r="13473" ht="14.25" customHeight="1" x14ac:dyDescent="0.35"/>
    <row r="13474" ht="14.25" customHeight="1" x14ac:dyDescent="0.35"/>
    <row r="13475" ht="14.25" customHeight="1" x14ac:dyDescent="0.35"/>
    <row r="13476" ht="14.25" customHeight="1" x14ac:dyDescent="0.35"/>
    <row r="13477" ht="14.25" customHeight="1" x14ac:dyDescent="0.35"/>
    <row r="13478" ht="14.25" customHeight="1" x14ac:dyDescent="0.35"/>
    <row r="13479" ht="14.25" customHeight="1" x14ac:dyDescent="0.35"/>
    <row r="13480" ht="14.25" customHeight="1" x14ac:dyDescent="0.35"/>
    <row r="13481" ht="14.25" customHeight="1" x14ac:dyDescent="0.35"/>
    <row r="13482" ht="14.25" customHeight="1" x14ac:dyDescent="0.35"/>
    <row r="13483" ht="14.25" customHeight="1" x14ac:dyDescent="0.35"/>
    <row r="13484" ht="14.25" customHeight="1" x14ac:dyDescent="0.35"/>
    <row r="13485" ht="14.25" customHeight="1" x14ac:dyDescent="0.35"/>
    <row r="13486" ht="14.25" customHeight="1" x14ac:dyDescent="0.35"/>
    <row r="13487" ht="14.25" customHeight="1" x14ac:dyDescent="0.35"/>
    <row r="13488" ht="14.25" customHeight="1" x14ac:dyDescent="0.35"/>
    <row r="13489" ht="14.25" customHeight="1" x14ac:dyDescent="0.35"/>
    <row r="13490" ht="14.25" customHeight="1" x14ac:dyDescent="0.35"/>
    <row r="13491" ht="14.25" customHeight="1" x14ac:dyDescent="0.35"/>
    <row r="13492" ht="14.25" customHeight="1" x14ac:dyDescent="0.35"/>
    <row r="13493" ht="14.25" customHeight="1" x14ac:dyDescent="0.35"/>
    <row r="13494" ht="14.25" customHeight="1" x14ac:dyDescent="0.35"/>
    <row r="13495" ht="14.25" customHeight="1" x14ac:dyDescent="0.35"/>
    <row r="13496" ht="14.25" customHeight="1" x14ac:dyDescent="0.35"/>
    <row r="13497" ht="14.25" customHeight="1" x14ac:dyDescent="0.35"/>
    <row r="13498" ht="14.25" customHeight="1" x14ac:dyDescent="0.35"/>
    <row r="13499" ht="14.25" customHeight="1" x14ac:dyDescent="0.35"/>
    <row r="13500" ht="14.25" customHeight="1" x14ac:dyDescent="0.35"/>
    <row r="13501" ht="14.25" customHeight="1" x14ac:dyDescent="0.35"/>
    <row r="13502" ht="14.25" customHeight="1" x14ac:dyDescent="0.35"/>
    <row r="13503" ht="14.25" customHeight="1" x14ac:dyDescent="0.35"/>
    <row r="13504" ht="14.25" customHeight="1" x14ac:dyDescent="0.35"/>
    <row r="13505" ht="14.25" customHeight="1" x14ac:dyDescent="0.35"/>
    <row r="13506" ht="14.25" customHeight="1" x14ac:dyDescent="0.35"/>
    <row r="13507" ht="14.25" customHeight="1" x14ac:dyDescent="0.35"/>
    <row r="13508" ht="14.25" customHeight="1" x14ac:dyDescent="0.35"/>
    <row r="13509" ht="14.25" customHeight="1" x14ac:dyDescent="0.35"/>
    <row r="13510" ht="14.25" customHeight="1" x14ac:dyDescent="0.35"/>
    <row r="13511" ht="14.25" customHeight="1" x14ac:dyDescent="0.35"/>
    <row r="13512" ht="14.25" customHeight="1" x14ac:dyDescent="0.35"/>
    <row r="13513" ht="14.25" customHeight="1" x14ac:dyDescent="0.35"/>
    <row r="13514" ht="14.25" customHeight="1" x14ac:dyDescent="0.35"/>
    <row r="13515" ht="14.25" customHeight="1" x14ac:dyDescent="0.35"/>
    <row r="13516" ht="14.25" customHeight="1" x14ac:dyDescent="0.35"/>
    <row r="13517" ht="14.25" customHeight="1" x14ac:dyDescent="0.35"/>
    <row r="13518" ht="14.25" customHeight="1" x14ac:dyDescent="0.35"/>
    <row r="13519" ht="14.25" customHeight="1" x14ac:dyDescent="0.35"/>
    <row r="13520" ht="14.25" customHeight="1" x14ac:dyDescent="0.35"/>
    <row r="13521" ht="14.25" customHeight="1" x14ac:dyDescent="0.35"/>
    <row r="13522" ht="14.25" customHeight="1" x14ac:dyDescent="0.35"/>
    <row r="13523" ht="14.25" customHeight="1" x14ac:dyDescent="0.35"/>
    <row r="13524" ht="14.25" customHeight="1" x14ac:dyDescent="0.35"/>
    <row r="13525" ht="14.25" customHeight="1" x14ac:dyDescent="0.35"/>
    <row r="13526" ht="14.25" customHeight="1" x14ac:dyDescent="0.35"/>
    <row r="13527" ht="14.25" customHeight="1" x14ac:dyDescent="0.35"/>
    <row r="13528" ht="14.25" customHeight="1" x14ac:dyDescent="0.35"/>
    <row r="13529" ht="14.25" customHeight="1" x14ac:dyDescent="0.35"/>
    <row r="13530" ht="14.25" customHeight="1" x14ac:dyDescent="0.35"/>
    <row r="13531" ht="14.25" customHeight="1" x14ac:dyDescent="0.35"/>
    <row r="13532" ht="14.25" customHeight="1" x14ac:dyDescent="0.35"/>
    <row r="13533" ht="14.25" customHeight="1" x14ac:dyDescent="0.35"/>
    <row r="13534" ht="14.25" customHeight="1" x14ac:dyDescent="0.35"/>
    <row r="13535" ht="14.25" customHeight="1" x14ac:dyDescent="0.35"/>
    <row r="13536" ht="14.25" customHeight="1" x14ac:dyDescent="0.35"/>
    <row r="13537" ht="14.25" customHeight="1" x14ac:dyDescent="0.35"/>
    <row r="13538" ht="14.25" customHeight="1" x14ac:dyDescent="0.35"/>
    <row r="13539" ht="14.25" customHeight="1" x14ac:dyDescent="0.35"/>
    <row r="13540" ht="14.25" customHeight="1" x14ac:dyDescent="0.35"/>
    <row r="13541" ht="14.25" customHeight="1" x14ac:dyDescent="0.35"/>
    <row r="13542" ht="14.25" customHeight="1" x14ac:dyDescent="0.35"/>
    <row r="13543" ht="14.25" customHeight="1" x14ac:dyDescent="0.35"/>
    <row r="13544" ht="14.25" customHeight="1" x14ac:dyDescent="0.35"/>
    <row r="13545" ht="14.25" customHeight="1" x14ac:dyDescent="0.35"/>
    <row r="13546" ht="14.25" customHeight="1" x14ac:dyDescent="0.35"/>
    <row r="13547" ht="14.25" customHeight="1" x14ac:dyDescent="0.35"/>
    <row r="13548" ht="14.25" customHeight="1" x14ac:dyDescent="0.35"/>
    <row r="13549" ht="14.25" customHeight="1" x14ac:dyDescent="0.35"/>
    <row r="13550" ht="14.25" customHeight="1" x14ac:dyDescent="0.35"/>
    <row r="13551" ht="14.25" customHeight="1" x14ac:dyDescent="0.35"/>
    <row r="13552" ht="14.25" customHeight="1" x14ac:dyDescent="0.35"/>
    <row r="13553" ht="14.25" customHeight="1" x14ac:dyDescent="0.35"/>
    <row r="13554" ht="14.25" customHeight="1" x14ac:dyDescent="0.35"/>
    <row r="13555" ht="14.25" customHeight="1" x14ac:dyDescent="0.35"/>
    <row r="13556" ht="14.25" customHeight="1" x14ac:dyDescent="0.35"/>
    <row r="13557" ht="14.25" customHeight="1" x14ac:dyDescent="0.35"/>
    <row r="13558" ht="14.25" customHeight="1" x14ac:dyDescent="0.35"/>
    <row r="13559" ht="14.25" customHeight="1" x14ac:dyDescent="0.35"/>
    <row r="13560" ht="14.25" customHeight="1" x14ac:dyDescent="0.35"/>
    <row r="13561" ht="14.25" customHeight="1" x14ac:dyDescent="0.35"/>
    <row r="13562" ht="14.25" customHeight="1" x14ac:dyDescent="0.35"/>
    <row r="13563" ht="14.25" customHeight="1" x14ac:dyDescent="0.35"/>
    <row r="13564" ht="14.25" customHeight="1" x14ac:dyDescent="0.35"/>
    <row r="13565" ht="14.25" customHeight="1" x14ac:dyDescent="0.35"/>
    <row r="13566" ht="14.25" customHeight="1" x14ac:dyDescent="0.35"/>
    <row r="13567" ht="14.25" customHeight="1" x14ac:dyDescent="0.35"/>
    <row r="13568" ht="14.25" customHeight="1" x14ac:dyDescent="0.35"/>
    <row r="13569" ht="14.25" customHeight="1" x14ac:dyDescent="0.35"/>
    <row r="13570" ht="14.25" customHeight="1" x14ac:dyDescent="0.35"/>
    <row r="13571" ht="14.25" customHeight="1" x14ac:dyDescent="0.35"/>
    <row r="13572" ht="14.25" customHeight="1" x14ac:dyDescent="0.35"/>
    <row r="13573" ht="14.25" customHeight="1" x14ac:dyDescent="0.35"/>
    <row r="13574" ht="14.25" customHeight="1" x14ac:dyDescent="0.35"/>
    <row r="13575" ht="14.25" customHeight="1" x14ac:dyDescent="0.35"/>
    <row r="13576" ht="14.25" customHeight="1" x14ac:dyDescent="0.35"/>
    <row r="13577" ht="14.25" customHeight="1" x14ac:dyDescent="0.35"/>
    <row r="13578" ht="14.25" customHeight="1" x14ac:dyDescent="0.35"/>
    <row r="13579" ht="14.25" customHeight="1" x14ac:dyDescent="0.35"/>
    <row r="13580" ht="14.25" customHeight="1" x14ac:dyDescent="0.35"/>
    <row r="13581" ht="14.25" customHeight="1" x14ac:dyDescent="0.35"/>
    <row r="13582" ht="14.25" customHeight="1" x14ac:dyDescent="0.35"/>
    <row r="13583" ht="14.25" customHeight="1" x14ac:dyDescent="0.35"/>
    <row r="13584" ht="14.25" customHeight="1" x14ac:dyDescent="0.35"/>
    <row r="13585" ht="14.25" customHeight="1" x14ac:dyDescent="0.35"/>
    <row r="13586" ht="14.25" customHeight="1" x14ac:dyDescent="0.35"/>
    <row r="13587" ht="14.25" customHeight="1" x14ac:dyDescent="0.35"/>
    <row r="13588" ht="14.25" customHeight="1" x14ac:dyDescent="0.35"/>
    <row r="13589" ht="14.25" customHeight="1" x14ac:dyDescent="0.35"/>
    <row r="13590" ht="14.25" customHeight="1" x14ac:dyDescent="0.35"/>
    <row r="13591" ht="14.25" customHeight="1" x14ac:dyDescent="0.35"/>
    <row r="13592" ht="14.25" customHeight="1" x14ac:dyDescent="0.35"/>
    <row r="13593" ht="14.25" customHeight="1" x14ac:dyDescent="0.35"/>
    <row r="13594" ht="14.25" customHeight="1" x14ac:dyDescent="0.35"/>
    <row r="13595" ht="14.25" customHeight="1" x14ac:dyDescent="0.35"/>
    <row r="13596" ht="14.25" customHeight="1" x14ac:dyDescent="0.35"/>
    <row r="13597" ht="14.25" customHeight="1" x14ac:dyDescent="0.35"/>
    <row r="13598" ht="14.25" customHeight="1" x14ac:dyDescent="0.35"/>
    <row r="13599" ht="14.25" customHeight="1" x14ac:dyDescent="0.35"/>
    <row r="13600" ht="14.25" customHeight="1" x14ac:dyDescent="0.35"/>
    <row r="13601" ht="14.25" customHeight="1" x14ac:dyDescent="0.35"/>
    <row r="13602" ht="14.25" customHeight="1" x14ac:dyDescent="0.35"/>
    <row r="13603" ht="14.25" customHeight="1" x14ac:dyDescent="0.35"/>
    <row r="13604" ht="14.25" customHeight="1" x14ac:dyDescent="0.35"/>
    <row r="13605" ht="14.25" customHeight="1" x14ac:dyDescent="0.35"/>
    <row r="13606" ht="14.25" customHeight="1" x14ac:dyDescent="0.35"/>
    <row r="13607" ht="14.25" customHeight="1" x14ac:dyDescent="0.35"/>
    <row r="13608" ht="14.25" customHeight="1" x14ac:dyDescent="0.35"/>
    <row r="13609" ht="14.25" customHeight="1" x14ac:dyDescent="0.35"/>
    <row r="13610" ht="14.25" customHeight="1" x14ac:dyDescent="0.35"/>
    <row r="13611" ht="14.25" customHeight="1" x14ac:dyDescent="0.35"/>
    <row r="13612" ht="14.25" customHeight="1" x14ac:dyDescent="0.35"/>
    <row r="13613" ht="14.25" customHeight="1" x14ac:dyDescent="0.35"/>
    <row r="13614" ht="14.25" customHeight="1" x14ac:dyDescent="0.35"/>
    <row r="13615" ht="14.25" customHeight="1" x14ac:dyDescent="0.35"/>
    <row r="13616" ht="14.25" customHeight="1" x14ac:dyDescent="0.35"/>
    <row r="13617" ht="14.25" customHeight="1" x14ac:dyDescent="0.35"/>
    <row r="13618" ht="14.25" customHeight="1" x14ac:dyDescent="0.35"/>
    <row r="13619" ht="14.25" customHeight="1" x14ac:dyDescent="0.35"/>
    <row r="13620" ht="14.25" customHeight="1" x14ac:dyDescent="0.35"/>
    <row r="13621" ht="14.25" customHeight="1" x14ac:dyDescent="0.35"/>
    <row r="13622" ht="14.25" customHeight="1" x14ac:dyDescent="0.35"/>
    <row r="13623" ht="14.25" customHeight="1" x14ac:dyDescent="0.35"/>
    <row r="13624" ht="14.25" customHeight="1" x14ac:dyDescent="0.35"/>
    <row r="13625" ht="14.25" customHeight="1" x14ac:dyDescent="0.35"/>
    <row r="13626" ht="14.25" customHeight="1" x14ac:dyDescent="0.35"/>
    <row r="13627" ht="14.25" customHeight="1" x14ac:dyDescent="0.35"/>
    <row r="13628" ht="14.25" customHeight="1" x14ac:dyDescent="0.35"/>
    <row r="13629" ht="14.25" customHeight="1" x14ac:dyDescent="0.35"/>
    <row r="13630" ht="14.25" customHeight="1" x14ac:dyDescent="0.35"/>
    <row r="13631" ht="14.25" customHeight="1" x14ac:dyDescent="0.35"/>
    <row r="13632" ht="14.25" customHeight="1" x14ac:dyDescent="0.35"/>
    <row r="13633" ht="14.25" customHeight="1" x14ac:dyDescent="0.35"/>
    <row r="13634" ht="14.25" customHeight="1" x14ac:dyDescent="0.35"/>
    <row r="13635" ht="14.25" customHeight="1" x14ac:dyDescent="0.35"/>
    <row r="13636" ht="14.25" customHeight="1" x14ac:dyDescent="0.35"/>
    <row r="13637" ht="14.25" customHeight="1" x14ac:dyDescent="0.35"/>
    <row r="13638" ht="14.25" customHeight="1" x14ac:dyDescent="0.35"/>
    <row r="13639" ht="14.25" customHeight="1" x14ac:dyDescent="0.35"/>
    <row r="13640" ht="14.25" customHeight="1" x14ac:dyDescent="0.35"/>
    <row r="13641" ht="14.25" customHeight="1" x14ac:dyDescent="0.35"/>
    <row r="13642" ht="14.25" customHeight="1" x14ac:dyDescent="0.35"/>
    <row r="13643" ht="14.25" customHeight="1" x14ac:dyDescent="0.35"/>
    <row r="13644" ht="14.25" customHeight="1" x14ac:dyDescent="0.35"/>
    <row r="13645" ht="14.25" customHeight="1" x14ac:dyDescent="0.35"/>
    <row r="13646" ht="14.25" customHeight="1" x14ac:dyDescent="0.35"/>
    <row r="13647" ht="14.25" customHeight="1" x14ac:dyDescent="0.35"/>
    <row r="13648" ht="14.25" customHeight="1" x14ac:dyDescent="0.35"/>
    <row r="13649" ht="14.25" customHeight="1" x14ac:dyDescent="0.35"/>
    <row r="13650" ht="14.25" customHeight="1" x14ac:dyDescent="0.35"/>
    <row r="13651" ht="14.25" customHeight="1" x14ac:dyDescent="0.35"/>
    <row r="13652" ht="14.25" customHeight="1" x14ac:dyDescent="0.35"/>
    <row r="13653" ht="14.25" customHeight="1" x14ac:dyDescent="0.35"/>
    <row r="13654" ht="14.25" customHeight="1" x14ac:dyDescent="0.35"/>
    <row r="13655" ht="14.25" customHeight="1" x14ac:dyDescent="0.35"/>
    <row r="13656" ht="14.25" customHeight="1" x14ac:dyDescent="0.35"/>
    <row r="13657" ht="14.25" customHeight="1" x14ac:dyDescent="0.35"/>
    <row r="13658" ht="14.25" customHeight="1" x14ac:dyDescent="0.35"/>
    <row r="13659" ht="14.25" customHeight="1" x14ac:dyDescent="0.35"/>
    <row r="13660" ht="14.25" customHeight="1" x14ac:dyDescent="0.35"/>
    <row r="13661" ht="14.25" customHeight="1" x14ac:dyDescent="0.35"/>
    <row r="13662" ht="14.25" customHeight="1" x14ac:dyDescent="0.35"/>
    <row r="13663" ht="14.25" customHeight="1" x14ac:dyDescent="0.35"/>
    <row r="13664" ht="14.25" customHeight="1" x14ac:dyDescent="0.35"/>
    <row r="13665" ht="14.25" customHeight="1" x14ac:dyDescent="0.35"/>
    <row r="13666" ht="14.25" customHeight="1" x14ac:dyDescent="0.35"/>
    <row r="13667" ht="14.25" customHeight="1" x14ac:dyDescent="0.35"/>
    <row r="13668" ht="14.25" customHeight="1" x14ac:dyDescent="0.35"/>
    <row r="13669" ht="14.25" customHeight="1" x14ac:dyDescent="0.35"/>
    <row r="13670" ht="14.25" customHeight="1" x14ac:dyDescent="0.35"/>
    <row r="13671" ht="14.25" customHeight="1" x14ac:dyDescent="0.35"/>
    <row r="13672" ht="14.25" customHeight="1" x14ac:dyDescent="0.35"/>
    <row r="13673" ht="14.25" customHeight="1" x14ac:dyDescent="0.35"/>
    <row r="13674" ht="14.25" customHeight="1" x14ac:dyDescent="0.35"/>
    <row r="13675" ht="14.25" customHeight="1" x14ac:dyDescent="0.35"/>
    <row r="13676" ht="14.25" customHeight="1" x14ac:dyDescent="0.35"/>
    <row r="13677" ht="14.25" customHeight="1" x14ac:dyDescent="0.35"/>
    <row r="13678" ht="14.25" customHeight="1" x14ac:dyDescent="0.35"/>
    <row r="13679" ht="14.25" customHeight="1" x14ac:dyDescent="0.35"/>
    <row r="13680" ht="14.25" customHeight="1" x14ac:dyDescent="0.35"/>
    <row r="13681" ht="14.25" customHeight="1" x14ac:dyDescent="0.35"/>
    <row r="13682" ht="14.25" customHeight="1" x14ac:dyDescent="0.35"/>
    <row r="13683" ht="14.25" customHeight="1" x14ac:dyDescent="0.35"/>
    <row r="13684" ht="14.25" customHeight="1" x14ac:dyDescent="0.35"/>
    <row r="13685" ht="14.25" customHeight="1" x14ac:dyDescent="0.35"/>
    <row r="13686" ht="14.25" customHeight="1" x14ac:dyDescent="0.35"/>
    <row r="13687" ht="14.25" customHeight="1" x14ac:dyDescent="0.35"/>
    <row r="13688" ht="14.25" customHeight="1" x14ac:dyDescent="0.35"/>
    <row r="13689" ht="14.25" customHeight="1" x14ac:dyDescent="0.35"/>
    <row r="13690" ht="14.25" customHeight="1" x14ac:dyDescent="0.35"/>
    <row r="13691" ht="14.25" customHeight="1" x14ac:dyDescent="0.35"/>
    <row r="13692" ht="14.25" customHeight="1" x14ac:dyDescent="0.35"/>
    <row r="13693" ht="14.25" customHeight="1" x14ac:dyDescent="0.35"/>
    <row r="13694" ht="14.25" customHeight="1" x14ac:dyDescent="0.35"/>
    <row r="13695" ht="14.25" customHeight="1" x14ac:dyDescent="0.35"/>
    <row r="13696" ht="14.25" customHeight="1" x14ac:dyDescent="0.35"/>
    <row r="13697" ht="14.25" customHeight="1" x14ac:dyDescent="0.35"/>
    <row r="13698" ht="14.25" customHeight="1" x14ac:dyDescent="0.35"/>
    <row r="13699" ht="14.25" customHeight="1" x14ac:dyDescent="0.35"/>
    <row r="13700" ht="14.25" customHeight="1" x14ac:dyDescent="0.35"/>
    <row r="13701" ht="14.25" customHeight="1" x14ac:dyDescent="0.35"/>
    <row r="13702" ht="14.25" customHeight="1" x14ac:dyDescent="0.35"/>
    <row r="13703" ht="14.25" customHeight="1" x14ac:dyDescent="0.35"/>
    <row r="13704" ht="14.25" customHeight="1" x14ac:dyDescent="0.35"/>
    <row r="13705" ht="14.25" customHeight="1" x14ac:dyDescent="0.35"/>
    <row r="13706" ht="14.25" customHeight="1" x14ac:dyDescent="0.35"/>
    <row r="13707" ht="14.25" customHeight="1" x14ac:dyDescent="0.35"/>
    <row r="13708" ht="14.25" customHeight="1" x14ac:dyDescent="0.35"/>
    <row r="13709" ht="14.25" customHeight="1" x14ac:dyDescent="0.35"/>
    <row r="13710" ht="14.25" customHeight="1" x14ac:dyDescent="0.35"/>
    <row r="13711" ht="14.25" customHeight="1" x14ac:dyDescent="0.35"/>
    <row r="13712" ht="14.25" customHeight="1" x14ac:dyDescent="0.35"/>
    <row r="13713" ht="14.25" customHeight="1" x14ac:dyDescent="0.35"/>
    <row r="13714" ht="14.25" customHeight="1" x14ac:dyDescent="0.35"/>
    <row r="13715" ht="14.25" customHeight="1" x14ac:dyDescent="0.35"/>
    <row r="13716" ht="14.25" customHeight="1" x14ac:dyDescent="0.35"/>
    <row r="13717" ht="14.25" customHeight="1" x14ac:dyDescent="0.35"/>
    <row r="13718" ht="14.25" customHeight="1" x14ac:dyDescent="0.35"/>
    <row r="13719" ht="14.25" customHeight="1" x14ac:dyDescent="0.35"/>
    <row r="13720" ht="14.25" customHeight="1" x14ac:dyDescent="0.35"/>
    <row r="13721" ht="14.25" customHeight="1" x14ac:dyDescent="0.35"/>
    <row r="13722" ht="14.25" customHeight="1" x14ac:dyDescent="0.35"/>
    <row r="13723" ht="14.25" customHeight="1" x14ac:dyDescent="0.35"/>
    <row r="13724" ht="14.25" customHeight="1" x14ac:dyDescent="0.35"/>
    <row r="13725" ht="14.25" customHeight="1" x14ac:dyDescent="0.35"/>
    <row r="13726" ht="14.25" customHeight="1" x14ac:dyDescent="0.35"/>
    <row r="13727" ht="14.25" customHeight="1" x14ac:dyDescent="0.35"/>
    <row r="13728" ht="14.25" customHeight="1" x14ac:dyDescent="0.35"/>
    <row r="13729" ht="14.25" customHeight="1" x14ac:dyDescent="0.35"/>
    <row r="13730" ht="14.25" customHeight="1" x14ac:dyDescent="0.35"/>
    <row r="13731" ht="14.25" customHeight="1" x14ac:dyDescent="0.35"/>
    <row r="13732" ht="14.25" customHeight="1" x14ac:dyDescent="0.35"/>
    <row r="13733" ht="14.25" customHeight="1" x14ac:dyDescent="0.35"/>
    <row r="13734" ht="14.25" customHeight="1" x14ac:dyDescent="0.35"/>
    <row r="13735" ht="14.25" customHeight="1" x14ac:dyDescent="0.35"/>
    <row r="13736" ht="14.25" customHeight="1" x14ac:dyDescent="0.35"/>
    <row r="13737" ht="14.25" customHeight="1" x14ac:dyDescent="0.35"/>
    <row r="13738" ht="14.25" customHeight="1" x14ac:dyDescent="0.35"/>
    <row r="13739" ht="14.25" customHeight="1" x14ac:dyDescent="0.35"/>
    <row r="13740" ht="14.25" customHeight="1" x14ac:dyDescent="0.35"/>
    <row r="13741" ht="14.25" customHeight="1" x14ac:dyDescent="0.35"/>
    <row r="13742" ht="14.25" customHeight="1" x14ac:dyDescent="0.35"/>
    <row r="13743" ht="14.25" customHeight="1" x14ac:dyDescent="0.35"/>
    <row r="13744" ht="14.25" customHeight="1" x14ac:dyDescent="0.35"/>
    <row r="13745" ht="14.25" customHeight="1" x14ac:dyDescent="0.35"/>
    <row r="13746" ht="14.25" customHeight="1" x14ac:dyDescent="0.35"/>
    <row r="13747" ht="14.25" customHeight="1" x14ac:dyDescent="0.35"/>
    <row r="13748" ht="14.25" customHeight="1" x14ac:dyDescent="0.35"/>
    <row r="13749" ht="14.25" customHeight="1" x14ac:dyDescent="0.35"/>
    <row r="13750" ht="14.25" customHeight="1" x14ac:dyDescent="0.35"/>
    <row r="13751" ht="14.25" customHeight="1" x14ac:dyDescent="0.35"/>
    <row r="13752" ht="14.25" customHeight="1" x14ac:dyDescent="0.35"/>
    <row r="13753" ht="14.25" customHeight="1" x14ac:dyDescent="0.35"/>
    <row r="13754" ht="14.25" customHeight="1" x14ac:dyDescent="0.35"/>
    <row r="13755" ht="14.25" customHeight="1" x14ac:dyDescent="0.35"/>
    <row r="13756" ht="14.25" customHeight="1" x14ac:dyDescent="0.35"/>
    <row r="13757" ht="14.25" customHeight="1" x14ac:dyDescent="0.35"/>
    <row r="13758" ht="14.25" customHeight="1" x14ac:dyDescent="0.35"/>
    <row r="13759" ht="14.25" customHeight="1" x14ac:dyDescent="0.35"/>
    <row r="13760" ht="14.25" customHeight="1" x14ac:dyDescent="0.35"/>
    <row r="13761" ht="14.25" customHeight="1" x14ac:dyDescent="0.35"/>
    <row r="13762" ht="14.25" customHeight="1" x14ac:dyDescent="0.35"/>
    <row r="13763" ht="14.25" customHeight="1" x14ac:dyDescent="0.35"/>
    <row r="13764" ht="14.25" customHeight="1" x14ac:dyDescent="0.35"/>
    <row r="13765" ht="14.25" customHeight="1" x14ac:dyDescent="0.35"/>
    <row r="13766" ht="14.25" customHeight="1" x14ac:dyDescent="0.35"/>
    <row r="13767" ht="14.25" customHeight="1" x14ac:dyDescent="0.35"/>
    <row r="13768" ht="14.25" customHeight="1" x14ac:dyDescent="0.35"/>
    <row r="13769" ht="14.25" customHeight="1" x14ac:dyDescent="0.35"/>
    <row r="13770" ht="14.25" customHeight="1" x14ac:dyDescent="0.35"/>
    <row r="13771" ht="14.25" customHeight="1" x14ac:dyDescent="0.35"/>
    <row r="13772" ht="14.25" customHeight="1" x14ac:dyDescent="0.35"/>
    <row r="13773" ht="14.25" customHeight="1" x14ac:dyDescent="0.35"/>
    <row r="13774" ht="14.25" customHeight="1" x14ac:dyDescent="0.35"/>
    <row r="13775" ht="14.25" customHeight="1" x14ac:dyDescent="0.35"/>
    <row r="13776" ht="14.25" customHeight="1" x14ac:dyDescent="0.35"/>
    <row r="13777" ht="14.25" customHeight="1" x14ac:dyDescent="0.35"/>
    <row r="13778" ht="14.25" customHeight="1" x14ac:dyDescent="0.35"/>
    <row r="13779" ht="14.25" customHeight="1" x14ac:dyDescent="0.35"/>
    <row r="13780" ht="14.25" customHeight="1" x14ac:dyDescent="0.35"/>
    <row r="13781" ht="14.25" customHeight="1" x14ac:dyDescent="0.35"/>
    <row r="13782" ht="14.25" customHeight="1" x14ac:dyDescent="0.35"/>
    <row r="13783" ht="14.25" customHeight="1" x14ac:dyDescent="0.35"/>
    <row r="13784" ht="14.25" customHeight="1" x14ac:dyDescent="0.35"/>
    <row r="13785" ht="14.25" customHeight="1" x14ac:dyDescent="0.35"/>
    <row r="13786" ht="14.25" customHeight="1" x14ac:dyDescent="0.35"/>
    <row r="13787" ht="14.25" customHeight="1" x14ac:dyDescent="0.35"/>
    <row r="13788" ht="14.25" customHeight="1" x14ac:dyDescent="0.35"/>
    <row r="13789" ht="14.25" customHeight="1" x14ac:dyDescent="0.35"/>
    <row r="13790" ht="14.25" customHeight="1" x14ac:dyDescent="0.35"/>
    <row r="13791" ht="14.25" customHeight="1" x14ac:dyDescent="0.35"/>
    <row r="13792" ht="14.25" customHeight="1" x14ac:dyDescent="0.35"/>
    <row r="13793" ht="14.25" customHeight="1" x14ac:dyDescent="0.35"/>
    <row r="13794" ht="14.25" customHeight="1" x14ac:dyDescent="0.35"/>
    <row r="13795" ht="14.25" customHeight="1" x14ac:dyDescent="0.35"/>
    <row r="13796" ht="14.25" customHeight="1" x14ac:dyDescent="0.35"/>
    <row r="13797" ht="14.25" customHeight="1" x14ac:dyDescent="0.35"/>
    <row r="13798" ht="14.25" customHeight="1" x14ac:dyDescent="0.35"/>
    <row r="13799" ht="14.25" customHeight="1" x14ac:dyDescent="0.35"/>
    <row r="13800" ht="14.25" customHeight="1" x14ac:dyDescent="0.35"/>
    <row r="13801" ht="14.25" customHeight="1" x14ac:dyDescent="0.35"/>
    <row r="13802" ht="14.25" customHeight="1" x14ac:dyDescent="0.35"/>
    <row r="13803" ht="14.25" customHeight="1" x14ac:dyDescent="0.35"/>
    <row r="13804" ht="14.25" customHeight="1" x14ac:dyDescent="0.35"/>
    <row r="13805" ht="14.25" customHeight="1" x14ac:dyDescent="0.35"/>
    <row r="13806" ht="14.25" customHeight="1" x14ac:dyDescent="0.35"/>
    <row r="13807" ht="14.25" customHeight="1" x14ac:dyDescent="0.35"/>
    <row r="13808" ht="14.25" customHeight="1" x14ac:dyDescent="0.35"/>
    <row r="13809" ht="14.25" customHeight="1" x14ac:dyDescent="0.35"/>
    <row r="13810" ht="14.25" customHeight="1" x14ac:dyDescent="0.35"/>
    <row r="13811" ht="14.25" customHeight="1" x14ac:dyDescent="0.35"/>
    <row r="13812" ht="14.25" customHeight="1" x14ac:dyDescent="0.35"/>
    <row r="13813" ht="14.25" customHeight="1" x14ac:dyDescent="0.35"/>
    <row r="13814" ht="14.25" customHeight="1" x14ac:dyDescent="0.35"/>
    <row r="13815" ht="14.25" customHeight="1" x14ac:dyDescent="0.35"/>
    <row r="13816" ht="14.25" customHeight="1" x14ac:dyDescent="0.35"/>
    <row r="13817" ht="14.25" customHeight="1" x14ac:dyDescent="0.35"/>
    <row r="13818" ht="14.25" customHeight="1" x14ac:dyDescent="0.35"/>
    <row r="13819" ht="14.25" customHeight="1" x14ac:dyDescent="0.35"/>
    <row r="13820" ht="14.25" customHeight="1" x14ac:dyDescent="0.35"/>
    <row r="13821" ht="14.25" customHeight="1" x14ac:dyDescent="0.35"/>
    <row r="13822" ht="14.25" customHeight="1" x14ac:dyDescent="0.35"/>
    <row r="13823" ht="14.25" customHeight="1" x14ac:dyDescent="0.35"/>
    <row r="13824" ht="14.25" customHeight="1" x14ac:dyDescent="0.35"/>
    <row r="13825" ht="14.25" customHeight="1" x14ac:dyDescent="0.35"/>
    <row r="13826" ht="14.25" customHeight="1" x14ac:dyDescent="0.35"/>
    <row r="13827" ht="14.25" customHeight="1" x14ac:dyDescent="0.35"/>
    <row r="13828" ht="14.25" customHeight="1" x14ac:dyDescent="0.35"/>
    <row r="13829" ht="14.25" customHeight="1" x14ac:dyDescent="0.35"/>
    <row r="13830" ht="14.25" customHeight="1" x14ac:dyDescent="0.35"/>
    <row r="13831" ht="14.25" customHeight="1" x14ac:dyDescent="0.35"/>
    <row r="13832" ht="14.25" customHeight="1" x14ac:dyDescent="0.35"/>
    <row r="13833" ht="14.25" customHeight="1" x14ac:dyDescent="0.35"/>
    <row r="13834" ht="14.25" customHeight="1" x14ac:dyDescent="0.35"/>
    <row r="13835" ht="14.25" customHeight="1" x14ac:dyDescent="0.35"/>
    <row r="13836" ht="14.25" customHeight="1" x14ac:dyDescent="0.35"/>
    <row r="13837" ht="14.25" customHeight="1" x14ac:dyDescent="0.35"/>
    <row r="13838" ht="14.25" customHeight="1" x14ac:dyDescent="0.35"/>
    <row r="13839" ht="14.25" customHeight="1" x14ac:dyDescent="0.35"/>
    <row r="13840" ht="14.25" customHeight="1" x14ac:dyDescent="0.35"/>
    <row r="13841" ht="14.25" customHeight="1" x14ac:dyDescent="0.35"/>
    <row r="13842" ht="14.25" customHeight="1" x14ac:dyDescent="0.35"/>
    <row r="13843" ht="14.25" customHeight="1" x14ac:dyDescent="0.35"/>
    <row r="13844" ht="14.25" customHeight="1" x14ac:dyDescent="0.35"/>
    <row r="13845" ht="14.25" customHeight="1" x14ac:dyDescent="0.35"/>
    <row r="13846" ht="14.25" customHeight="1" x14ac:dyDescent="0.35"/>
    <row r="13847" ht="14.25" customHeight="1" x14ac:dyDescent="0.35"/>
    <row r="13848" ht="14.25" customHeight="1" x14ac:dyDescent="0.35"/>
    <row r="13849" ht="14.25" customHeight="1" x14ac:dyDescent="0.35"/>
    <row r="13850" ht="14.25" customHeight="1" x14ac:dyDescent="0.35"/>
    <row r="13851" ht="14.25" customHeight="1" x14ac:dyDescent="0.35"/>
    <row r="13852" ht="14.25" customHeight="1" x14ac:dyDescent="0.35"/>
    <row r="13853" ht="14.25" customHeight="1" x14ac:dyDescent="0.35"/>
    <row r="13854" ht="14.25" customHeight="1" x14ac:dyDescent="0.35"/>
    <row r="13855" ht="14.25" customHeight="1" x14ac:dyDescent="0.35"/>
    <row r="13856" ht="14.25" customHeight="1" x14ac:dyDescent="0.35"/>
    <row r="13857" ht="14.25" customHeight="1" x14ac:dyDescent="0.35"/>
    <row r="13858" ht="14.25" customHeight="1" x14ac:dyDescent="0.35"/>
    <row r="13859" ht="14.25" customHeight="1" x14ac:dyDescent="0.35"/>
    <row r="13860" ht="14.25" customHeight="1" x14ac:dyDescent="0.35"/>
    <row r="13861" ht="14.25" customHeight="1" x14ac:dyDescent="0.35"/>
    <row r="13862" ht="14.25" customHeight="1" x14ac:dyDescent="0.35"/>
    <row r="13863" ht="14.25" customHeight="1" x14ac:dyDescent="0.35"/>
    <row r="13864" ht="14.25" customHeight="1" x14ac:dyDescent="0.35"/>
    <row r="13865" ht="14.25" customHeight="1" x14ac:dyDescent="0.35"/>
    <row r="13866" ht="14.25" customHeight="1" x14ac:dyDescent="0.35"/>
    <row r="13867" ht="14.25" customHeight="1" x14ac:dyDescent="0.35"/>
    <row r="13868" ht="14.25" customHeight="1" x14ac:dyDescent="0.35"/>
    <row r="13869" ht="14.25" customHeight="1" x14ac:dyDescent="0.35"/>
    <row r="13870" ht="14.25" customHeight="1" x14ac:dyDescent="0.35"/>
    <row r="13871" ht="14.25" customHeight="1" x14ac:dyDescent="0.35"/>
    <row r="13872" ht="14.25" customHeight="1" x14ac:dyDescent="0.35"/>
    <row r="13873" ht="14.25" customHeight="1" x14ac:dyDescent="0.35"/>
    <row r="13874" ht="14.25" customHeight="1" x14ac:dyDescent="0.35"/>
    <row r="13875" ht="14.25" customHeight="1" x14ac:dyDescent="0.35"/>
    <row r="13876" ht="14.25" customHeight="1" x14ac:dyDescent="0.35"/>
    <row r="13877" ht="14.25" customHeight="1" x14ac:dyDescent="0.35"/>
    <row r="13878" ht="14.25" customHeight="1" x14ac:dyDescent="0.35"/>
    <row r="13879" ht="14.25" customHeight="1" x14ac:dyDescent="0.35"/>
    <row r="13880" ht="14.25" customHeight="1" x14ac:dyDescent="0.35"/>
    <row r="13881" ht="14.25" customHeight="1" x14ac:dyDescent="0.35"/>
    <row r="13882" ht="14.25" customHeight="1" x14ac:dyDescent="0.35"/>
    <row r="13883" ht="14.25" customHeight="1" x14ac:dyDescent="0.35"/>
    <row r="13884" ht="14.25" customHeight="1" x14ac:dyDescent="0.35"/>
    <row r="13885" ht="14.25" customHeight="1" x14ac:dyDescent="0.35"/>
    <row r="13886" ht="14.25" customHeight="1" x14ac:dyDescent="0.35"/>
    <row r="13887" ht="14.25" customHeight="1" x14ac:dyDescent="0.35"/>
    <row r="13888" ht="14.25" customHeight="1" x14ac:dyDescent="0.35"/>
    <row r="13889" ht="14.25" customHeight="1" x14ac:dyDescent="0.35"/>
    <row r="13890" ht="14.25" customHeight="1" x14ac:dyDescent="0.35"/>
    <row r="13891" ht="14.25" customHeight="1" x14ac:dyDescent="0.35"/>
    <row r="13892" ht="14.25" customHeight="1" x14ac:dyDescent="0.35"/>
    <row r="13893" ht="14.25" customHeight="1" x14ac:dyDescent="0.35"/>
    <row r="13894" ht="14.25" customHeight="1" x14ac:dyDescent="0.35"/>
    <row r="13895" ht="14.25" customHeight="1" x14ac:dyDescent="0.35"/>
    <row r="13896" ht="14.25" customHeight="1" x14ac:dyDescent="0.35"/>
    <row r="13897" ht="14.25" customHeight="1" x14ac:dyDescent="0.35"/>
    <row r="13898" ht="14.25" customHeight="1" x14ac:dyDescent="0.35"/>
    <row r="13899" ht="14.25" customHeight="1" x14ac:dyDescent="0.35"/>
    <row r="13900" ht="14.25" customHeight="1" x14ac:dyDescent="0.35"/>
    <row r="13901" ht="14.25" customHeight="1" x14ac:dyDescent="0.35"/>
    <row r="13902" ht="14.25" customHeight="1" x14ac:dyDescent="0.35"/>
    <row r="13903" ht="14.25" customHeight="1" x14ac:dyDescent="0.35"/>
    <row r="13904" ht="14.25" customHeight="1" x14ac:dyDescent="0.35"/>
    <row r="13905" ht="14.25" customHeight="1" x14ac:dyDescent="0.35"/>
    <row r="13906" ht="14.25" customHeight="1" x14ac:dyDescent="0.35"/>
    <row r="13907" ht="14.25" customHeight="1" x14ac:dyDescent="0.35"/>
    <row r="13908" ht="14.25" customHeight="1" x14ac:dyDescent="0.35"/>
    <row r="13909" ht="14.25" customHeight="1" x14ac:dyDescent="0.35"/>
    <row r="13910" ht="14.25" customHeight="1" x14ac:dyDescent="0.35"/>
    <row r="13911" ht="14.25" customHeight="1" x14ac:dyDescent="0.35"/>
    <row r="13912" ht="14.25" customHeight="1" x14ac:dyDescent="0.35"/>
    <row r="13913" ht="14.25" customHeight="1" x14ac:dyDescent="0.35"/>
    <row r="13914" ht="14.25" customHeight="1" x14ac:dyDescent="0.35"/>
    <row r="13915" ht="14.25" customHeight="1" x14ac:dyDescent="0.35"/>
    <row r="13916" ht="14.25" customHeight="1" x14ac:dyDescent="0.35"/>
    <row r="13917" ht="14.25" customHeight="1" x14ac:dyDescent="0.35"/>
    <row r="13918" ht="14.25" customHeight="1" x14ac:dyDescent="0.35"/>
    <row r="13919" ht="14.25" customHeight="1" x14ac:dyDescent="0.35"/>
    <row r="13920" ht="14.25" customHeight="1" x14ac:dyDescent="0.35"/>
    <row r="13921" ht="14.25" customHeight="1" x14ac:dyDescent="0.35"/>
    <row r="13922" ht="14.25" customHeight="1" x14ac:dyDescent="0.35"/>
    <row r="13923" ht="14.25" customHeight="1" x14ac:dyDescent="0.35"/>
    <row r="13924" ht="14.25" customHeight="1" x14ac:dyDescent="0.35"/>
    <row r="13925" ht="14.25" customHeight="1" x14ac:dyDescent="0.35"/>
    <row r="13926" ht="14.25" customHeight="1" x14ac:dyDescent="0.35"/>
    <row r="13927" ht="14.25" customHeight="1" x14ac:dyDescent="0.35"/>
    <row r="13928" ht="14.25" customHeight="1" x14ac:dyDescent="0.35"/>
    <row r="13929" ht="14.25" customHeight="1" x14ac:dyDescent="0.35"/>
    <row r="13930" ht="14.25" customHeight="1" x14ac:dyDescent="0.35"/>
    <row r="13931" ht="14.25" customHeight="1" x14ac:dyDescent="0.35"/>
    <row r="13932" ht="14.25" customHeight="1" x14ac:dyDescent="0.35"/>
    <row r="13933" ht="14.25" customHeight="1" x14ac:dyDescent="0.35"/>
    <row r="13934" ht="14.25" customHeight="1" x14ac:dyDescent="0.35"/>
    <row r="13935" ht="14.25" customHeight="1" x14ac:dyDescent="0.35"/>
    <row r="13936" ht="14.25" customHeight="1" x14ac:dyDescent="0.35"/>
    <row r="13937" ht="14.25" customHeight="1" x14ac:dyDescent="0.35"/>
    <row r="13938" ht="14.25" customHeight="1" x14ac:dyDescent="0.35"/>
    <row r="13939" ht="14.25" customHeight="1" x14ac:dyDescent="0.35"/>
    <row r="13940" ht="14.25" customHeight="1" x14ac:dyDescent="0.35"/>
    <row r="13941" ht="14.25" customHeight="1" x14ac:dyDescent="0.35"/>
    <row r="13942" ht="14.25" customHeight="1" x14ac:dyDescent="0.35"/>
    <row r="13943" ht="14.25" customHeight="1" x14ac:dyDescent="0.35"/>
    <row r="13944" ht="14.25" customHeight="1" x14ac:dyDescent="0.35"/>
    <row r="13945" ht="14.25" customHeight="1" x14ac:dyDescent="0.35"/>
    <row r="13946" ht="14.25" customHeight="1" x14ac:dyDescent="0.35"/>
    <row r="13947" ht="14.25" customHeight="1" x14ac:dyDescent="0.35"/>
    <row r="13948" ht="14.25" customHeight="1" x14ac:dyDescent="0.35"/>
    <row r="13949" ht="14.25" customHeight="1" x14ac:dyDescent="0.35"/>
    <row r="13950" ht="14.25" customHeight="1" x14ac:dyDescent="0.35"/>
    <row r="13951" ht="14.25" customHeight="1" x14ac:dyDescent="0.35"/>
    <row r="13952" ht="14.25" customHeight="1" x14ac:dyDescent="0.35"/>
    <row r="13953" ht="14.25" customHeight="1" x14ac:dyDescent="0.35"/>
    <row r="13954" ht="14.25" customHeight="1" x14ac:dyDescent="0.35"/>
    <row r="13955" ht="14.25" customHeight="1" x14ac:dyDescent="0.35"/>
    <row r="13956" ht="14.25" customHeight="1" x14ac:dyDescent="0.35"/>
    <row r="13957" ht="14.25" customHeight="1" x14ac:dyDescent="0.35"/>
    <row r="13958" ht="14.25" customHeight="1" x14ac:dyDescent="0.35"/>
    <row r="13959" ht="14.25" customHeight="1" x14ac:dyDescent="0.35"/>
    <row r="13960" ht="14.25" customHeight="1" x14ac:dyDescent="0.35"/>
    <row r="13961" ht="14.25" customHeight="1" x14ac:dyDescent="0.35"/>
    <row r="13962" ht="14.25" customHeight="1" x14ac:dyDescent="0.35"/>
    <row r="13963" ht="14.25" customHeight="1" x14ac:dyDescent="0.35"/>
    <row r="13964" ht="14.25" customHeight="1" x14ac:dyDescent="0.35"/>
    <row r="13965" ht="14.25" customHeight="1" x14ac:dyDescent="0.35"/>
    <row r="13966" ht="14.25" customHeight="1" x14ac:dyDescent="0.35"/>
    <row r="13967" ht="14.25" customHeight="1" x14ac:dyDescent="0.35"/>
    <row r="13968" ht="14.25" customHeight="1" x14ac:dyDescent="0.35"/>
    <row r="13969" ht="14.25" customHeight="1" x14ac:dyDescent="0.35"/>
    <row r="13970" ht="14.25" customHeight="1" x14ac:dyDescent="0.35"/>
    <row r="13971" ht="14.25" customHeight="1" x14ac:dyDescent="0.35"/>
    <row r="13972" ht="14.25" customHeight="1" x14ac:dyDescent="0.35"/>
    <row r="13973" ht="14.25" customHeight="1" x14ac:dyDescent="0.35"/>
    <row r="13974" ht="14.25" customHeight="1" x14ac:dyDescent="0.35"/>
    <row r="13975" ht="14.25" customHeight="1" x14ac:dyDescent="0.35"/>
    <row r="13976" ht="14.25" customHeight="1" x14ac:dyDescent="0.35"/>
    <row r="13977" ht="14.25" customHeight="1" x14ac:dyDescent="0.35"/>
    <row r="13978" ht="14.25" customHeight="1" x14ac:dyDescent="0.35"/>
    <row r="13979" ht="14.25" customHeight="1" x14ac:dyDescent="0.35"/>
    <row r="13980" ht="14.25" customHeight="1" x14ac:dyDescent="0.35"/>
    <row r="13981" ht="14.25" customHeight="1" x14ac:dyDescent="0.35"/>
    <row r="13982" ht="14.25" customHeight="1" x14ac:dyDescent="0.35"/>
    <row r="13983" ht="14.25" customHeight="1" x14ac:dyDescent="0.35"/>
    <row r="13984" ht="14.25" customHeight="1" x14ac:dyDescent="0.35"/>
    <row r="13985" ht="14.25" customHeight="1" x14ac:dyDescent="0.35"/>
    <row r="13986" ht="14.25" customHeight="1" x14ac:dyDescent="0.35"/>
    <row r="13987" ht="14.25" customHeight="1" x14ac:dyDescent="0.35"/>
    <row r="13988" ht="14.25" customHeight="1" x14ac:dyDescent="0.35"/>
    <row r="13989" ht="14.25" customHeight="1" x14ac:dyDescent="0.35"/>
    <row r="13990" ht="14.25" customHeight="1" x14ac:dyDescent="0.35"/>
    <row r="13991" ht="14.25" customHeight="1" x14ac:dyDescent="0.35"/>
    <row r="13992" ht="14.25" customHeight="1" x14ac:dyDescent="0.35"/>
    <row r="13993" ht="14.25" customHeight="1" x14ac:dyDescent="0.35"/>
    <row r="13994" ht="14.25" customHeight="1" x14ac:dyDescent="0.35"/>
    <row r="13995" ht="14.25" customHeight="1" x14ac:dyDescent="0.35"/>
    <row r="13996" ht="14.25" customHeight="1" x14ac:dyDescent="0.35"/>
    <row r="13997" ht="14.25" customHeight="1" x14ac:dyDescent="0.35"/>
    <row r="13998" ht="14.25" customHeight="1" x14ac:dyDescent="0.35"/>
    <row r="13999" ht="14.25" customHeight="1" x14ac:dyDescent="0.35"/>
    <row r="14000" ht="14.25" customHeight="1" x14ac:dyDescent="0.35"/>
    <row r="14001" ht="14.25" customHeight="1" x14ac:dyDescent="0.35"/>
    <row r="14002" ht="14.25" customHeight="1" x14ac:dyDescent="0.35"/>
    <row r="14003" ht="14.25" customHeight="1" x14ac:dyDescent="0.35"/>
    <row r="14004" ht="14.25" customHeight="1" x14ac:dyDescent="0.35"/>
    <row r="14005" ht="14.25" customHeight="1" x14ac:dyDescent="0.35"/>
    <row r="14006" ht="14.25" customHeight="1" x14ac:dyDescent="0.35"/>
    <row r="14007" ht="14.25" customHeight="1" x14ac:dyDescent="0.35"/>
    <row r="14008" ht="14.25" customHeight="1" x14ac:dyDescent="0.35"/>
    <row r="14009" ht="14.25" customHeight="1" x14ac:dyDescent="0.35"/>
    <row r="14010" ht="14.25" customHeight="1" x14ac:dyDescent="0.35"/>
    <row r="14011" ht="14.25" customHeight="1" x14ac:dyDescent="0.35"/>
    <row r="14012" ht="14.25" customHeight="1" x14ac:dyDescent="0.35"/>
    <row r="14013" ht="14.25" customHeight="1" x14ac:dyDescent="0.35"/>
    <row r="14014" ht="14.25" customHeight="1" x14ac:dyDescent="0.35"/>
    <row r="14015" ht="14.25" customHeight="1" x14ac:dyDescent="0.35"/>
    <row r="14016" ht="14.25" customHeight="1" x14ac:dyDescent="0.35"/>
    <row r="14017" ht="14.25" customHeight="1" x14ac:dyDescent="0.35"/>
    <row r="14018" ht="14.25" customHeight="1" x14ac:dyDescent="0.35"/>
    <row r="14019" ht="14.25" customHeight="1" x14ac:dyDescent="0.35"/>
    <row r="14020" ht="14.25" customHeight="1" x14ac:dyDescent="0.35"/>
    <row r="14021" ht="14.25" customHeight="1" x14ac:dyDescent="0.35"/>
    <row r="14022" ht="14.25" customHeight="1" x14ac:dyDescent="0.35"/>
    <row r="14023" ht="14.25" customHeight="1" x14ac:dyDescent="0.35"/>
    <row r="14024" ht="14.25" customHeight="1" x14ac:dyDescent="0.35"/>
    <row r="14025" ht="14.25" customHeight="1" x14ac:dyDescent="0.35"/>
    <row r="14026" ht="14.25" customHeight="1" x14ac:dyDescent="0.35"/>
    <row r="14027" ht="14.25" customHeight="1" x14ac:dyDescent="0.35"/>
    <row r="14028" ht="14.25" customHeight="1" x14ac:dyDescent="0.35"/>
    <row r="14029" ht="14.25" customHeight="1" x14ac:dyDescent="0.35"/>
    <row r="14030" ht="14.25" customHeight="1" x14ac:dyDescent="0.35"/>
    <row r="14031" ht="14.25" customHeight="1" x14ac:dyDescent="0.35"/>
    <row r="14032" ht="14.25" customHeight="1" x14ac:dyDescent="0.35"/>
    <row r="14033" ht="14.25" customHeight="1" x14ac:dyDescent="0.35"/>
    <row r="14034" ht="14.25" customHeight="1" x14ac:dyDescent="0.35"/>
    <row r="14035" ht="14.25" customHeight="1" x14ac:dyDescent="0.35"/>
    <row r="14036" ht="14.25" customHeight="1" x14ac:dyDescent="0.35"/>
    <row r="14037" ht="14.25" customHeight="1" x14ac:dyDescent="0.35"/>
    <row r="14038" ht="14.25" customHeight="1" x14ac:dyDescent="0.35"/>
    <row r="14039" ht="14.25" customHeight="1" x14ac:dyDescent="0.35"/>
    <row r="14040" ht="14.25" customHeight="1" x14ac:dyDescent="0.35"/>
    <row r="14041" ht="14.25" customHeight="1" x14ac:dyDescent="0.35"/>
    <row r="14042" ht="14.25" customHeight="1" x14ac:dyDescent="0.35"/>
    <row r="14043" ht="14.25" customHeight="1" x14ac:dyDescent="0.35"/>
    <row r="14044" ht="14.25" customHeight="1" x14ac:dyDescent="0.35"/>
    <row r="14045" ht="14.25" customHeight="1" x14ac:dyDescent="0.35"/>
    <row r="14046" ht="14.25" customHeight="1" x14ac:dyDescent="0.35"/>
    <row r="14047" ht="14.25" customHeight="1" x14ac:dyDescent="0.35"/>
    <row r="14048" ht="14.25" customHeight="1" x14ac:dyDescent="0.35"/>
    <row r="14049" ht="14.25" customHeight="1" x14ac:dyDescent="0.35"/>
    <row r="14050" ht="14.25" customHeight="1" x14ac:dyDescent="0.35"/>
    <row r="14051" ht="14.25" customHeight="1" x14ac:dyDescent="0.35"/>
    <row r="14052" ht="14.25" customHeight="1" x14ac:dyDescent="0.35"/>
    <row r="14053" ht="14.25" customHeight="1" x14ac:dyDescent="0.35"/>
    <row r="14054" ht="14.25" customHeight="1" x14ac:dyDescent="0.35"/>
    <row r="14055" ht="14.25" customHeight="1" x14ac:dyDescent="0.35"/>
    <row r="14056" ht="14.25" customHeight="1" x14ac:dyDescent="0.35"/>
    <row r="14057" ht="14.25" customHeight="1" x14ac:dyDescent="0.35"/>
    <row r="14058" ht="14.25" customHeight="1" x14ac:dyDescent="0.35"/>
    <row r="14059" ht="14.25" customHeight="1" x14ac:dyDescent="0.35"/>
    <row r="14060" ht="14.25" customHeight="1" x14ac:dyDescent="0.35"/>
    <row r="14061" ht="14.25" customHeight="1" x14ac:dyDescent="0.35"/>
    <row r="14062" ht="14.25" customHeight="1" x14ac:dyDescent="0.35"/>
    <row r="14063" ht="14.25" customHeight="1" x14ac:dyDescent="0.35"/>
    <row r="14064" ht="14.25" customHeight="1" x14ac:dyDescent="0.35"/>
    <row r="14065" ht="14.25" customHeight="1" x14ac:dyDescent="0.35"/>
    <row r="14066" ht="14.25" customHeight="1" x14ac:dyDescent="0.35"/>
    <row r="14067" ht="14.25" customHeight="1" x14ac:dyDescent="0.35"/>
    <row r="14068" ht="14.25" customHeight="1" x14ac:dyDescent="0.35"/>
    <row r="14069" ht="14.25" customHeight="1" x14ac:dyDescent="0.35"/>
    <row r="14070" ht="14.25" customHeight="1" x14ac:dyDescent="0.35"/>
    <row r="14071" ht="14.25" customHeight="1" x14ac:dyDescent="0.35"/>
    <row r="14072" ht="14.25" customHeight="1" x14ac:dyDescent="0.35"/>
    <row r="14073" ht="14.25" customHeight="1" x14ac:dyDescent="0.35"/>
    <row r="14074" ht="14.25" customHeight="1" x14ac:dyDescent="0.35"/>
    <row r="14075" ht="14.25" customHeight="1" x14ac:dyDescent="0.35"/>
    <row r="14076" ht="14.25" customHeight="1" x14ac:dyDescent="0.35"/>
    <row r="14077" ht="14.25" customHeight="1" x14ac:dyDescent="0.35"/>
    <row r="14078" ht="14.25" customHeight="1" x14ac:dyDescent="0.35"/>
    <row r="14079" ht="14.25" customHeight="1" x14ac:dyDescent="0.35"/>
    <row r="14080" ht="14.25" customHeight="1" x14ac:dyDescent="0.35"/>
    <row r="14081" ht="14.25" customHeight="1" x14ac:dyDescent="0.35"/>
    <row r="14082" ht="14.25" customHeight="1" x14ac:dyDescent="0.35"/>
    <row r="14083" ht="14.25" customHeight="1" x14ac:dyDescent="0.35"/>
    <row r="14084" ht="14.25" customHeight="1" x14ac:dyDescent="0.35"/>
    <row r="14085" ht="14.25" customHeight="1" x14ac:dyDescent="0.35"/>
    <row r="14086" ht="14.25" customHeight="1" x14ac:dyDescent="0.35"/>
    <row r="14087" ht="14.25" customHeight="1" x14ac:dyDescent="0.35"/>
    <row r="14088" ht="14.25" customHeight="1" x14ac:dyDescent="0.35"/>
    <row r="14089" ht="14.25" customHeight="1" x14ac:dyDescent="0.35"/>
    <row r="14090" ht="14.25" customHeight="1" x14ac:dyDescent="0.35"/>
    <row r="14091" ht="14.25" customHeight="1" x14ac:dyDescent="0.35"/>
    <row r="14092" ht="14.25" customHeight="1" x14ac:dyDescent="0.35"/>
    <row r="14093" ht="14.25" customHeight="1" x14ac:dyDescent="0.35"/>
    <row r="14094" ht="14.25" customHeight="1" x14ac:dyDescent="0.35"/>
    <row r="14095" ht="14.25" customHeight="1" x14ac:dyDescent="0.35"/>
    <row r="14096" ht="14.25" customHeight="1" x14ac:dyDescent="0.35"/>
    <row r="14097" ht="14.25" customHeight="1" x14ac:dyDescent="0.35"/>
    <row r="14098" ht="14.25" customHeight="1" x14ac:dyDescent="0.35"/>
    <row r="14099" ht="14.25" customHeight="1" x14ac:dyDescent="0.35"/>
    <row r="14100" ht="14.25" customHeight="1" x14ac:dyDescent="0.35"/>
    <row r="14101" ht="14.25" customHeight="1" x14ac:dyDescent="0.35"/>
    <row r="14102" ht="14.25" customHeight="1" x14ac:dyDescent="0.35"/>
    <row r="14103" ht="14.25" customHeight="1" x14ac:dyDescent="0.35"/>
    <row r="14104" ht="14.25" customHeight="1" x14ac:dyDescent="0.35"/>
    <row r="14105" ht="14.25" customHeight="1" x14ac:dyDescent="0.35"/>
    <row r="14106" ht="14.25" customHeight="1" x14ac:dyDescent="0.35"/>
    <row r="14107" ht="14.25" customHeight="1" x14ac:dyDescent="0.35"/>
    <row r="14108" ht="14.25" customHeight="1" x14ac:dyDescent="0.35"/>
    <row r="14109" ht="14.25" customHeight="1" x14ac:dyDescent="0.35"/>
    <row r="14110" ht="14.25" customHeight="1" x14ac:dyDescent="0.35"/>
    <row r="14111" ht="14.25" customHeight="1" x14ac:dyDescent="0.35"/>
    <row r="14112" ht="14.25" customHeight="1" x14ac:dyDescent="0.35"/>
    <row r="14113" ht="14.25" customHeight="1" x14ac:dyDescent="0.35"/>
    <row r="14114" ht="14.25" customHeight="1" x14ac:dyDescent="0.35"/>
    <row r="14115" ht="14.25" customHeight="1" x14ac:dyDescent="0.35"/>
    <row r="14116" ht="14.25" customHeight="1" x14ac:dyDescent="0.35"/>
    <row r="14117" ht="14.25" customHeight="1" x14ac:dyDescent="0.35"/>
    <row r="14118" ht="14.25" customHeight="1" x14ac:dyDescent="0.35"/>
    <row r="14119" ht="14.25" customHeight="1" x14ac:dyDescent="0.35"/>
    <row r="14120" ht="14.25" customHeight="1" x14ac:dyDescent="0.35"/>
    <row r="14121" ht="14.25" customHeight="1" x14ac:dyDescent="0.35"/>
    <row r="14122" ht="14.25" customHeight="1" x14ac:dyDescent="0.35"/>
    <row r="14123" ht="14.25" customHeight="1" x14ac:dyDescent="0.35"/>
    <row r="14124" ht="14.25" customHeight="1" x14ac:dyDescent="0.35"/>
    <row r="14125" ht="14.25" customHeight="1" x14ac:dyDescent="0.35"/>
    <row r="14126" ht="14.25" customHeight="1" x14ac:dyDescent="0.35"/>
    <row r="14127" ht="14.25" customHeight="1" x14ac:dyDescent="0.35"/>
    <row r="14128" ht="14.25" customHeight="1" x14ac:dyDescent="0.35"/>
    <row r="14129" ht="14.25" customHeight="1" x14ac:dyDescent="0.35"/>
    <row r="14130" ht="14.25" customHeight="1" x14ac:dyDescent="0.35"/>
    <row r="14131" ht="14.25" customHeight="1" x14ac:dyDescent="0.35"/>
    <row r="14132" ht="14.25" customHeight="1" x14ac:dyDescent="0.35"/>
    <row r="14133" ht="14.25" customHeight="1" x14ac:dyDescent="0.35"/>
    <row r="14134" ht="14.25" customHeight="1" x14ac:dyDescent="0.35"/>
    <row r="14135" ht="14.25" customHeight="1" x14ac:dyDescent="0.35"/>
    <row r="14136" ht="14.25" customHeight="1" x14ac:dyDescent="0.35"/>
    <row r="14137" ht="14.25" customHeight="1" x14ac:dyDescent="0.35"/>
    <row r="14138" ht="14.25" customHeight="1" x14ac:dyDescent="0.35"/>
    <row r="14139" ht="14.25" customHeight="1" x14ac:dyDescent="0.35"/>
    <row r="14140" ht="14.25" customHeight="1" x14ac:dyDescent="0.35"/>
    <row r="14141" ht="14.25" customHeight="1" x14ac:dyDescent="0.35"/>
    <row r="14142" ht="14.25" customHeight="1" x14ac:dyDescent="0.35"/>
    <row r="14143" ht="14.25" customHeight="1" x14ac:dyDescent="0.35"/>
    <row r="14144" ht="14.25" customHeight="1" x14ac:dyDescent="0.35"/>
    <row r="14145" ht="14.25" customHeight="1" x14ac:dyDescent="0.35"/>
    <row r="14146" ht="14.25" customHeight="1" x14ac:dyDescent="0.35"/>
    <row r="14147" ht="14.25" customHeight="1" x14ac:dyDescent="0.35"/>
    <row r="14148" ht="14.25" customHeight="1" x14ac:dyDescent="0.35"/>
    <row r="14149" ht="14.25" customHeight="1" x14ac:dyDescent="0.35"/>
    <row r="14150" ht="14.25" customHeight="1" x14ac:dyDescent="0.35"/>
    <row r="14151" ht="14.25" customHeight="1" x14ac:dyDescent="0.35"/>
    <row r="14152" ht="14.25" customHeight="1" x14ac:dyDescent="0.35"/>
    <row r="14153" ht="14.25" customHeight="1" x14ac:dyDescent="0.35"/>
    <row r="14154" ht="14.25" customHeight="1" x14ac:dyDescent="0.35"/>
    <row r="14155" ht="14.25" customHeight="1" x14ac:dyDescent="0.35"/>
    <row r="14156" ht="14.25" customHeight="1" x14ac:dyDescent="0.35"/>
    <row r="14157" ht="14.25" customHeight="1" x14ac:dyDescent="0.35"/>
    <row r="14158" ht="14.25" customHeight="1" x14ac:dyDescent="0.35"/>
    <row r="14159" ht="14.25" customHeight="1" x14ac:dyDescent="0.35"/>
    <row r="14160" ht="14.25" customHeight="1" x14ac:dyDescent="0.35"/>
    <row r="14161" ht="14.25" customHeight="1" x14ac:dyDescent="0.35"/>
    <row r="14162" ht="14.25" customHeight="1" x14ac:dyDescent="0.35"/>
    <row r="14163" ht="14.25" customHeight="1" x14ac:dyDescent="0.35"/>
    <row r="14164" ht="14.25" customHeight="1" x14ac:dyDescent="0.35"/>
    <row r="14165" ht="14.25" customHeight="1" x14ac:dyDescent="0.35"/>
    <row r="14166" ht="14.25" customHeight="1" x14ac:dyDescent="0.35"/>
    <row r="14167" ht="14.25" customHeight="1" x14ac:dyDescent="0.35"/>
    <row r="14168" ht="14.25" customHeight="1" x14ac:dyDescent="0.35"/>
    <row r="14169" ht="14.25" customHeight="1" x14ac:dyDescent="0.35"/>
    <row r="14170" ht="14.25" customHeight="1" x14ac:dyDescent="0.35"/>
    <row r="14171" ht="14.25" customHeight="1" x14ac:dyDescent="0.35"/>
    <row r="14172" ht="14.25" customHeight="1" x14ac:dyDescent="0.35"/>
    <row r="14173" ht="14.25" customHeight="1" x14ac:dyDescent="0.35"/>
    <row r="14174" ht="14.25" customHeight="1" x14ac:dyDescent="0.35"/>
    <row r="14175" ht="14.25" customHeight="1" x14ac:dyDescent="0.35"/>
    <row r="14176" ht="14.25" customHeight="1" x14ac:dyDescent="0.35"/>
    <row r="14177" ht="14.25" customHeight="1" x14ac:dyDescent="0.35"/>
    <row r="14178" ht="14.25" customHeight="1" x14ac:dyDescent="0.35"/>
    <row r="14179" ht="14.25" customHeight="1" x14ac:dyDescent="0.35"/>
    <row r="14180" ht="14.25" customHeight="1" x14ac:dyDescent="0.35"/>
    <row r="14181" ht="14.25" customHeight="1" x14ac:dyDescent="0.35"/>
    <row r="14182" ht="14.25" customHeight="1" x14ac:dyDescent="0.35"/>
    <row r="14183" ht="14.25" customHeight="1" x14ac:dyDescent="0.35"/>
    <row r="14184" ht="14.25" customHeight="1" x14ac:dyDescent="0.35"/>
    <row r="14185" ht="14.25" customHeight="1" x14ac:dyDescent="0.35"/>
    <row r="14186" ht="14.25" customHeight="1" x14ac:dyDescent="0.35"/>
    <row r="14187" ht="14.25" customHeight="1" x14ac:dyDescent="0.35"/>
    <row r="14188" ht="14.25" customHeight="1" x14ac:dyDescent="0.35"/>
    <row r="14189" ht="14.25" customHeight="1" x14ac:dyDescent="0.35"/>
    <row r="14190" ht="14.25" customHeight="1" x14ac:dyDescent="0.35"/>
    <row r="14191" ht="14.25" customHeight="1" x14ac:dyDescent="0.35"/>
    <row r="14192" ht="14.25" customHeight="1" x14ac:dyDescent="0.35"/>
    <row r="14193" ht="14.25" customHeight="1" x14ac:dyDescent="0.35"/>
    <row r="14194" ht="14.25" customHeight="1" x14ac:dyDescent="0.35"/>
    <row r="14195" ht="14.25" customHeight="1" x14ac:dyDescent="0.35"/>
    <row r="14196" ht="14.25" customHeight="1" x14ac:dyDescent="0.35"/>
    <row r="14197" ht="14.25" customHeight="1" x14ac:dyDescent="0.35"/>
    <row r="14198" ht="14.25" customHeight="1" x14ac:dyDescent="0.35"/>
    <row r="14199" ht="14.25" customHeight="1" x14ac:dyDescent="0.35"/>
    <row r="14200" ht="14.25" customHeight="1" x14ac:dyDescent="0.35"/>
    <row r="14201" ht="14.25" customHeight="1" x14ac:dyDescent="0.35"/>
    <row r="14202" ht="14.25" customHeight="1" x14ac:dyDescent="0.35"/>
    <row r="14203" ht="14.25" customHeight="1" x14ac:dyDescent="0.35"/>
    <row r="14204" ht="14.25" customHeight="1" x14ac:dyDescent="0.35"/>
    <row r="14205" ht="14.25" customHeight="1" x14ac:dyDescent="0.35"/>
    <row r="14206" ht="14.25" customHeight="1" x14ac:dyDescent="0.35"/>
    <row r="14207" ht="14.25" customHeight="1" x14ac:dyDescent="0.35"/>
    <row r="14208" ht="14.25" customHeight="1" x14ac:dyDescent="0.35"/>
    <row r="14209" ht="14.25" customHeight="1" x14ac:dyDescent="0.35"/>
    <row r="14210" ht="14.25" customHeight="1" x14ac:dyDescent="0.35"/>
    <row r="14211" ht="14.25" customHeight="1" x14ac:dyDescent="0.35"/>
    <row r="14212" ht="14.25" customHeight="1" x14ac:dyDescent="0.35"/>
    <row r="14213" ht="14.25" customHeight="1" x14ac:dyDescent="0.35"/>
    <row r="14214" ht="14.25" customHeight="1" x14ac:dyDescent="0.35"/>
    <row r="14215" ht="14.25" customHeight="1" x14ac:dyDescent="0.35"/>
    <row r="14216" ht="14.25" customHeight="1" x14ac:dyDescent="0.35"/>
    <row r="14217" ht="14.25" customHeight="1" x14ac:dyDescent="0.35"/>
    <row r="14218" ht="14.25" customHeight="1" x14ac:dyDescent="0.35"/>
    <row r="14219" ht="14.25" customHeight="1" x14ac:dyDescent="0.35"/>
    <row r="14220" ht="14.25" customHeight="1" x14ac:dyDescent="0.35"/>
    <row r="14221" ht="14.25" customHeight="1" x14ac:dyDescent="0.35"/>
    <row r="14222" ht="14.25" customHeight="1" x14ac:dyDescent="0.35"/>
    <row r="14223" ht="14.25" customHeight="1" x14ac:dyDescent="0.35"/>
    <row r="14224" ht="14.25" customHeight="1" x14ac:dyDescent="0.35"/>
    <row r="14225" ht="14.25" customHeight="1" x14ac:dyDescent="0.35"/>
    <row r="14226" ht="14.25" customHeight="1" x14ac:dyDescent="0.35"/>
    <row r="14227" ht="14.25" customHeight="1" x14ac:dyDescent="0.35"/>
    <row r="14228" ht="14.25" customHeight="1" x14ac:dyDescent="0.35"/>
    <row r="14229" ht="14.25" customHeight="1" x14ac:dyDescent="0.35"/>
    <row r="14230" ht="14.25" customHeight="1" x14ac:dyDescent="0.35"/>
    <row r="14231" ht="14.25" customHeight="1" x14ac:dyDescent="0.35"/>
    <row r="14232" ht="14.25" customHeight="1" x14ac:dyDescent="0.35"/>
    <row r="14233" ht="14.25" customHeight="1" x14ac:dyDescent="0.35"/>
    <row r="14234" ht="14.25" customHeight="1" x14ac:dyDescent="0.35"/>
    <row r="14235" ht="14.25" customHeight="1" x14ac:dyDescent="0.35"/>
    <row r="14236" ht="14.25" customHeight="1" x14ac:dyDescent="0.35"/>
    <row r="14237" ht="14.25" customHeight="1" x14ac:dyDescent="0.35"/>
    <row r="14238" ht="14.25" customHeight="1" x14ac:dyDescent="0.35"/>
    <row r="14239" ht="14.25" customHeight="1" x14ac:dyDescent="0.35"/>
    <row r="14240" ht="14.25" customHeight="1" x14ac:dyDescent="0.35"/>
    <row r="14241" ht="14.25" customHeight="1" x14ac:dyDescent="0.35"/>
    <row r="14242" ht="14.25" customHeight="1" x14ac:dyDescent="0.35"/>
    <row r="14243" ht="14.25" customHeight="1" x14ac:dyDescent="0.35"/>
    <row r="14244" ht="14.25" customHeight="1" x14ac:dyDescent="0.35"/>
    <row r="14245" ht="14.25" customHeight="1" x14ac:dyDescent="0.35"/>
    <row r="14246" ht="14.25" customHeight="1" x14ac:dyDescent="0.35"/>
    <row r="14247" ht="14.25" customHeight="1" x14ac:dyDescent="0.35"/>
    <row r="14248" ht="14.25" customHeight="1" x14ac:dyDescent="0.35"/>
    <row r="14249" ht="14.25" customHeight="1" x14ac:dyDescent="0.35"/>
    <row r="14250" ht="14.25" customHeight="1" x14ac:dyDescent="0.35"/>
    <row r="14251" ht="14.25" customHeight="1" x14ac:dyDescent="0.35"/>
    <row r="14252" ht="14.25" customHeight="1" x14ac:dyDescent="0.35"/>
    <row r="14253" ht="14.25" customHeight="1" x14ac:dyDescent="0.35"/>
    <row r="14254" ht="14.25" customHeight="1" x14ac:dyDescent="0.35"/>
    <row r="14255" ht="14.25" customHeight="1" x14ac:dyDescent="0.35"/>
    <row r="14256" ht="14.25" customHeight="1" x14ac:dyDescent="0.35"/>
    <row r="14257" ht="14.25" customHeight="1" x14ac:dyDescent="0.35"/>
    <row r="14258" ht="14.25" customHeight="1" x14ac:dyDescent="0.35"/>
    <row r="14259" ht="14.25" customHeight="1" x14ac:dyDescent="0.35"/>
    <row r="14260" ht="14.25" customHeight="1" x14ac:dyDescent="0.35"/>
    <row r="14261" ht="14.25" customHeight="1" x14ac:dyDescent="0.35"/>
    <row r="14262" ht="14.25" customHeight="1" x14ac:dyDescent="0.35"/>
    <row r="14263" ht="14.25" customHeight="1" x14ac:dyDescent="0.35"/>
    <row r="14264" ht="14.25" customHeight="1" x14ac:dyDescent="0.35"/>
    <row r="14265" ht="14.25" customHeight="1" x14ac:dyDescent="0.35"/>
    <row r="14266" ht="14.25" customHeight="1" x14ac:dyDescent="0.35"/>
    <row r="14267" ht="14.25" customHeight="1" x14ac:dyDescent="0.35"/>
    <row r="14268" ht="14.25" customHeight="1" x14ac:dyDescent="0.35"/>
    <row r="14269" ht="14.25" customHeight="1" x14ac:dyDescent="0.35"/>
    <row r="14270" ht="14.25" customHeight="1" x14ac:dyDescent="0.35"/>
    <row r="14271" ht="14.25" customHeight="1" x14ac:dyDescent="0.35"/>
    <row r="14272" ht="14.25" customHeight="1" x14ac:dyDescent="0.35"/>
    <row r="14273" ht="14.25" customHeight="1" x14ac:dyDescent="0.35"/>
    <row r="14274" ht="14.25" customHeight="1" x14ac:dyDescent="0.35"/>
    <row r="14275" ht="14.25" customHeight="1" x14ac:dyDescent="0.35"/>
    <row r="14276" ht="14.25" customHeight="1" x14ac:dyDescent="0.35"/>
    <row r="14277" ht="14.25" customHeight="1" x14ac:dyDescent="0.35"/>
    <row r="14278" ht="14.25" customHeight="1" x14ac:dyDescent="0.35"/>
    <row r="14279" ht="14.25" customHeight="1" x14ac:dyDescent="0.35"/>
    <row r="14280" ht="14.25" customHeight="1" x14ac:dyDescent="0.35"/>
    <row r="14281" ht="14.25" customHeight="1" x14ac:dyDescent="0.35"/>
    <row r="14282" ht="14.25" customHeight="1" x14ac:dyDescent="0.35"/>
    <row r="14283" ht="14.25" customHeight="1" x14ac:dyDescent="0.35"/>
    <row r="14284" ht="14.25" customHeight="1" x14ac:dyDescent="0.35"/>
    <row r="14285" ht="14.25" customHeight="1" x14ac:dyDescent="0.35"/>
    <row r="14286" ht="14.25" customHeight="1" x14ac:dyDescent="0.35"/>
    <row r="14287" ht="14.25" customHeight="1" x14ac:dyDescent="0.35"/>
    <row r="14288" ht="14.25" customHeight="1" x14ac:dyDescent="0.35"/>
    <row r="14289" ht="14.25" customHeight="1" x14ac:dyDescent="0.35"/>
    <row r="14290" ht="14.25" customHeight="1" x14ac:dyDescent="0.35"/>
    <row r="14291" ht="14.25" customHeight="1" x14ac:dyDescent="0.35"/>
    <row r="14292" ht="14.25" customHeight="1" x14ac:dyDescent="0.35"/>
    <row r="14293" ht="14.25" customHeight="1" x14ac:dyDescent="0.35"/>
    <row r="14294" ht="14.25" customHeight="1" x14ac:dyDescent="0.35"/>
    <row r="14295" ht="14.25" customHeight="1" x14ac:dyDescent="0.35"/>
    <row r="14296" ht="14.25" customHeight="1" x14ac:dyDescent="0.35"/>
    <row r="14297" ht="14.25" customHeight="1" x14ac:dyDescent="0.35"/>
    <row r="14298" ht="14.25" customHeight="1" x14ac:dyDescent="0.35"/>
    <row r="14299" ht="14.25" customHeight="1" x14ac:dyDescent="0.35"/>
    <row r="14300" ht="14.25" customHeight="1" x14ac:dyDescent="0.35"/>
    <row r="14301" ht="14.25" customHeight="1" x14ac:dyDescent="0.35"/>
    <row r="14302" ht="14.25" customHeight="1" x14ac:dyDescent="0.35"/>
    <row r="14303" ht="14.25" customHeight="1" x14ac:dyDescent="0.35"/>
    <row r="14304" ht="14.25" customHeight="1" x14ac:dyDescent="0.35"/>
    <row r="14305" ht="14.25" customHeight="1" x14ac:dyDescent="0.35"/>
    <row r="14306" ht="14.25" customHeight="1" x14ac:dyDescent="0.35"/>
    <row r="14307" ht="14.25" customHeight="1" x14ac:dyDescent="0.35"/>
    <row r="14308" ht="14.25" customHeight="1" x14ac:dyDescent="0.35"/>
    <row r="14309" ht="14.25" customHeight="1" x14ac:dyDescent="0.35"/>
    <row r="14310" ht="14.25" customHeight="1" x14ac:dyDescent="0.35"/>
    <row r="14311" ht="14.25" customHeight="1" x14ac:dyDescent="0.35"/>
    <row r="14312" ht="14.25" customHeight="1" x14ac:dyDescent="0.35"/>
    <row r="14313" ht="14.25" customHeight="1" x14ac:dyDescent="0.35"/>
    <row r="14314" ht="14.25" customHeight="1" x14ac:dyDescent="0.35"/>
    <row r="14315" ht="14.25" customHeight="1" x14ac:dyDescent="0.35"/>
    <row r="14316" ht="14.25" customHeight="1" x14ac:dyDescent="0.35"/>
    <row r="14317" ht="14.25" customHeight="1" x14ac:dyDescent="0.35"/>
    <row r="14318" ht="14.25" customHeight="1" x14ac:dyDescent="0.35"/>
    <row r="14319" ht="14.25" customHeight="1" x14ac:dyDescent="0.35"/>
    <row r="14320" ht="14.25" customHeight="1" x14ac:dyDescent="0.35"/>
    <row r="14321" ht="14.25" customHeight="1" x14ac:dyDescent="0.35"/>
    <row r="14322" ht="14.25" customHeight="1" x14ac:dyDescent="0.35"/>
    <row r="14323" ht="14.25" customHeight="1" x14ac:dyDescent="0.35"/>
    <row r="14324" ht="14.25" customHeight="1" x14ac:dyDescent="0.35"/>
    <row r="14325" ht="14.25" customHeight="1" x14ac:dyDescent="0.35"/>
    <row r="14326" ht="14.25" customHeight="1" x14ac:dyDescent="0.35"/>
    <row r="14327" ht="14.25" customHeight="1" x14ac:dyDescent="0.35"/>
    <row r="14328" ht="14.25" customHeight="1" x14ac:dyDescent="0.35"/>
    <row r="14329" ht="14.25" customHeight="1" x14ac:dyDescent="0.35"/>
    <row r="14330" ht="14.25" customHeight="1" x14ac:dyDescent="0.35"/>
    <row r="14331" ht="14.25" customHeight="1" x14ac:dyDescent="0.35"/>
    <row r="14332" ht="14.25" customHeight="1" x14ac:dyDescent="0.35"/>
    <row r="14333" ht="14.25" customHeight="1" x14ac:dyDescent="0.35"/>
    <row r="14334" ht="14.25" customHeight="1" x14ac:dyDescent="0.35"/>
    <row r="14335" ht="14.25" customHeight="1" x14ac:dyDescent="0.35"/>
    <row r="14336" ht="14.25" customHeight="1" x14ac:dyDescent="0.35"/>
    <row r="14337" ht="14.25" customHeight="1" x14ac:dyDescent="0.35"/>
    <row r="14338" ht="14.25" customHeight="1" x14ac:dyDescent="0.35"/>
    <row r="14339" ht="14.25" customHeight="1" x14ac:dyDescent="0.35"/>
    <row r="14340" ht="14.25" customHeight="1" x14ac:dyDescent="0.35"/>
    <row r="14341" ht="14.25" customHeight="1" x14ac:dyDescent="0.35"/>
    <row r="14342" ht="14.25" customHeight="1" x14ac:dyDescent="0.35"/>
    <row r="14343" ht="14.25" customHeight="1" x14ac:dyDescent="0.35"/>
    <row r="14344" ht="14.25" customHeight="1" x14ac:dyDescent="0.35"/>
    <row r="14345" ht="14.25" customHeight="1" x14ac:dyDescent="0.35"/>
    <row r="14346" ht="14.25" customHeight="1" x14ac:dyDescent="0.35"/>
    <row r="14347" ht="14.25" customHeight="1" x14ac:dyDescent="0.35"/>
    <row r="14348" ht="14.25" customHeight="1" x14ac:dyDescent="0.35"/>
    <row r="14349" ht="14.25" customHeight="1" x14ac:dyDescent="0.35"/>
    <row r="14350" ht="14.25" customHeight="1" x14ac:dyDescent="0.35"/>
    <row r="14351" ht="14.25" customHeight="1" x14ac:dyDescent="0.35"/>
    <row r="14352" ht="14.25" customHeight="1" x14ac:dyDescent="0.35"/>
    <row r="14353" ht="14.25" customHeight="1" x14ac:dyDescent="0.35"/>
    <row r="14354" ht="14.25" customHeight="1" x14ac:dyDescent="0.35"/>
    <row r="14355" ht="14.25" customHeight="1" x14ac:dyDescent="0.35"/>
    <row r="14356" ht="14.25" customHeight="1" x14ac:dyDescent="0.35"/>
    <row r="14357" ht="14.25" customHeight="1" x14ac:dyDescent="0.35"/>
    <row r="14358" ht="14.25" customHeight="1" x14ac:dyDescent="0.35"/>
    <row r="14359" ht="14.25" customHeight="1" x14ac:dyDescent="0.35"/>
    <row r="14360" ht="14.25" customHeight="1" x14ac:dyDescent="0.35"/>
    <row r="14361" ht="14.25" customHeight="1" x14ac:dyDescent="0.35"/>
    <row r="14362" ht="14.25" customHeight="1" x14ac:dyDescent="0.35"/>
    <row r="14363" ht="14.25" customHeight="1" x14ac:dyDescent="0.35"/>
    <row r="14364" ht="14.25" customHeight="1" x14ac:dyDescent="0.35"/>
    <row r="14365" ht="14.25" customHeight="1" x14ac:dyDescent="0.35"/>
    <row r="14366" ht="14.25" customHeight="1" x14ac:dyDescent="0.35"/>
    <row r="14367" ht="14.25" customHeight="1" x14ac:dyDescent="0.35"/>
    <row r="14368" ht="14.25" customHeight="1" x14ac:dyDescent="0.35"/>
    <row r="14369" ht="14.25" customHeight="1" x14ac:dyDescent="0.35"/>
    <row r="14370" ht="14.25" customHeight="1" x14ac:dyDescent="0.35"/>
    <row r="14371" ht="14.25" customHeight="1" x14ac:dyDescent="0.35"/>
    <row r="14372" ht="14.25" customHeight="1" x14ac:dyDescent="0.35"/>
    <row r="14373" ht="14.25" customHeight="1" x14ac:dyDescent="0.35"/>
    <row r="14374" ht="14.25" customHeight="1" x14ac:dyDescent="0.35"/>
    <row r="14375" ht="14.25" customHeight="1" x14ac:dyDescent="0.35"/>
    <row r="14376" ht="14.25" customHeight="1" x14ac:dyDescent="0.35"/>
    <row r="14377" ht="14.25" customHeight="1" x14ac:dyDescent="0.35"/>
    <row r="14378" ht="14.25" customHeight="1" x14ac:dyDescent="0.35"/>
    <row r="14379" ht="14.25" customHeight="1" x14ac:dyDescent="0.35"/>
    <row r="14380" ht="14.25" customHeight="1" x14ac:dyDescent="0.35"/>
    <row r="14381" ht="14.25" customHeight="1" x14ac:dyDescent="0.35"/>
    <row r="14382" ht="14.25" customHeight="1" x14ac:dyDescent="0.35"/>
    <row r="14383" ht="14.25" customHeight="1" x14ac:dyDescent="0.35"/>
    <row r="14384" ht="14.25" customHeight="1" x14ac:dyDescent="0.35"/>
    <row r="14385" ht="14.25" customHeight="1" x14ac:dyDescent="0.35"/>
    <row r="14386" ht="14.25" customHeight="1" x14ac:dyDescent="0.35"/>
    <row r="14387" ht="14.25" customHeight="1" x14ac:dyDescent="0.35"/>
    <row r="14388" ht="14.25" customHeight="1" x14ac:dyDescent="0.35"/>
    <row r="14389" ht="14.25" customHeight="1" x14ac:dyDescent="0.35"/>
    <row r="14390" ht="14.25" customHeight="1" x14ac:dyDescent="0.35"/>
    <row r="14391" ht="14.25" customHeight="1" x14ac:dyDescent="0.35"/>
    <row r="14392" ht="14.25" customHeight="1" x14ac:dyDescent="0.35"/>
    <row r="14393" ht="14.25" customHeight="1" x14ac:dyDescent="0.35"/>
    <row r="14394" ht="14.25" customHeight="1" x14ac:dyDescent="0.35"/>
    <row r="14395" ht="14.25" customHeight="1" x14ac:dyDescent="0.35"/>
    <row r="14396" ht="14.25" customHeight="1" x14ac:dyDescent="0.35"/>
    <row r="14397" ht="14.25" customHeight="1" x14ac:dyDescent="0.35"/>
    <row r="14398" ht="14.25" customHeight="1" x14ac:dyDescent="0.35"/>
    <row r="14399" ht="14.25" customHeight="1" x14ac:dyDescent="0.35"/>
    <row r="14400" ht="14.25" customHeight="1" x14ac:dyDescent="0.35"/>
    <row r="14401" ht="14.25" customHeight="1" x14ac:dyDescent="0.35"/>
    <row r="14402" ht="14.25" customHeight="1" x14ac:dyDescent="0.35"/>
    <row r="14403" ht="14.25" customHeight="1" x14ac:dyDescent="0.35"/>
    <row r="14404" ht="14.25" customHeight="1" x14ac:dyDescent="0.35"/>
    <row r="14405" ht="14.25" customHeight="1" x14ac:dyDescent="0.35"/>
    <row r="14406" ht="14.25" customHeight="1" x14ac:dyDescent="0.35"/>
    <row r="14407" ht="14.25" customHeight="1" x14ac:dyDescent="0.35"/>
    <row r="14408" ht="14.25" customHeight="1" x14ac:dyDescent="0.35"/>
    <row r="14409" ht="14.25" customHeight="1" x14ac:dyDescent="0.35"/>
    <row r="14410" ht="14.25" customHeight="1" x14ac:dyDescent="0.35"/>
    <row r="14411" ht="14.25" customHeight="1" x14ac:dyDescent="0.35"/>
    <row r="14412" ht="14.25" customHeight="1" x14ac:dyDescent="0.35"/>
    <row r="14413" ht="14.25" customHeight="1" x14ac:dyDescent="0.35"/>
    <row r="14414" ht="14.25" customHeight="1" x14ac:dyDescent="0.35"/>
    <row r="14415" ht="14.25" customHeight="1" x14ac:dyDescent="0.35"/>
    <row r="14416" ht="14.25" customHeight="1" x14ac:dyDescent="0.35"/>
    <row r="14417" ht="14.25" customHeight="1" x14ac:dyDescent="0.35"/>
    <row r="14418" ht="14.25" customHeight="1" x14ac:dyDescent="0.35"/>
    <row r="14419" ht="14.25" customHeight="1" x14ac:dyDescent="0.35"/>
    <row r="14420" ht="14.25" customHeight="1" x14ac:dyDescent="0.35"/>
    <row r="14421" ht="14.25" customHeight="1" x14ac:dyDescent="0.35"/>
    <row r="14422" ht="14.25" customHeight="1" x14ac:dyDescent="0.35"/>
    <row r="14423" ht="14.25" customHeight="1" x14ac:dyDescent="0.35"/>
    <row r="14424" ht="14.25" customHeight="1" x14ac:dyDescent="0.35"/>
    <row r="14425" ht="14.25" customHeight="1" x14ac:dyDescent="0.35"/>
    <row r="14426" ht="14.25" customHeight="1" x14ac:dyDescent="0.35"/>
    <row r="14427" ht="14.25" customHeight="1" x14ac:dyDescent="0.35"/>
    <row r="14428" ht="14.25" customHeight="1" x14ac:dyDescent="0.35"/>
    <row r="14429" ht="14.25" customHeight="1" x14ac:dyDescent="0.35"/>
    <row r="14430" ht="14.25" customHeight="1" x14ac:dyDescent="0.35"/>
    <row r="14431" ht="14.25" customHeight="1" x14ac:dyDescent="0.35"/>
    <row r="14432" ht="14.25" customHeight="1" x14ac:dyDescent="0.35"/>
    <row r="14433" ht="14.25" customHeight="1" x14ac:dyDescent="0.35"/>
    <row r="14434" ht="14.25" customHeight="1" x14ac:dyDescent="0.35"/>
    <row r="14435" ht="14.25" customHeight="1" x14ac:dyDescent="0.35"/>
    <row r="14436" ht="14.25" customHeight="1" x14ac:dyDescent="0.35"/>
    <row r="14437" ht="14.25" customHeight="1" x14ac:dyDescent="0.35"/>
    <row r="14438" ht="14.25" customHeight="1" x14ac:dyDescent="0.35"/>
    <row r="14439" ht="14.25" customHeight="1" x14ac:dyDescent="0.35"/>
    <row r="14440" ht="14.25" customHeight="1" x14ac:dyDescent="0.35"/>
    <row r="14441" ht="14.25" customHeight="1" x14ac:dyDescent="0.35"/>
    <row r="14442" ht="14.25" customHeight="1" x14ac:dyDescent="0.35"/>
    <row r="14443" ht="14.25" customHeight="1" x14ac:dyDescent="0.35"/>
    <row r="14444" ht="14.25" customHeight="1" x14ac:dyDescent="0.35"/>
    <row r="14445" ht="14.25" customHeight="1" x14ac:dyDescent="0.35"/>
    <row r="14446" ht="14.25" customHeight="1" x14ac:dyDescent="0.35"/>
    <row r="14447" ht="14.25" customHeight="1" x14ac:dyDescent="0.35"/>
    <row r="14448" ht="14.25" customHeight="1" x14ac:dyDescent="0.35"/>
    <row r="14449" ht="14.25" customHeight="1" x14ac:dyDescent="0.35"/>
    <row r="14450" ht="14.25" customHeight="1" x14ac:dyDescent="0.35"/>
    <row r="14451" ht="14.25" customHeight="1" x14ac:dyDescent="0.35"/>
    <row r="14452" ht="14.25" customHeight="1" x14ac:dyDescent="0.35"/>
    <row r="14453" ht="14.25" customHeight="1" x14ac:dyDescent="0.35"/>
    <row r="14454" ht="14.25" customHeight="1" x14ac:dyDescent="0.35"/>
    <row r="14455" ht="14.25" customHeight="1" x14ac:dyDescent="0.35"/>
    <row r="14456" ht="14.25" customHeight="1" x14ac:dyDescent="0.35"/>
    <row r="14457" ht="14.25" customHeight="1" x14ac:dyDescent="0.35"/>
    <row r="14458" ht="14.25" customHeight="1" x14ac:dyDescent="0.35"/>
    <row r="14459" ht="14.25" customHeight="1" x14ac:dyDescent="0.35"/>
    <row r="14460" ht="14.25" customHeight="1" x14ac:dyDescent="0.35"/>
    <row r="14461" ht="14.25" customHeight="1" x14ac:dyDescent="0.35"/>
    <row r="14462" ht="14.25" customHeight="1" x14ac:dyDescent="0.35"/>
    <row r="14463" ht="14.25" customHeight="1" x14ac:dyDescent="0.35"/>
    <row r="14464" ht="14.25" customHeight="1" x14ac:dyDescent="0.35"/>
    <row r="14465" ht="14.25" customHeight="1" x14ac:dyDescent="0.35"/>
    <row r="14466" ht="14.25" customHeight="1" x14ac:dyDescent="0.35"/>
    <row r="14467" ht="14.25" customHeight="1" x14ac:dyDescent="0.35"/>
    <row r="14468" ht="14.25" customHeight="1" x14ac:dyDescent="0.35"/>
    <row r="14469" ht="14.25" customHeight="1" x14ac:dyDescent="0.35"/>
    <row r="14470" ht="14.25" customHeight="1" x14ac:dyDescent="0.35"/>
    <row r="14471" ht="14.25" customHeight="1" x14ac:dyDescent="0.35"/>
    <row r="14472" ht="14.25" customHeight="1" x14ac:dyDescent="0.35"/>
    <row r="14473" ht="14.25" customHeight="1" x14ac:dyDescent="0.35"/>
    <row r="14474" ht="14.25" customHeight="1" x14ac:dyDescent="0.35"/>
    <row r="14475" ht="14.25" customHeight="1" x14ac:dyDescent="0.35"/>
    <row r="14476" ht="14.25" customHeight="1" x14ac:dyDescent="0.35"/>
    <row r="14477" ht="14.25" customHeight="1" x14ac:dyDescent="0.35"/>
    <row r="14478" ht="14.25" customHeight="1" x14ac:dyDescent="0.35"/>
    <row r="14479" ht="14.25" customHeight="1" x14ac:dyDescent="0.35"/>
    <row r="14480" ht="14.25" customHeight="1" x14ac:dyDescent="0.35"/>
    <row r="14481" ht="14.25" customHeight="1" x14ac:dyDescent="0.35"/>
    <row r="14482" ht="14.25" customHeight="1" x14ac:dyDescent="0.35"/>
    <row r="14483" ht="14.25" customHeight="1" x14ac:dyDescent="0.35"/>
    <row r="14484" ht="14.25" customHeight="1" x14ac:dyDescent="0.35"/>
    <row r="14485" ht="14.25" customHeight="1" x14ac:dyDescent="0.35"/>
    <row r="14486" ht="14.25" customHeight="1" x14ac:dyDescent="0.35"/>
    <row r="14487" ht="14.25" customHeight="1" x14ac:dyDescent="0.35"/>
    <row r="14488" ht="14.25" customHeight="1" x14ac:dyDescent="0.35"/>
    <row r="14489" ht="14.25" customHeight="1" x14ac:dyDescent="0.35"/>
    <row r="14490" ht="14.25" customHeight="1" x14ac:dyDescent="0.35"/>
    <row r="14491" ht="14.25" customHeight="1" x14ac:dyDescent="0.35"/>
    <row r="14492" ht="14.25" customHeight="1" x14ac:dyDescent="0.35"/>
    <row r="14493" ht="14.25" customHeight="1" x14ac:dyDescent="0.35"/>
    <row r="14494" ht="14.25" customHeight="1" x14ac:dyDescent="0.35"/>
    <row r="14495" ht="14.25" customHeight="1" x14ac:dyDescent="0.35"/>
    <row r="14496" ht="14.25" customHeight="1" x14ac:dyDescent="0.35"/>
    <row r="14497" ht="14.25" customHeight="1" x14ac:dyDescent="0.35"/>
    <row r="14498" ht="14.25" customHeight="1" x14ac:dyDescent="0.35"/>
    <row r="14499" ht="14.25" customHeight="1" x14ac:dyDescent="0.35"/>
    <row r="14500" ht="14.25" customHeight="1" x14ac:dyDescent="0.35"/>
    <row r="14501" ht="14.25" customHeight="1" x14ac:dyDescent="0.35"/>
    <row r="14502" ht="14.25" customHeight="1" x14ac:dyDescent="0.35"/>
    <row r="14503" ht="14.25" customHeight="1" x14ac:dyDescent="0.35"/>
    <row r="14504" ht="14.25" customHeight="1" x14ac:dyDescent="0.35"/>
    <row r="14505" ht="14.25" customHeight="1" x14ac:dyDescent="0.35"/>
    <row r="14506" ht="14.25" customHeight="1" x14ac:dyDescent="0.35"/>
    <row r="14507" ht="14.25" customHeight="1" x14ac:dyDescent="0.35"/>
    <row r="14508" ht="14.25" customHeight="1" x14ac:dyDescent="0.35"/>
    <row r="14509" ht="14.25" customHeight="1" x14ac:dyDescent="0.35"/>
    <row r="14510" ht="14.25" customHeight="1" x14ac:dyDescent="0.35"/>
    <row r="14511" ht="14.25" customHeight="1" x14ac:dyDescent="0.35"/>
    <row r="14512" ht="14.25" customHeight="1" x14ac:dyDescent="0.35"/>
    <row r="14513" ht="14.25" customHeight="1" x14ac:dyDescent="0.35"/>
    <row r="14514" ht="14.25" customHeight="1" x14ac:dyDescent="0.35"/>
    <row r="14515" ht="14.25" customHeight="1" x14ac:dyDescent="0.35"/>
    <row r="14516" ht="14.25" customHeight="1" x14ac:dyDescent="0.35"/>
    <row r="14517" ht="14.25" customHeight="1" x14ac:dyDescent="0.35"/>
    <row r="14518" ht="14.25" customHeight="1" x14ac:dyDescent="0.35"/>
    <row r="14519" ht="14.25" customHeight="1" x14ac:dyDescent="0.35"/>
    <row r="14520" ht="14.25" customHeight="1" x14ac:dyDescent="0.35"/>
    <row r="14521" ht="14.25" customHeight="1" x14ac:dyDescent="0.35"/>
    <row r="14522" ht="14.25" customHeight="1" x14ac:dyDescent="0.35"/>
    <row r="14523" ht="14.25" customHeight="1" x14ac:dyDescent="0.35"/>
    <row r="14524" ht="14.25" customHeight="1" x14ac:dyDescent="0.35"/>
    <row r="14525" ht="14.25" customHeight="1" x14ac:dyDescent="0.35"/>
    <row r="14526" ht="14.25" customHeight="1" x14ac:dyDescent="0.35"/>
    <row r="14527" ht="14.25" customHeight="1" x14ac:dyDescent="0.35"/>
    <row r="14528" ht="14.25" customHeight="1" x14ac:dyDescent="0.35"/>
    <row r="14529" ht="14.25" customHeight="1" x14ac:dyDescent="0.35"/>
    <row r="14530" ht="14.25" customHeight="1" x14ac:dyDescent="0.35"/>
    <row r="14531" ht="14.25" customHeight="1" x14ac:dyDescent="0.35"/>
    <row r="14532" ht="14.25" customHeight="1" x14ac:dyDescent="0.35"/>
    <row r="14533" ht="14.25" customHeight="1" x14ac:dyDescent="0.35"/>
    <row r="14534" ht="14.25" customHeight="1" x14ac:dyDescent="0.35"/>
    <row r="14535" ht="14.25" customHeight="1" x14ac:dyDescent="0.35"/>
    <row r="14536" ht="14.25" customHeight="1" x14ac:dyDescent="0.35"/>
    <row r="14537" ht="14.25" customHeight="1" x14ac:dyDescent="0.35"/>
    <row r="14538" ht="14.25" customHeight="1" x14ac:dyDescent="0.35"/>
    <row r="14539" ht="14.25" customHeight="1" x14ac:dyDescent="0.35"/>
    <row r="14540" ht="14.25" customHeight="1" x14ac:dyDescent="0.35"/>
    <row r="14541" ht="14.25" customHeight="1" x14ac:dyDescent="0.35"/>
    <row r="14542" ht="14.25" customHeight="1" x14ac:dyDescent="0.35"/>
    <row r="14543" ht="14.25" customHeight="1" x14ac:dyDescent="0.35"/>
    <row r="14544" ht="14.25" customHeight="1" x14ac:dyDescent="0.35"/>
    <row r="14545" ht="14.25" customHeight="1" x14ac:dyDescent="0.35"/>
    <row r="14546" ht="14.25" customHeight="1" x14ac:dyDescent="0.35"/>
    <row r="14547" ht="14.25" customHeight="1" x14ac:dyDescent="0.35"/>
    <row r="14548" ht="14.25" customHeight="1" x14ac:dyDescent="0.35"/>
    <row r="14549" ht="14.25" customHeight="1" x14ac:dyDescent="0.35"/>
    <row r="14550" ht="14.25" customHeight="1" x14ac:dyDescent="0.35"/>
    <row r="14551" ht="14.25" customHeight="1" x14ac:dyDescent="0.35"/>
    <row r="14552" ht="14.25" customHeight="1" x14ac:dyDescent="0.35"/>
    <row r="14553" ht="14.25" customHeight="1" x14ac:dyDescent="0.35"/>
    <row r="14554" ht="14.25" customHeight="1" x14ac:dyDescent="0.35"/>
    <row r="14555" ht="14.25" customHeight="1" x14ac:dyDescent="0.35"/>
    <row r="14556" ht="14.25" customHeight="1" x14ac:dyDescent="0.35"/>
    <row r="14557" ht="14.25" customHeight="1" x14ac:dyDescent="0.35"/>
    <row r="14558" ht="14.25" customHeight="1" x14ac:dyDescent="0.35"/>
    <row r="14559" ht="14.25" customHeight="1" x14ac:dyDescent="0.35"/>
    <row r="14560" ht="14.25" customHeight="1" x14ac:dyDescent="0.35"/>
    <row r="14561" ht="14.25" customHeight="1" x14ac:dyDescent="0.35"/>
    <row r="14562" ht="14.25" customHeight="1" x14ac:dyDescent="0.35"/>
    <row r="14563" ht="14.25" customHeight="1" x14ac:dyDescent="0.35"/>
    <row r="14564" ht="14.25" customHeight="1" x14ac:dyDescent="0.35"/>
    <row r="14565" ht="14.25" customHeight="1" x14ac:dyDescent="0.35"/>
    <row r="14566" ht="14.25" customHeight="1" x14ac:dyDescent="0.35"/>
    <row r="14567" ht="14.25" customHeight="1" x14ac:dyDescent="0.35"/>
    <row r="14568" ht="14.25" customHeight="1" x14ac:dyDescent="0.35"/>
    <row r="14569" ht="14.25" customHeight="1" x14ac:dyDescent="0.35"/>
    <row r="14570" ht="14.25" customHeight="1" x14ac:dyDescent="0.35"/>
    <row r="14571" ht="14.25" customHeight="1" x14ac:dyDescent="0.35"/>
    <row r="14572" ht="14.25" customHeight="1" x14ac:dyDescent="0.35"/>
    <row r="14573" ht="14.25" customHeight="1" x14ac:dyDescent="0.35"/>
    <row r="14574" ht="14.25" customHeight="1" x14ac:dyDescent="0.35"/>
    <row r="14575" ht="14.25" customHeight="1" x14ac:dyDescent="0.35"/>
    <row r="14576" ht="14.25" customHeight="1" x14ac:dyDescent="0.35"/>
    <row r="14577" ht="14.25" customHeight="1" x14ac:dyDescent="0.35"/>
    <row r="14578" ht="14.25" customHeight="1" x14ac:dyDescent="0.35"/>
    <row r="14579" ht="14.25" customHeight="1" x14ac:dyDescent="0.35"/>
    <row r="14580" ht="14.25" customHeight="1" x14ac:dyDescent="0.35"/>
    <row r="14581" ht="14.25" customHeight="1" x14ac:dyDescent="0.35"/>
    <row r="14582" ht="14.25" customHeight="1" x14ac:dyDescent="0.35"/>
    <row r="14583" ht="14.25" customHeight="1" x14ac:dyDescent="0.35"/>
    <row r="14584" ht="14.25" customHeight="1" x14ac:dyDescent="0.35"/>
    <row r="14585" ht="14.25" customHeight="1" x14ac:dyDescent="0.35"/>
    <row r="14586" ht="14.25" customHeight="1" x14ac:dyDescent="0.35"/>
    <row r="14587" ht="14.25" customHeight="1" x14ac:dyDescent="0.35"/>
    <row r="14588" ht="14.25" customHeight="1" x14ac:dyDescent="0.35"/>
    <row r="14589" ht="14.25" customHeight="1" x14ac:dyDescent="0.35"/>
    <row r="14590" ht="14.25" customHeight="1" x14ac:dyDescent="0.35"/>
    <row r="14591" ht="14.25" customHeight="1" x14ac:dyDescent="0.35"/>
    <row r="14592" ht="14.25" customHeight="1" x14ac:dyDescent="0.35"/>
    <row r="14593" ht="14.25" customHeight="1" x14ac:dyDescent="0.35"/>
    <row r="14594" ht="14.25" customHeight="1" x14ac:dyDescent="0.35"/>
    <row r="14595" ht="14.25" customHeight="1" x14ac:dyDescent="0.35"/>
    <row r="14596" ht="14.25" customHeight="1" x14ac:dyDescent="0.35"/>
    <row r="14597" ht="14.25" customHeight="1" x14ac:dyDescent="0.35"/>
    <row r="14598" ht="14.25" customHeight="1" x14ac:dyDescent="0.35"/>
    <row r="14599" ht="14.25" customHeight="1" x14ac:dyDescent="0.35"/>
    <row r="14600" ht="14.25" customHeight="1" x14ac:dyDescent="0.35"/>
    <row r="14601" ht="14.25" customHeight="1" x14ac:dyDescent="0.35"/>
    <row r="14602" ht="14.25" customHeight="1" x14ac:dyDescent="0.35"/>
    <row r="14603" ht="14.25" customHeight="1" x14ac:dyDescent="0.35"/>
    <row r="14604" ht="14.25" customHeight="1" x14ac:dyDescent="0.35"/>
    <row r="14605" ht="14.25" customHeight="1" x14ac:dyDescent="0.35"/>
    <row r="14606" ht="14.25" customHeight="1" x14ac:dyDescent="0.35"/>
    <row r="14607" ht="14.25" customHeight="1" x14ac:dyDescent="0.35"/>
    <row r="14608" ht="14.25" customHeight="1" x14ac:dyDescent="0.35"/>
    <row r="14609" ht="14.25" customHeight="1" x14ac:dyDescent="0.35"/>
    <row r="14610" ht="14.25" customHeight="1" x14ac:dyDescent="0.35"/>
    <row r="14611" ht="14.25" customHeight="1" x14ac:dyDescent="0.35"/>
    <row r="14612" ht="14.25" customHeight="1" x14ac:dyDescent="0.35"/>
    <row r="14613" ht="14.25" customHeight="1" x14ac:dyDescent="0.35"/>
    <row r="14614" ht="14.25" customHeight="1" x14ac:dyDescent="0.35"/>
    <row r="14615" ht="14.25" customHeight="1" x14ac:dyDescent="0.35"/>
    <row r="14616" ht="14.25" customHeight="1" x14ac:dyDescent="0.35"/>
    <row r="14617" ht="14.25" customHeight="1" x14ac:dyDescent="0.35"/>
    <row r="14618" ht="14.25" customHeight="1" x14ac:dyDescent="0.35"/>
    <row r="14619" ht="14.25" customHeight="1" x14ac:dyDescent="0.35"/>
    <row r="14620" ht="14.25" customHeight="1" x14ac:dyDescent="0.35"/>
    <row r="14621" ht="14.25" customHeight="1" x14ac:dyDescent="0.35"/>
    <row r="14622" ht="14.25" customHeight="1" x14ac:dyDescent="0.35"/>
    <row r="14623" ht="14.25" customHeight="1" x14ac:dyDescent="0.35"/>
    <row r="14624" ht="14.25" customHeight="1" x14ac:dyDescent="0.35"/>
    <row r="14625" ht="14.25" customHeight="1" x14ac:dyDescent="0.35"/>
    <row r="14626" ht="14.25" customHeight="1" x14ac:dyDescent="0.35"/>
    <row r="14627" ht="14.25" customHeight="1" x14ac:dyDescent="0.35"/>
    <row r="14628" ht="14.25" customHeight="1" x14ac:dyDescent="0.35"/>
    <row r="14629" ht="14.25" customHeight="1" x14ac:dyDescent="0.35"/>
    <row r="14630" ht="14.25" customHeight="1" x14ac:dyDescent="0.35"/>
    <row r="14631" ht="14.25" customHeight="1" x14ac:dyDescent="0.35"/>
    <row r="14632" ht="14.25" customHeight="1" x14ac:dyDescent="0.35"/>
    <row r="14633" ht="14.25" customHeight="1" x14ac:dyDescent="0.35"/>
    <row r="14634" ht="14.25" customHeight="1" x14ac:dyDescent="0.35"/>
    <row r="14635" ht="14.25" customHeight="1" x14ac:dyDescent="0.35"/>
    <row r="14636" ht="14.25" customHeight="1" x14ac:dyDescent="0.35"/>
    <row r="14637" ht="14.25" customHeight="1" x14ac:dyDescent="0.35"/>
    <row r="14638" ht="14.25" customHeight="1" x14ac:dyDescent="0.35"/>
    <row r="14639" ht="14.25" customHeight="1" x14ac:dyDescent="0.35"/>
    <row r="14640" ht="14.25" customHeight="1" x14ac:dyDescent="0.35"/>
    <row r="14641" ht="14.25" customHeight="1" x14ac:dyDescent="0.35"/>
    <row r="14642" ht="14.25" customHeight="1" x14ac:dyDescent="0.35"/>
    <row r="14643" ht="14.25" customHeight="1" x14ac:dyDescent="0.35"/>
    <row r="14644" ht="14.25" customHeight="1" x14ac:dyDescent="0.35"/>
    <row r="14645" ht="14.25" customHeight="1" x14ac:dyDescent="0.35"/>
    <row r="14646" ht="14.25" customHeight="1" x14ac:dyDescent="0.35"/>
    <row r="14647" ht="14.25" customHeight="1" x14ac:dyDescent="0.35"/>
    <row r="14648" ht="14.25" customHeight="1" x14ac:dyDescent="0.35"/>
    <row r="14649" ht="14.25" customHeight="1" x14ac:dyDescent="0.35"/>
    <row r="14650" ht="14.25" customHeight="1" x14ac:dyDescent="0.35"/>
    <row r="14651" ht="14.25" customHeight="1" x14ac:dyDescent="0.35"/>
    <row r="14652" ht="14.25" customHeight="1" x14ac:dyDescent="0.35"/>
    <row r="14653" ht="14.25" customHeight="1" x14ac:dyDescent="0.35"/>
    <row r="14654" ht="14.25" customHeight="1" x14ac:dyDescent="0.35"/>
    <row r="14655" ht="14.25" customHeight="1" x14ac:dyDescent="0.35"/>
    <row r="14656" ht="14.25" customHeight="1" x14ac:dyDescent="0.35"/>
    <row r="14657" ht="14.25" customHeight="1" x14ac:dyDescent="0.35"/>
    <row r="14658" ht="14.25" customHeight="1" x14ac:dyDescent="0.35"/>
    <row r="14659" ht="14.25" customHeight="1" x14ac:dyDescent="0.35"/>
    <row r="14660" ht="14.25" customHeight="1" x14ac:dyDescent="0.35"/>
    <row r="14661" ht="14.25" customHeight="1" x14ac:dyDescent="0.35"/>
    <row r="14662" ht="14.25" customHeight="1" x14ac:dyDescent="0.35"/>
    <row r="14663" ht="14.25" customHeight="1" x14ac:dyDescent="0.35"/>
    <row r="14664" ht="14.25" customHeight="1" x14ac:dyDescent="0.35"/>
    <row r="14665" ht="14.25" customHeight="1" x14ac:dyDescent="0.35"/>
    <row r="14666" ht="14.25" customHeight="1" x14ac:dyDescent="0.35"/>
    <row r="14667" ht="14.25" customHeight="1" x14ac:dyDescent="0.35"/>
    <row r="14668" ht="14.25" customHeight="1" x14ac:dyDescent="0.35"/>
    <row r="14669" ht="14.25" customHeight="1" x14ac:dyDescent="0.35"/>
    <row r="14670" ht="14.25" customHeight="1" x14ac:dyDescent="0.35"/>
    <row r="14671" ht="14.25" customHeight="1" x14ac:dyDescent="0.35"/>
    <row r="14672" ht="14.25" customHeight="1" x14ac:dyDescent="0.35"/>
    <row r="14673" ht="14.25" customHeight="1" x14ac:dyDescent="0.35"/>
    <row r="14674" ht="14.25" customHeight="1" x14ac:dyDescent="0.35"/>
    <row r="14675" ht="14.25" customHeight="1" x14ac:dyDescent="0.35"/>
    <row r="14676" ht="14.25" customHeight="1" x14ac:dyDescent="0.35"/>
    <row r="14677" ht="14.25" customHeight="1" x14ac:dyDescent="0.35"/>
    <row r="14678" ht="14.25" customHeight="1" x14ac:dyDescent="0.35"/>
    <row r="14679" ht="14.25" customHeight="1" x14ac:dyDescent="0.35"/>
    <row r="14680" ht="14.25" customHeight="1" x14ac:dyDescent="0.35"/>
    <row r="14681" ht="14.25" customHeight="1" x14ac:dyDescent="0.35"/>
    <row r="14682" ht="14.25" customHeight="1" x14ac:dyDescent="0.35"/>
    <row r="14683" ht="14.25" customHeight="1" x14ac:dyDescent="0.35"/>
    <row r="14684" ht="14.25" customHeight="1" x14ac:dyDescent="0.35"/>
    <row r="14685" ht="14.25" customHeight="1" x14ac:dyDescent="0.35"/>
    <row r="14686" ht="14.25" customHeight="1" x14ac:dyDescent="0.35"/>
    <row r="14687" ht="14.25" customHeight="1" x14ac:dyDescent="0.35"/>
    <row r="14688" ht="14.25" customHeight="1" x14ac:dyDescent="0.35"/>
    <row r="14689" ht="14.25" customHeight="1" x14ac:dyDescent="0.35"/>
    <row r="14690" ht="14.25" customHeight="1" x14ac:dyDescent="0.35"/>
    <row r="14691" ht="14.25" customHeight="1" x14ac:dyDescent="0.35"/>
    <row r="14692" ht="14.25" customHeight="1" x14ac:dyDescent="0.35"/>
    <row r="14693" ht="14.25" customHeight="1" x14ac:dyDescent="0.35"/>
    <row r="14694" ht="14.25" customHeight="1" x14ac:dyDescent="0.35"/>
    <row r="14695" ht="14.25" customHeight="1" x14ac:dyDescent="0.35"/>
    <row r="14696" ht="14.25" customHeight="1" x14ac:dyDescent="0.35"/>
    <row r="14697" ht="14.25" customHeight="1" x14ac:dyDescent="0.35"/>
    <row r="14698" ht="14.25" customHeight="1" x14ac:dyDescent="0.35"/>
    <row r="14699" ht="14.25" customHeight="1" x14ac:dyDescent="0.35"/>
    <row r="14700" ht="14.25" customHeight="1" x14ac:dyDescent="0.35"/>
    <row r="14701" ht="14.25" customHeight="1" x14ac:dyDescent="0.35"/>
    <row r="14702" ht="14.25" customHeight="1" x14ac:dyDescent="0.35"/>
    <row r="14703" ht="14.25" customHeight="1" x14ac:dyDescent="0.35"/>
    <row r="14704" ht="14.25" customHeight="1" x14ac:dyDescent="0.35"/>
    <row r="14705" ht="14.25" customHeight="1" x14ac:dyDescent="0.35"/>
    <row r="14706" ht="14.25" customHeight="1" x14ac:dyDescent="0.35"/>
    <row r="14707" ht="14.25" customHeight="1" x14ac:dyDescent="0.35"/>
    <row r="14708" ht="14.25" customHeight="1" x14ac:dyDescent="0.35"/>
    <row r="14709" ht="14.25" customHeight="1" x14ac:dyDescent="0.35"/>
    <row r="14710" ht="14.25" customHeight="1" x14ac:dyDescent="0.35"/>
    <row r="14711" ht="14.25" customHeight="1" x14ac:dyDescent="0.35"/>
    <row r="14712" ht="14.25" customHeight="1" x14ac:dyDescent="0.35"/>
    <row r="14713" ht="14.25" customHeight="1" x14ac:dyDescent="0.35"/>
    <row r="14714" ht="14.25" customHeight="1" x14ac:dyDescent="0.35"/>
    <row r="14715" ht="14.25" customHeight="1" x14ac:dyDescent="0.35"/>
    <row r="14716" ht="14.25" customHeight="1" x14ac:dyDescent="0.35"/>
    <row r="14717" ht="14.25" customHeight="1" x14ac:dyDescent="0.35"/>
    <row r="14718" ht="14.25" customHeight="1" x14ac:dyDescent="0.35"/>
    <row r="14719" ht="14.25" customHeight="1" x14ac:dyDescent="0.35"/>
    <row r="14720" ht="14.25" customHeight="1" x14ac:dyDescent="0.35"/>
    <row r="14721" ht="14.25" customHeight="1" x14ac:dyDescent="0.35"/>
    <row r="14722" ht="14.25" customHeight="1" x14ac:dyDescent="0.35"/>
    <row r="14723" ht="14.25" customHeight="1" x14ac:dyDescent="0.35"/>
    <row r="14724" ht="14.25" customHeight="1" x14ac:dyDescent="0.35"/>
    <row r="14725" ht="14.25" customHeight="1" x14ac:dyDescent="0.35"/>
    <row r="14726" ht="14.25" customHeight="1" x14ac:dyDescent="0.35"/>
    <row r="14727" ht="14.25" customHeight="1" x14ac:dyDescent="0.35"/>
    <row r="14728" ht="14.25" customHeight="1" x14ac:dyDescent="0.35"/>
    <row r="14729" ht="14.25" customHeight="1" x14ac:dyDescent="0.35"/>
    <row r="14730" ht="14.25" customHeight="1" x14ac:dyDescent="0.35"/>
    <row r="14731" ht="14.25" customHeight="1" x14ac:dyDescent="0.35"/>
    <row r="14732" ht="14.25" customHeight="1" x14ac:dyDescent="0.35"/>
    <row r="14733" ht="14.25" customHeight="1" x14ac:dyDescent="0.35"/>
    <row r="14734" ht="14.25" customHeight="1" x14ac:dyDescent="0.35"/>
    <row r="14735" ht="14.25" customHeight="1" x14ac:dyDescent="0.35"/>
    <row r="14736" ht="14.25" customHeight="1" x14ac:dyDescent="0.35"/>
    <row r="14737" ht="14.25" customHeight="1" x14ac:dyDescent="0.35"/>
    <row r="14738" ht="14.25" customHeight="1" x14ac:dyDescent="0.35"/>
    <row r="14739" ht="14.25" customHeight="1" x14ac:dyDescent="0.35"/>
    <row r="14740" ht="14.25" customHeight="1" x14ac:dyDescent="0.35"/>
    <row r="14741" ht="14.25" customHeight="1" x14ac:dyDescent="0.35"/>
    <row r="14742" ht="14.25" customHeight="1" x14ac:dyDescent="0.35"/>
    <row r="14743" ht="14.25" customHeight="1" x14ac:dyDescent="0.35"/>
    <row r="14744" ht="14.25" customHeight="1" x14ac:dyDescent="0.35"/>
    <row r="14745" ht="14.25" customHeight="1" x14ac:dyDescent="0.35"/>
    <row r="14746" ht="14.25" customHeight="1" x14ac:dyDescent="0.35"/>
    <row r="14747" ht="14.25" customHeight="1" x14ac:dyDescent="0.35"/>
    <row r="14748" ht="14.25" customHeight="1" x14ac:dyDescent="0.35"/>
    <row r="14749" ht="14.25" customHeight="1" x14ac:dyDescent="0.35"/>
    <row r="14750" ht="14.25" customHeight="1" x14ac:dyDescent="0.35"/>
    <row r="14751" ht="14.25" customHeight="1" x14ac:dyDescent="0.35"/>
    <row r="14752" ht="14.25" customHeight="1" x14ac:dyDescent="0.35"/>
    <row r="14753" ht="14.25" customHeight="1" x14ac:dyDescent="0.35"/>
    <row r="14754" ht="14.25" customHeight="1" x14ac:dyDescent="0.35"/>
    <row r="14755" ht="14.25" customHeight="1" x14ac:dyDescent="0.35"/>
    <row r="14756" ht="14.25" customHeight="1" x14ac:dyDescent="0.35"/>
    <row r="14757" ht="14.25" customHeight="1" x14ac:dyDescent="0.35"/>
    <row r="14758" ht="14.25" customHeight="1" x14ac:dyDescent="0.35"/>
    <row r="14759" ht="14.25" customHeight="1" x14ac:dyDescent="0.35"/>
    <row r="14760" ht="14.25" customHeight="1" x14ac:dyDescent="0.35"/>
    <row r="14761" ht="14.25" customHeight="1" x14ac:dyDescent="0.35"/>
    <row r="14762" ht="14.25" customHeight="1" x14ac:dyDescent="0.35"/>
    <row r="14763" ht="14.25" customHeight="1" x14ac:dyDescent="0.35"/>
    <row r="14764" ht="14.25" customHeight="1" x14ac:dyDescent="0.35"/>
    <row r="14765" ht="14.25" customHeight="1" x14ac:dyDescent="0.35"/>
    <row r="14766" ht="14.25" customHeight="1" x14ac:dyDescent="0.35"/>
    <row r="14767" ht="14.25" customHeight="1" x14ac:dyDescent="0.35"/>
    <row r="14768" ht="14.25" customHeight="1" x14ac:dyDescent="0.35"/>
    <row r="14769" ht="14.25" customHeight="1" x14ac:dyDescent="0.35"/>
    <row r="14770" ht="14.25" customHeight="1" x14ac:dyDescent="0.35"/>
    <row r="14771" ht="14.25" customHeight="1" x14ac:dyDescent="0.35"/>
    <row r="14772" ht="14.25" customHeight="1" x14ac:dyDescent="0.35"/>
    <row r="14773" ht="14.25" customHeight="1" x14ac:dyDescent="0.35"/>
    <row r="14774" ht="14.25" customHeight="1" x14ac:dyDescent="0.35"/>
    <row r="14775" ht="14.25" customHeight="1" x14ac:dyDescent="0.35"/>
    <row r="14776" ht="14.25" customHeight="1" x14ac:dyDescent="0.35"/>
    <row r="14777" ht="14.25" customHeight="1" x14ac:dyDescent="0.35"/>
    <row r="14778" ht="14.25" customHeight="1" x14ac:dyDescent="0.35"/>
    <row r="14779" ht="14.25" customHeight="1" x14ac:dyDescent="0.35"/>
    <row r="14780" ht="14.25" customHeight="1" x14ac:dyDescent="0.35"/>
    <row r="14781" ht="14.25" customHeight="1" x14ac:dyDescent="0.35"/>
    <row r="14782" ht="14.25" customHeight="1" x14ac:dyDescent="0.35"/>
    <row r="14783" ht="14.25" customHeight="1" x14ac:dyDescent="0.35"/>
    <row r="14784" ht="14.25" customHeight="1" x14ac:dyDescent="0.35"/>
    <row r="14785" ht="14.25" customHeight="1" x14ac:dyDescent="0.35"/>
    <row r="14786" ht="14.25" customHeight="1" x14ac:dyDescent="0.35"/>
    <row r="14787" ht="14.25" customHeight="1" x14ac:dyDescent="0.35"/>
    <row r="14788" ht="14.25" customHeight="1" x14ac:dyDescent="0.35"/>
    <row r="14789" ht="14.25" customHeight="1" x14ac:dyDescent="0.35"/>
    <row r="14790" ht="14.25" customHeight="1" x14ac:dyDescent="0.35"/>
    <row r="14791" ht="14.25" customHeight="1" x14ac:dyDescent="0.35"/>
    <row r="14792" ht="14.25" customHeight="1" x14ac:dyDescent="0.35"/>
    <row r="14793" ht="14.25" customHeight="1" x14ac:dyDescent="0.35"/>
    <row r="14794" ht="14.25" customHeight="1" x14ac:dyDescent="0.35"/>
    <row r="14795" ht="14.25" customHeight="1" x14ac:dyDescent="0.35"/>
    <row r="14796" ht="14.25" customHeight="1" x14ac:dyDescent="0.35"/>
    <row r="14797" ht="14.25" customHeight="1" x14ac:dyDescent="0.35"/>
    <row r="14798" ht="14.25" customHeight="1" x14ac:dyDescent="0.35"/>
    <row r="14799" ht="14.25" customHeight="1" x14ac:dyDescent="0.35"/>
    <row r="14800" ht="14.25" customHeight="1" x14ac:dyDescent="0.35"/>
    <row r="14801" ht="14.25" customHeight="1" x14ac:dyDescent="0.35"/>
    <row r="14802" ht="14.25" customHeight="1" x14ac:dyDescent="0.35"/>
    <row r="14803" ht="14.25" customHeight="1" x14ac:dyDescent="0.35"/>
    <row r="14804" ht="14.25" customHeight="1" x14ac:dyDescent="0.35"/>
    <row r="14805" ht="14.25" customHeight="1" x14ac:dyDescent="0.35"/>
    <row r="14806" ht="14.25" customHeight="1" x14ac:dyDescent="0.35"/>
    <row r="14807" ht="14.25" customHeight="1" x14ac:dyDescent="0.35"/>
    <row r="14808" ht="14.25" customHeight="1" x14ac:dyDescent="0.35"/>
    <row r="14809" ht="14.25" customHeight="1" x14ac:dyDescent="0.35"/>
    <row r="14810" ht="14.25" customHeight="1" x14ac:dyDescent="0.35"/>
    <row r="14811" ht="14.25" customHeight="1" x14ac:dyDescent="0.35"/>
    <row r="14812" ht="14.25" customHeight="1" x14ac:dyDescent="0.35"/>
    <row r="14813" ht="14.25" customHeight="1" x14ac:dyDescent="0.35"/>
    <row r="14814" ht="14.25" customHeight="1" x14ac:dyDescent="0.35"/>
    <row r="14815" ht="14.25" customHeight="1" x14ac:dyDescent="0.35"/>
    <row r="14816" ht="14.25" customHeight="1" x14ac:dyDescent="0.35"/>
    <row r="14817" ht="14.25" customHeight="1" x14ac:dyDescent="0.35"/>
    <row r="14818" ht="14.25" customHeight="1" x14ac:dyDescent="0.35"/>
    <row r="14819" ht="14.25" customHeight="1" x14ac:dyDescent="0.35"/>
    <row r="14820" ht="14.25" customHeight="1" x14ac:dyDescent="0.35"/>
    <row r="14821" ht="14.25" customHeight="1" x14ac:dyDescent="0.35"/>
    <row r="14822" ht="14.25" customHeight="1" x14ac:dyDescent="0.35"/>
    <row r="14823" ht="14.25" customHeight="1" x14ac:dyDescent="0.35"/>
    <row r="14824" ht="14.25" customHeight="1" x14ac:dyDescent="0.35"/>
    <row r="14825" ht="14.25" customHeight="1" x14ac:dyDescent="0.35"/>
    <row r="14826" ht="14.25" customHeight="1" x14ac:dyDescent="0.35"/>
    <row r="14827" ht="14.25" customHeight="1" x14ac:dyDescent="0.35"/>
    <row r="14828" ht="14.25" customHeight="1" x14ac:dyDescent="0.35"/>
    <row r="14829" ht="14.25" customHeight="1" x14ac:dyDescent="0.35"/>
    <row r="14830" ht="14.25" customHeight="1" x14ac:dyDescent="0.35"/>
    <row r="14831" ht="14.25" customHeight="1" x14ac:dyDescent="0.35"/>
    <row r="14832" ht="14.25" customHeight="1" x14ac:dyDescent="0.35"/>
    <row r="14833" ht="14.25" customHeight="1" x14ac:dyDescent="0.35"/>
    <row r="14834" ht="14.25" customHeight="1" x14ac:dyDescent="0.35"/>
    <row r="14835" ht="14.25" customHeight="1" x14ac:dyDescent="0.35"/>
    <row r="14836" ht="14.25" customHeight="1" x14ac:dyDescent="0.35"/>
    <row r="14837" ht="14.25" customHeight="1" x14ac:dyDescent="0.35"/>
    <row r="14838" ht="14.25" customHeight="1" x14ac:dyDescent="0.35"/>
    <row r="14839" ht="14.25" customHeight="1" x14ac:dyDescent="0.35"/>
    <row r="14840" ht="14.25" customHeight="1" x14ac:dyDescent="0.35"/>
    <row r="14841" ht="14.25" customHeight="1" x14ac:dyDescent="0.35"/>
    <row r="14842" ht="14.25" customHeight="1" x14ac:dyDescent="0.35"/>
    <row r="14843" ht="14.25" customHeight="1" x14ac:dyDescent="0.35"/>
    <row r="14844" ht="14.25" customHeight="1" x14ac:dyDescent="0.35"/>
    <row r="14845" ht="14.25" customHeight="1" x14ac:dyDescent="0.35"/>
    <row r="14846" ht="14.25" customHeight="1" x14ac:dyDescent="0.35"/>
    <row r="14847" ht="14.25" customHeight="1" x14ac:dyDescent="0.35"/>
    <row r="14848" ht="14.25" customHeight="1" x14ac:dyDescent="0.35"/>
    <row r="14849" ht="14.25" customHeight="1" x14ac:dyDescent="0.35"/>
    <row r="14850" ht="14.25" customHeight="1" x14ac:dyDescent="0.35"/>
    <row r="14851" ht="14.25" customHeight="1" x14ac:dyDescent="0.35"/>
    <row r="14852" ht="14.25" customHeight="1" x14ac:dyDescent="0.35"/>
    <row r="14853" ht="14.25" customHeight="1" x14ac:dyDescent="0.35"/>
    <row r="14854" ht="14.25" customHeight="1" x14ac:dyDescent="0.35"/>
    <row r="14855" ht="14.25" customHeight="1" x14ac:dyDescent="0.35"/>
    <row r="14856" ht="14.25" customHeight="1" x14ac:dyDescent="0.35"/>
    <row r="14857" ht="14.25" customHeight="1" x14ac:dyDescent="0.35"/>
    <row r="14858" ht="14.25" customHeight="1" x14ac:dyDescent="0.35"/>
    <row r="14859" ht="14.25" customHeight="1" x14ac:dyDescent="0.35"/>
    <row r="14860" ht="14.25" customHeight="1" x14ac:dyDescent="0.35"/>
    <row r="14861" ht="14.25" customHeight="1" x14ac:dyDescent="0.35"/>
    <row r="14862" ht="14.25" customHeight="1" x14ac:dyDescent="0.35"/>
    <row r="14863" ht="14.25" customHeight="1" x14ac:dyDescent="0.35"/>
    <row r="14864" ht="14.25" customHeight="1" x14ac:dyDescent="0.35"/>
    <row r="14865" ht="14.25" customHeight="1" x14ac:dyDescent="0.35"/>
    <row r="14866" ht="14.25" customHeight="1" x14ac:dyDescent="0.35"/>
    <row r="14867" ht="14.25" customHeight="1" x14ac:dyDescent="0.35"/>
    <row r="14868" ht="14.25" customHeight="1" x14ac:dyDescent="0.35"/>
    <row r="14869" ht="14.25" customHeight="1" x14ac:dyDescent="0.35"/>
    <row r="14870" ht="14.25" customHeight="1" x14ac:dyDescent="0.35"/>
    <row r="14871" ht="14.25" customHeight="1" x14ac:dyDescent="0.35"/>
    <row r="14872" ht="14.25" customHeight="1" x14ac:dyDescent="0.35"/>
    <row r="14873" ht="14.25" customHeight="1" x14ac:dyDescent="0.35"/>
    <row r="14874" ht="14.25" customHeight="1" x14ac:dyDescent="0.35"/>
    <row r="14875" ht="14.25" customHeight="1" x14ac:dyDescent="0.35"/>
    <row r="14876" ht="14.25" customHeight="1" x14ac:dyDescent="0.35"/>
    <row r="14877" ht="14.25" customHeight="1" x14ac:dyDescent="0.35"/>
    <row r="14878" ht="14.25" customHeight="1" x14ac:dyDescent="0.35"/>
    <row r="14879" ht="14.25" customHeight="1" x14ac:dyDescent="0.35"/>
    <row r="14880" ht="14.25" customHeight="1" x14ac:dyDescent="0.35"/>
    <row r="14881" ht="14.25" customHeight="1" x14ac:dyDescent="0.35"/>
    <row r="14882" ht="14.25" customHeight="1" x14ac:dyDescent="0.35"/>
    <row r="14883" ht="14.25" customHeight="1" x14ac:dyDescent="0.35"/>
    <row r="14884" ht="14.25" customHeight="1" x14ac:dyDescent="0.35"/>
    <row r="14885" ht="14.25" customHeight="1" x14ac:dyDescent="0.35"/>
    <row r="14886" ht="14.25" customHeight="1" x14ac:dyDescent="0.35"/>
    <row r="14887" ht="14.25" customHeight="1" x14ac:dyDescent="0.35"/>
    <row r="14888" ht="14.25" customHeight="1" x14ac:dyDescent="0.35"/>
    <row r="14889" ht="14.25" customHeight="1" x14ac:dyDescent="0.35"/>
    <row r="14890" ht="14.25" customHeight="1" x14ac:dyDescent="0.35"/>
    <row r="14891" ht="14.25" customHeight="1" x14ac:dyDescent="0.35"/>
    <row r="14892" ht="14.25" customHeight="1" x14ac:dyDescent="0.35"/>
    <row r="14893" ht="14.25" customHeight="1" x14ac:dyDescent="0.35"/>
    <row r="14894" ht="14.25" customHeight="1" x14ac:dyDescent="0.35"/>
    <row r="14895" ht="14.25" customHeight="1" x14ac:dyDescent="0.35"/>
    <row r="14896" ht="14.25" customHeight="1" x14ac:dyDescent="0.35"/>
    <row r="14897" ht="14.25" customHeight="1" x14ac:dyDescent="0.35"/>
    <row r="14898" ht="14.25" customHeight="1" x14ac:dyDescent="0.35"/>
    <row r="14899" ht="14.25" customHeight="1" x14ac:dyDescent="0.35"/>
    <row r="14900" ht="14.25" customHeight="1" x14ac:dyDescent="0.35"/>
    <row r="14901" ht="14.25" customHeight="1" x14ac:dyDescent="0.35"/>
    <row r="14902" ht="14.25" customHeight="1" x14ac:dyDescent="0.35"/>
    <row r="14903" ht="14.25" customHeight="1" x14ac:dyDescent="0.35"/>
    <row r="14904" ht="14.25" customHeight="1" x14ac:dyDescent="0.35"/>
    <row r="14905" ht="14.25" customHeight="1" x14ac:dyDescent="0.35"/>
    <row r="14906" ht="14.25" customHeight="1" x14ac:dyDescent="0.35"/>
    <row r="14907" ht="14.25" customHeight="1" x14ac:dyDescent="0.35"/>
    <row r="14908" ht="14.25" customHeight="1" x14ac:dyDescent="0.35"/>
    <row r="14909" ht="14.25" customHeight="1" x14ac:dyDescent="0.35"/>
    <row r="14910" ht="14.25" customHeight="1" x14ac:dyDescent="0.35"/>
    <row r="14911" ht="14.25" customHeight="1" x14ac:dyDescent="0.35"/>
    <row r="14912" ht="14.25" customHeight="1" x14ac:dyDescent="0.35"/>
    <row r="14913" ht="14.25" customHeight="1" x14ac:dyDescent="0.35"/>
    <row r="14914" ht="14.25" customHeight="1" x14ac:dyDescent="0.35"/>
    <row r="14915" ht="14.25" customHeight="1" x14ac:dyDescent="0.35"/>
    <row r="14916" ht="14.25" customHeight="1" x14ac:dyDescent="0.35"/>
    <row r="14917" ht="14.25" customHeight="1" x14ac:dyDescent="0.35"/>
    <row r="14918" ht="14.25" customHeight="1" x14ac:dyDescent="0.35"/>
    <row r="14919" ht="14.25" customHeight="1" x14ac:dyDescent="0.35"/>
    <row r="14920" ht="14.25" customHeight="1" x14ac:dyDescent="0.35"/>
    <row r="14921" ht="14.25" customHeight="1" x14ac:dyDescent="0.35"/>
    <row r="14922" ht="14.25" customHeight="1" x14ac:dyDescent="0.35"/>
    <row r="14923" ht="14.25" customHeight="1" x14ac:dyDescent="0.35"/>
    <row r="14924" ht="14.25" customHeight="1" x14ac:dyDescent="0.35"/>
    <row r="14925" ht="14.25" customHeight="1" x14ac:dyDescent="0.35"/>
    <row r="14926" ht="14.25" customHeight="1" x14ac:dyDescent="0.35"/>
    <row r="14927" ht="14.25" customHeight="1" x14ac:dyDescent="0.35"/>
    <row r="14928" ht="14.25" customHeight="1" x14ac:dyDescent="0.35"/>
    <row r="14929" ht="14.25" customHeight="1" x14ac:dyDescent="0.35"/>
    <row r="14930" ht="14.25" customHeight="1" x14ac:dyDescent="0.35"/>
    <row r="14931" ht="14.25" customHeight="1" x14ac:dyDescent="0.35"/>
    <row r="14932" ht="14.25" customHeight="1" x14ac:dyDescent="0.35"/>
    <row r="14933" ht="14.25" customHeight="1" x14ac:dyDescent="0.35"/>
    <row r="14934" ht="14.25" customHeight="1" x14ac:dyDescent="0.35"/>
    <row r="14935" ht="14.25" customHeight="1" x14ac:dyDescent="0.35"/>
    <row r="14936" ht="14.25" customHeight="1" x14ac:dyDescent="0.35"/>
    <row r="14937" ht="14.25" customHeight="1" x14ac:dyDescent="0.35"/>
    <row r="14938" ht="14.25" customHeight="1" x14ac:dyDescent="0.35"/>
    <row r="14939" ht="14.25" customHeight="1" x14ac:dyDescent="0.35"/>
    <row r="14940" ht="14.25" customHeight="1" x14ac:dyDescent="0.35"/>
    <row r="14941" ht="14.25" customHeight="1" x14ac:dyDescent="0.35"/>
    <row r="14942" ht="14.25" customHeight="1" x14ac:dyDescent="0.35"/>
    <row r="14943" ht="14.25" customHeight="1" x14ac:dyDescent="0.35"/>
    <row r="14944" ht="14.25" customHeight="1" x14ac:dyDescent="0.35"/>
    <row r="14945" ht="14.25" customHeight="1" x14ac:dyDescent="0.35"/>
    <row r="14946" ht="14.25" customHeight="1" x14ac:dyDescent="0.35"/>
    <row r="14947" ht="14.25" customHeight="1" x14ac:dyDescent="0.35"/>
    <row r="14948" ht="14.25" customHeight="1" x14ac:dyDescent="0.35"/>
    <row r="14949" ht="14.25" customHeight="1" x14ac:dyDescent="0.35"/>
    <row r="14950" ht="14.25" customHeight="1" x14ac:dyDescent="0.35"/>
    <row r="14951" ht="14.25" customHeight="1" x14ac:dyDescent="0.35"/>
    <row r="14952" ht="14.25" customHeight="1" x14ac:dyDescent="0.35"/>
    <row r="14953" ht="14.25" customHeight="1" x14ac:dyDescent="0.35"/>
    <row r="14954" ht="14.25" customHeight="1" x14ac:dyDescent="0.35"/>
    <row r="14955" ht="14.25" customHeight="1" x14ac:dyDescent="0.35"/>
    <row r="14956" ht="14.25" customHeight="1" x14ac:dyDescent="0.35"/>
    <row r="14957" ht="14.25" customHeight="1" x14ac:dyDescent="0.35"/>
    <row r="14958" ht="14.25" customHeight="1" x14ac:dyDescent="0.35"/>
    <row r="14959" ht="14.25" customHeight="1" x14ac:dyDescent="0.35"/>
    <row r="14960" ht="14.25" customHeight="1" x14ac:dyDescent="0.35"/>
    <row r="14961" ht="14.25" customHeight="1" x14ac:dyDescent="0.35"/>
    <row r="14962" ht="14.25" customHeight="1" x14ac:dyDescent="0.35"/>
    <row r="14963" ht="14.25" customHeight="1" x14ac:dyDescent="0.35"/>
    <row r="14964" ht="14.25" customHeight="1" x14ac:dyDescent="0.35"/>
    <row r="14965" ht="14.25" customHeight="1" x14ac:dyDescent="0.35"/>
    <row r="14966" ht="14.25" customHeight="1" x14ac:dyDescent="0.35"/>
    <row r="14967" ht="14.25" customHeight="1" x14ac:dyDescent="0.35"/>
    <row r="14968" ht="14.25" customHeight="1" x14ac:dyDescent="0.35"/>
    <row r="14969" ht="14.25" customHeight="1" x14ac:dyDescent="0.35"/>
    <row r="14970" ht="14.25" customHeight="1" x14ac:dyDescent="0.35"/>
    <row r="14971" ht="14.25" customHeight="1" x14ac:dyDescent="0.35"/>
    <row r="14972" ht="14.25" customHeight="1" x14ac:dyDescent="0.35"/>
    <row r="14973" ht="14.25" customHeight="1" x14ac:dyDescent="0.35"/>
    <row r="14974" ht="14.25" customHeight="1" x14ac:dyDescent="0.35"/>
    <row r="14975" ht="14.25" customHeight="1" x14ac:dyDescent="0.35"/>
    <row r="14976" ht="14.25" customHeight="1" x14ac:dyDescent="0.35"/>
    <row r="14977" ht="14.25" customHeight="1" x14ac:dyDescent="0.35"/>
    <row r="14978" ht="14.25" customHeight="1" x14ac:dyDescent="0.35"/>
    <row r="14979" ht="14.25" customHeight="1" x14ac:dyDescent="0.35"/>
    <row r="14980" ht="14.25" customHeight="1" x14ac:dyDescent="0.35"/>
    <row r="14981" ht="14.25" customHeight="1" x14ac:dyDescent="0.35"/>
    <row r="14982" ht="14.25" customHeight="1" x14ac:dyDescent="0.35"/>
    <row r="14983" ht="14.25" customHeight="1" x14ac:dyDescent="0.35"/>
    <row r="14984" ht="14.25" customHeight="1" x14ac:dyDescent="0.35"/>
    <row r="14985" ht="14.25" customHeight="1" x14ac:dyDescent="0.35"/>
    <row r="14986" ht="14.25" customHeight="1" x14ac:dyDescent="0.35"/>
    <row r="14987" ht="14.25" customHeight="1" x14ac:dyDescent="0.35"/>
    <row r="14988" ht="14.25" customHeight="1" x14ac:dyDescent="0.35"/>
    <row r="14989" ht="14.25" customHeight="1" x14ac:dyDescent="0.35"/>
    <row r="14990" ht="14.25" customHeight="1" x14ac:dyDescent="0.35"/>
    <row r="14991" ht="14.25" customHeight="1" x14ac:dyDescent="0.35"/>
    <row r="14992" ht="14.25" customHeight="1" x14ac:dyDescent="0.35"/>
    <row r="14993" ht="14.25" customHeight="1" x14ac:dyDescent="0.35"/>
    <row r="14994" ht="14.25" customHeight="1" x14ac:dyDescent="0.35"/>
    <row r="14995" ht="14.25" customHeight="1" x14ac:dyDescent="0.35"/>
    <row r="14996" ht="14.25" customHeight="1" x14ac:dyDescent="0.35"/>
    <row r="14997" ht="14.25" customHeight="1" x14ac:dyDescent="0.35"/>
    <row r="14998" ht="14.25" customHeight="1" x14ac:dyDescent="0.35"/>
    <row r="14999" ht="14.25" customHeight="1" x14ac:dyDescent="0.35"/>
    <row r="15000" ht="14.25" customHeight="1" x14ac:dyDescent="0.35"/>
    <row r="15001" ht="14.25" customHeight="1" x14ac:dyDescent="0.35"/>
    <row r="15002" ht="14.25" customHeight="1" x14ac:dyDescent="0.35"/>
    <row r="15003" ht="14.25" customHeight="1" x14ac:dyDescent="0.35"/>
    <row r="15004" ht="14.25" customHeight="1" x14ac:dyDescent="0.35"/>
    <row r="15005" ht="14.25" customHeight="1" x14ac:dyDescent="0.35"/>
    <row r="15006" ht="14.25" customHeight="1" x14ac:dyDescent="0.35"/>
    <row r="15007" ht="14.25" customHeight="1" x14ac:dyDescent="0.35"/>
    <row r="15008" ht="14.25" customHeight="1" x14ac:dyDescent="0.35"/>
    <row r="15009" ht="14.25" customHeight="1" x14ac:dyDescent="0.35"/>
    <row r="15010" ht="14.25" customHeight="1" x14ac:dyDescent="0.35"/>
    <row r="15011" ht="14.25" customHeight="1" x14ac:dyDescent="0.35"/>
    <row r="15012" ht="14.25" customHeight="1" x14ac:dyDescent="0.35"/>
    <row r="15013" ht="14.25" customHeight="1" x14ac:dyDescent="0.35"/>
    <row r="15014" ht="14.25" customHeight="1" x14ac:dyDescent="0.35"/>
    <row r="15015" ht="14.25" customHeight="1" x14ac:dyDescent="0.35"/>
    <row r="15016" ht="14.25" customHeight="1" x14ac:dyDescent="0.35"/>
    <row r="15017" ht="14.25" customHeight="1" x14ac:dyDescent="0.35"/>
    <row r="15018" ht="14.25" customHeight="1" x14ac:dyDescent="0.35"/>
    <row r="15019" ht="14.25" customHeight="1" x14ac:dyDescent="0.35"/>
    <row r="15020" ht="14.25" customHeight="1" x14ac:dyDescent="0.35"/>
    <row r="15021" ht="14.25" customHeight="1" x14ac:dyDescent="0.35"/>
    <row r="15022" ht="14.25" customHeight="1" x14ac:dyDescent="0.35"/>
    <row r="15023" ht="14.25" customHeight="1" x14ac:dyDescent="0.35"/>
    <row r="15024" ht="14.25" customHeight="1" x14ac:dyDescent="0.35"/>
    <row r="15025" ht="14.25" customHeight="1" x14ac:dyDescent="0.35"/>
    <row r="15026" ht="14.25" customHeight="1" x14ac:dyDescent="0.35"/>
    <row r="15027" ht="14.25" customHeight="1" x14ac:dyDescent="0.35"/>
    <row r="15028" ht="14.25" customHeight="1" x14ac:dyDescent="0.35"/>
    <row r="15029" ht="14.25" customHeight="1" x14ac:dyDescent="0.35"/>
    <row r="15030" ht="14.25" customHeight="1" x14ac:dyDescent="0.35"/>
    <row r="15031" ht="14.25" customHeight="1" x14ac:dyDescent="0.35"/>
    <row r="15032" ht="14.25" customHeight="1" x14ac:dyDescent="0.35"/>
    <row r="15033" ht="14.25" customHeight="1" x14ac:dyDescent="0.35"/>
    <row r="15034" ht="14.25" customHeight="1" x14ac:dyDescent="0.35"/>
    <row r="15035" ht="14.25" customHeight="1" x14ac:dyDescent="0.35"/>
    <row r="15036" ht="14.25" customHeight="1" x14ac:dyDescent="0.35"/>
    <row r="15037" ht="14.25" customHeight="1" x14ac:dyDescent="0.35"/>
    <row r="15038" ht="14.25" customHeight="1" x14ac:dyDescent="0.35"/>
    <row r="15039" ht="14.25" customHeight="1" x14ac:dyDescent="0.35"/>
    <row r="15040" ht="14.25" customHeight="1" x14ac:dyDescent="0.35"/>
    <row r="15041" ht="14.25" customHeight="1" x14ac:dyDescent="0.35"/>
    <row r="15042" ht="14.25" customHeight="1" x14ac:dyDescent="0.35"/>
    <row r="15043" ht="14.25" customHeight="1" x14ac:dyDescent="0.35"/>
    <row r="15044" ht="14.25" customHeight="1" x14ac:dyDescent="0.35"/>
    <row r="15045" ht="14.25" customHeight="1" x14ac:dyDescent="0.35"/>
    <row r="15046" ht="14.25" customHeight="1" x14ac:dyDescent="0.35"/>
    <row r="15047" ht="14.25" customHeight="1" x14ac:dyDescent="0.35"/>
    <row r="15048" ht="14.25" customHeight="1" x14ac:dyDescent="0.35"/>
    <row r="15049" ht="14.25" customHeight="1" x14ac:dyDescent="0.35"/>
    <row r="15050" ht="14.25" customHeight="1" x14ac:dyDescent="0.35"/>
    <row r="15051" ht="14.25" customHeight="1" x14ac:dyDescent="0.35"/>
    <row r="15052" ht="14.25" customHeight="1" x14ac:dyDescent="0.35"/>
    <row r="15053" ht="14.25" customHeight="1" x14ac:dyDescent="0.35"/>
    <row r="15054" ht="14.25" customHeight="1" x14ac:dyDescent="0.35"/>
    <row r="15055" ht="14.25" customHeight="1" x14ac:dyDescent="0.35"/>
    <row r="15056" ht="14.25" customHeight="1" x14ac:dyDescent="0.35"/>
    <row r="15057" ht="14.25" customHeight="1" x14ac:dyDescent="0.35"/>
    <row r="15058" ht="14.25" customHeight="1" x14ac:dyDescent="0.35"/>
    <row r="15059" ht="14.25" customHeight="1" x14ac:dyDescent="0.35"/>
    <row r="15060" ht="14.25" customHeight="1" x14ac:dyDescent="0.35"/>
    <row r="15061" ht="14.25" customHeight="1" x14ac:dyDescent="0.35"/>
    <row r="15062" ht="14.25" customHeight="1" x14ac:dyDescent="0.35"/>
    <row r="15063" ht="14.25" customHeight="1" x14ac:dyDescent="0.35"/>
    <row r="15064" ht="14.25" customHeight="1" x14ac:dyDescent="0.35"/>
    <row r="15065" ht="14.25" customHeight="1" x14ac:dyDescent="0.35"/>
    <row r="15066" ht="14.25" customHeight="1" x14ac:dyDescent="0.35"/>
    <row r="15067" ht="14.25" customHeight="1" x14ac:dyDescent="0.35"/>
    <row r="15068" ht="14.25" customHeight="1" x14ac:dyDescent="0.35"/>
    <row r="15069" ht="14.25" customHeight="1" x14ac:dyDescent="0.35"/>
    <row r="15070" ht="14.25" customHeight="1" x14ac:dyDescent="0.35"/>
    <row r="15071" ht="14.25" customHeight="1" x14ac:dyDescent="0.35"/>
    <row r="15072" ht="14.25" customHeight="1" x14ac:dyDescent="0.35"/>
    <row r="15073" ht="14.25" customHeight="1" x14ac:dyDescent="0.35"/>
    <row r="15074" ht="14.25" customHeight="1" x14ac:dyDescent="0.35"/>
    <row r="15075" ht="14.25" customHeight="1" x14ac:dyDescent="0.35"/>
    <row r="15076" ht="14.25" customHeight="1" x14ac:dyDescent="0.35"/>
    <row r="15077" ht="14.25" customHeight="1" x14ac:dyDescent="0.35"/>
    <row r="15078" ht="14.25" customHeight="1" x14ac:dyDescent="0.35"/>
    <row r="15079" ht="14.25" customHeight="1" x14ac:dyDescent="0.35"/>
    <row r="15080" ht="14.25" customHeight="1" x14ac:dyDescent="0.35"/>
    <row r="15081" ht="14.25" customHeight="1" x14ac:dyDescent="0.35"/>
    <row r="15082" ht="14.25" customHeight="1" x14ac:dyDescent="0.35"/>
    <row r="15083" ht="14.25" customHeight="1" x14ac:dyDescent="0.35"/>
    <row r="15084" ht="14.25" customHeight="1" x14ac:dyDescent="0.35"/>
    <row r="15085" ht="14.25" customHeight="1" x14ac:dyDescent="0.35"/>
    <row r="15086" ht="14.25" customHeight="1" x14ac:dyDescent="0.35"/>
    <row r="15087" ht="14.25" customHeight="1" x14ac:dyDescent="0.35"/>
    <row r="15088" ht="14.25" customHeight="1" x14ac:dyDescent="0.35"/>
    <row r="15089" ht="14.25" customHeight="1" x14ac:dyDescent="0.35"/>
    <row r="15090" ht="14.25" customHeight="1" x14ac:dyDescent="0.35"/>
    <row r="15091" ht="14.25" customHeight="1" x14ac:dyDescent="0.35"/>
    <row r="15092" ht="14.25" customHeight="1" x14ac:dyDescent="0.35"/>
    <row r="15093" ht="14.25" customHeight="1" x14ac:dyDescent="0.35"/>
    <row r="15094" ht="14.25" customHeight="1" x14ac:dyDescent="0.35"/>
    <row r="15095" ht="14.25" customHeight="1" x14ac:dyDescent="0.35"/>
    <row r="15096" ht="14.25" customHeight="1" x14ac:dyDescent="0.35"/>
    <row r="15097" ht="14.25" customHeight="1" x14ac:dyDescent="0.35"/>
    <row r="15098" ht="14.25" customHeight="1" x14ac:dyDescent="0.35"/>
    <row r="15099" ht="14.25" customHeight="1" x14ac:dyDescent="0.35"/>
    <row r="15100" ht="14.25" customHeight="1" x14ac:dyDescent="0.35"/>
    <row r="15101" ht="14.25" customHeight="1" x14ac:dyDescent="0.35"/>
    <row r="15102" ht="14.25" customHeight="1" x14ac:dyDescent="0.35"/>
    <row r="15103" ht="14.25" customHeight="1" x14ac:dyDescent="0.35"/>
    <row r="15104" ht="14.25" customHeight="1" x14ac:dyDescent="0.35"/>
    <row r="15105" ht="14.25" customHeight="1" x14ac:dyDescent="0.35"/>
    <row r="15106" ht="14.25" customHeight="1" x14ac:dyDescent="0.35"/>
    <row r="15107" ht="14.25" customHeight="1" x14ac:dyDescent="0.35"/>
    <row r="15108" ht="14.25" customHeight="1" x14ac:dyDescent="0.35"/>
    <row r="15109" ht="14.25" customHeight="1" x14ac:dyDescent="0.35"/>
    <row r="15110" ht="14.25" customHeight="1" x14ac:dyDescent="0.35"/>
    <row r="15111" ht="14.25" customHeight="1" x14ac:dyDescent="0.35"/>
    <row r="15112" ht="14.25" customHeight="1" x14ac:dyDescent="0.35"/>
    <row r="15113" ht="14.25" customHeight="1" x14ac:dyDescent="0.35"/>
    <row r="15114" ht="14.25" customHeight="1" x14ac:dyDescent="0.35"/>
    <row r="15115" ht="14.25" customHeight="1" x14ac:dyDescent="0.35"/>
    <row r="15116" ht="14.25" customHeight="1" x14ac:dyDescent="0.35"/>
    <row r="15117" ht="14.25" customHeight="1" x14ac:dyDescent="0.35"/>
    <row r="15118" ht="14.25" customHeight="1" x14ac:dyDescent="0.35"/>
    <row r="15119" ht="14.25" customHeight="1" x14ac:dyDescent="0.35"/>
    <row r="15120" ht="14.25" customHeight="1" x14ac:dyDescent="0.35"/>
    <row r="15121" ht="14.25" customHeight="1" x14ac:dyDescent="0.35"/>
    <row r="15122" ht="14.25" customHeight="1" x14ac:dyDescent="0.35"/>
    <row r="15123" ht="14.25" customHeight="1" x14ac:dyDescent="0.35"/>
    <row r="15124" ht="14.25" customHeight="1" x14ac:dyDescent="0.35"/>
    <row r="15125" ht="14.25" customHeight="1" x14ac:dyDescent="0.35"/>
    <row r="15126" ht="14.25" customHeight="1" x14ac:dyDescent="0.35"/>
    <row r="15127" ht="14.25" customHeight="1" x14ac:dyDescent="0.35"/>
    <row r="15128" ht="14.25" customHeight="1" x14ac:dyDescent="0.35"/>
    <row r="15129" ht="14.25" customHeight="1" x14ac:dyDescent="0.35"/>
    <row r="15130" ht="14.25" customHeight="1" x14ac:dyDescent="0.35"/>
    <row r="15131" ht="14.25" customHeight="1" x14ac:dyDescent="0.35"/>
    <row r="15132" ht="14.25" customHeight="1" x14ac:dyDescent="0.35"/>
    <row r="15133" ht="14.25" customHeight="1" x14ac:dyDescent="0.35"/>
    <row r="15134" ht="14.25" customHeight="1" x14ac:dyDescent="0.35"/>
    <row r="15135" ht="14.25" customHeight="1" x14ac:dyDescent="0.35"/>
    <row r="15136" ht="14.25" customHeight="1" x14ac:dyDescent="0.35"/>
    <row r="15137" ht="14.25" customHeight="1" x14ac:dyDescent="0.35"/>
    <row r="15138" ht="14.25" customHeight="1" x14ac:dyDescent="0.35"/>
    <row r="15139" ht="14.25" customHeight="1" x14ac:dyDescent="0.35"/>
    <row r="15140" ht="14.25" customHeight="1" x14ac:dyDescent="0.35"/>
    <row r="15141" ht="14.25" customHeight="1" x14ac:dyDescent="0.35"/>
    <row r="15142" ht="14.25" customHeight="1" x14ac:dyDescent="0.35"/>
    <row r="15143" ht="14.25" customHeight="1" x14ac:dyDescent="0.35"/>
    <row r="15144" ht="14.25" customHeight="1" x14ac:dyDescent="0.35"/>
    <row r="15145" ht="14.25" customHeight="1" x14ac:dyDescent="0.35"/>
    <row r="15146" ht="14.25" customHeight="1" x14ac:dyDescent="0.35"/>
    <row r="15147" ht="14.25" customHeight="1" x14ac:dyDescent="0.35"/>
    <row r="15148" ht="14.25" customHeight="1" x14ac:dyDescent="0.35"/>
    <row r="15149" ht="14.25" customHeight="1" x14ac:dyDescent="0.35"/>
    <row r="15150" ht="14.25" customHeight="1" x14ac:dyDescent="0.35"/>
    <row r="15151" ht="14.25" customHeight="1" x14ac:dyDescent="0.35"/>
    <row r="15152" ht="14.25" customHeight="1" x14ac:dyDescent="0.35"/>
    <row r="15153" ht="14.25" customHeight="1" x14ac:dyDescent="0.35"/>
    <row r="15154" ht="14.25" customHeight="1" x14ac:dyDescent="0.35"/>
    <row r="15155" ht="14.25" customHeight="1" x14ac:dyDescent="0.35"/>
    <row r="15156" ht="14.25" customHeight="1" x14ac:dyDescent="0.35"/>
    <row r="15157" ht="14.25" customHeight="1" x14ac:dyDescent="0.35"/>
    <row r="15158" ht="14.25" customHeight="1" x14ac:dyDescent="0.35"/>
    <row r="15159" ht="14.25" customHeight="1" x14ac:dyDescent="0.35"/>
    <row r="15160" ht="14.25" customHeight="1" x14ac:dyDescent="0.35"/>
    <row r="15161" ht="14.25" customHeight="1" x14ac:dyDescent="0.35"/>
    <row r="15162" ht="14.25" customHeight="1" x14ac:dyDescent="0.35"/>
    <row r="15163" ht="14.25" customHeight="1" x14ac:dyDescent="0.35"/>
    <row r="15164" ht="14.25" customHeight="1" x14ac:dyDescent="0.35"/>
    <row r="15165" ht="14.25" customHeight="1" x14ac:dyDescent="0.35"/>
    <row r="15166" ht="14.25" customHeight="1" x14ac:dyDescent="0.35"/>
    <row r="15167" ht="14.25" customHeight="1" x14ac:dyDescent="0.35"/>
    <row r="15168" ht="14.25" customHeight="1" x14ac:dyDescent="0.35"/>
    <row r="15169" ht="14.25" customHeight="1" x14ac:dyDescent="0.35"/>
    <row r="15170" ht="14.25" customHeight="1" x14ac:dyDescent="0.35"/>
    <row r="15171" ht="14.25" customHeight="1" x14ac:dyDescent="0.35"/>
    <row r="15172" ht="14.25" customHeight="1" x14ac:dyDescent="0.35"/>
    <row r="15173" ht="14.25" customHeight="1" x14ac:dyDescent="0.35"/>
    <row r="15174" ht="14.25" customHeight="1" x14ac:dyDescent="0.35"/>
    <row r="15175" ht="14.25" customHeight="1" x14ac:dyDescent="0.35"/>
    <row r="15176" ht="14.25" customHeight="1" x14ac:dyDescent="0.35"/>
    <row r="15177" ht="14.25" customHeight="1" x14ac:dyDescent="0.35"/>
    <row r="15178" ht="14.25" customHeight="1" x14ac:dyDescent="0.35"/>
    <row r="15179" ht="14.25" customHeight="1" x14ac:dyDescent="0.35"/>
    <row r="15180" ht="14.25" customHeight="1" x14ac:dyDescent="0.35"/>
    <row r="15181" ht="14.25" customHeight="1" x14ac:dyDescent="0.35"/>
    <row r="15182" ht="14.25" customHeight="1" x14ac:dyDescent="0.35"/>
    <row r="15183" ht="14.25" customHeight="1" x14ac:dyDescent="0.35"/>
    <row r="15184" ht="14.25" customHeight="1" x14ac:dyDescent="0.35"/>
    <row r="15185" ht="14.25" customHeight="1" x14ac:dyDescent="0.35"/>
    <row r="15186" ht="14.25" customHeight="1" x14ac:dyDescent="0.35"/>
    <row r="15187" ht="14.25" customHeight="1" x14ac:dyDescent="0.35"/>
    <row r="15188" ht="14.25" customHeight="1" x14ac:dyDescent="0.35"/>
    <row r="15189" ht="14.25" customHeight="1" x14ac:dyDescent="0.35"/>
    <row r="15190" ht="14.25" customHeight="1" x14ac:dyDescent="0.35"/>
    <row r="15191" ht="14.25" customHeight="1" x14ac:dyDescent="0.35"/>
    <row r="15192" ht="14.25" customHeight="1" x14ac:dyDescent="0.35"/>
    <row r="15193" ht="14.25" customHeight="1" x14ac:dyDescent="0.35"/>
    <row r="15194" ht="14.25" customHeight="1" x14ac:dyDescent="0.35"/>
    <row r="15195" ht="14.25" customHeight="1" x14ac:dyDescent="0.35"/>
    <row r="15196" ht="14.25" customHeight="1" x14ac:dyDescent="0.35"/>
    <row r="15197" ht="14.25" customHeight="1" x14ac:dyDescent="0.35"/>
    <row r="15198" ht="14.25" customHeight="1" x14ac:dyDescent="0.35"/>
    <row r="15199" ht="14.25" customHeight="1" x14ac:dyDescent="0.35"/>
    <row r="15200" ht="14.25" customHeight="1" x14ac:dyDescent="0.35"/>
    <row r="15201" ht="14.25" customHeight="1" x14ac:dyDescent="0.35"/>
    <row r="15202" ht="14.25" customHeight="1" x14ac:dyDescent="0.35"/>
    <row r="15203" ht="14.25" customHeight="1" x14ac:dyDescent="0.35"/>
    <row r="15204" ht="14.25" customHeight="1" x14ac:dyDescent="0.35"/>
    <row r="15205" ht="14.25" customHeight="1" x14ac:dyDescent="0.35"/>
    <row r="15206" ht="14.25" customHeight="1" x14ac:dyDescent="0.35"/>
    <row r="15207" ht="14.25" customHeight="1" x14ac:dyDescent="0.35"/>
    <row r="15208" ht="14.25" customHeight="1" x14ac:dyDescent="0.35"/>
    <row r="15209" ht="14.25" customHeight="1" x14ac:dyDescent="0.35"/>
    <row r="15210" ht="14.25" customHeight="1" x14ac:dyDescent="0.35"/>
    <row r="15211" ht="14.25" customHeight="1" x14ac:dyDescent="0.35"/>
    <row r="15212" ht="14.25" customHeight="1" x14ac:dyDescent="0.35"/>
    <row r="15213" ht="14.25" customHeight="1" x14ac:dyDescent="0.35"/>
    <row r="15214" ht="14.25" customHeight="1" x14ac:dyDescent="0.35"/>
    <row r="15215" ht="14.25" customHeight="1" x14ac:dyDescent="0.35"/>
    <row r="15216" ht="14.25" customHeight="1" x14ac:dyDescent="0.35"/>
    <row r="15217" ht="14.25" customHeight="1" x14ac:dyDescent="0.35"/>
    <row r="15218" ht="14.25" customHeight="1" x14ac:dyDescent="0.35"/>
    <row r="15219" ht="14.25" customHeight="1" x14ac:dyDescent="0.35"/>
    <row r="15220" ht="14.25" customHeight="1" x14ac:dyDescent="0.35"/>
    <row r="15221" ht="14.25" customHeight="1" x14ac:dyDescent="0.35"/>
    <row r="15222" ht="14.25" customHeight="1" x14ac:dyDescent="0.35"/>
    <row r="15223" ht="14.25" customHeight="1" x14ac:dyDescent="0.35"/>
    <row r="15224" ht="14.25" customHeight="1" x14ac:dyDescent="0.35"/>
    <row r="15225" ht="14.25" customHeight="1" x14ac:dyDescent="0.35"/>
    <row r="15226" ht="14.25" customHeight="1" x14ac:dyDescent="0.35"/>
    <row r="15227" ht="14.25" customHeight="1" x14ac:dyDescent="0.35"/>
    <row r="15228" ht="14.25" customHeight="1" x14ac:dyDescent="0.35"/>
    <row r="15229" ht="14.25" customHeight="1" x14ac:dyDescent="0.35"/>
    <row r="15230" ht="14.25" customHeight="1" x14ac:dyDescent="0.35"/>
    <row r="15231" ht="14.25" customHeight="1" x14ac:dyDescent="0.35"/>
    <row r="15232" ht="14.25" customHeight="1" x14ac:dyDescent="0.35"/>
    <row r="15233" ht="14.25" customHeight="1" x14ac:dyDescent="0.35"/>
    <row r="15234" ht="14.25" customHeight="1" x14ac:dyDescent="0.35"/>
    <row r="15235" ht="14.25" customHeight="1" x14ac:dyDescent="0.35"/>
    <row r="15236" ht="14.25" customHeight="1" x14ac:dyDescent="0.35"/>
    <row r="15237" ht="14.25" customHeight="1" x14ac:dyDescent="0.35"/>
    <row r="15238" ht="14.25" customHeight="1" x14ac:dyDescent="0.35"/>
    <row r="15239" ht="14.25" customHeight="1" x14ac:dyDescent="0.35"/>
    <row r="15240" ht="14.25" customHeight="1" x14ac:dyDescent="0.35"/>
    <row r="15241" ht="14.25" customHeight="1" x14ac:dyDescent="0.35"/>
    <row r="15242" ht="14.25" customHeight="1" x14ac:dyDescent="0.35"/>
    <row r="15243" ht="14.25" customHeight="1" x14ac:dyDescent="0.35"/>
    <row r="15244" ht="14.25" customHeight="1" x14ac:dyDescent="0.35"/>
    <row r="15245" ht="14.25" customHeight="1" x14ac:dyDescent="0.35"/>
    <row r="15246" ht="14.25" customHeight="1" x14ac:dyDescent="0.35"/>
    <row r="15247" ht="14.25" customHeight="1" x14ac:dyDescent="0.35"/>
    <row r="15248" ht="14.25" customHeight="1" x14ac:dyDescent="0.35"/>
    <row r="15249" ht="14.25" customHeight="1" x14ac:dyDescent="0.35"/>
    <row r="15250" ht="14.25" customHeight="1" x14ac:dyDescent="0.35"/>
    <row r="15251" ht="14.25" customHeight="1" x14ac:dyDescent="0.35"/>
    <row r="15252" ht="14.25" customHeight="1" x14ac:dyDescent="0.35"/>
    <row r="15253" ht="14.25" customHeight="1" x14ac:dyDescent="0.35"/>
    <row r="15254" ht="14.25" customHeight="1" x14ac:dyDescent="0.35"/>
    <row r="15255" ht="14.25" customHeight="1" x14ac:dyDescent="0.35"/>
    <row r="15256" ht="14.25" customHeight="1" x14ac:dyDescent="0.35"/>
    <row r="15257" ht="14.25" customHeight="1" x14ac:dyDescent="0.35"/>
    <row r="15258" ht="14.25" customHeight="1" x14ac:dyDescent="0.35"/>
    <row r="15259" ht="14.25" customHeight="1" x14ac:dyDescent="0.35"/>
    <row r="15260" ht="14.25" customHeight="1" x14ac:dyDescent="0.35"/>
    <row r="15261" ht="14.25" customHeight="1" x14ac:dyDescent="0.35"/>
    <row r="15262" ht="14.25" customHeight="1" x14ac:dyDescent="0.35"/>
    <row r="15263" ht="14.25" customHeight="1" x14ac:dyDescent="0.35"/>
    <row r="15264" ht="14.25" customHeight="1" x14ac:dyDescent="0.35"/>
    <row r="15265" ht="14.25" customHeight="1" x14ac:dyDescent="0.35"/>
    <row r="15266" ht="14.25" customHeight="1" x14ac:dyDescent="0.35"/>
    <row r="15267" ht="14.25" customHeight="1" x14ac:dyDescent="0.35"/>
    <row r="15268" ht="14.25" customHeight="1" x14ac:dyDescent="0.35"/>
    <row r="15269" ht="14.25" customHeight="1" x14ac:dyDescent="0.35"/>
    <row r="15270" ht="14.25" customHeight="1" x14ac:dyDescent="0.35"/>
    <row r="15271" ht="14.25" customHeight="1" x14ac:dyDescent="0.35"/>
    <row r="15272" ht="14.25" customHeight="1" x14ac:dyDescent="0.35"/>
    <row r="15273" ht="14.25" customHeight="1" x14ac:dyDescent="0.35"/>
    <row r="15274" ht="14.25" customHeight="1" x14ac:dyDescent="0.35"/>
    <row r="15275" ht="14.25" customHeight="1" x14ac:dyDescent="0.35"/>
    <row r="15276" ht="14.25" customHeight="1" x14ac:dyDescent="0.35"/>
    <row r="15277" ht="14.25" customHeight="1" x14ac:dyDescent="0.35"/>
    <row r="15278" ht="14.25" customHeight="1" x14ac:dyDescent="0.35"/>
    <row r="15279" ht="14.25" customHeight="1" x14ac:dyDescent="0.35"/>
    <row r="15280" ht="14.25" customHeight="1" x14ac:dyDescent="0.35"/>
    <row r="15281" ht="14.25" customHeight="1" x14ac:dyDescent="0.35"/>
    <row r="15282" ht="14.25" customHeight="1" x14ac:dyDescent="0.35"/>
    <row r="15283" ht="14.25" customHeight="1" x14ac:dyDescent="0.35"/>
    <row r="15284" ht="14.25" customHeight="1" x14ac:dyDescent="0.35"/>
    <row r="15285" ht="14.25" customHeight="1" x14ac:dyDescent="0.35"/>
    <row r="15286" ht="14.25" customHeight="1" x14ac:dyDescent="0.35"/>
    <row r="15287" ht="14.25" customHeight="1" x14ac:dyDescent="0.35"/>
    <row r="15288" ht="14.25" customHeight="1" x14ac:dyDescent="0.35"/>
    <row r="15289" ht="14.25" customHeight="1" x14ac:dyDescent="0.35"/>
    <row r="15290" ht="14.25" customHeight="1" x14ac:dyDescent="0.35"/>
    <row r="15291" ht="14.25" customHeight="1" x14ac:dyDescent="0.35"/>
    <row r="15292" ht="14.25" customHeight="1" x14ac:dyDescent="0.35"/>
    <row r="15293" ht="14.25" customHeight="1" x14ac:dyDescent="0.35"/>
    <row r="15294" ht="14.25" customHeight="1" x14ac:dyDescent="0.35"/>
    <row r="15295" ht="14.25" customHeight="1" x14ac:dyDescent="0.35"/>
    <row r="15296" ht="14.25" customHeight="1" x14ac:dyDescent="0.35"/>
    <row r="15297" ht="14.25" customHeight="1" x14ac:dyDescent="0.35"/>
    <row r="15298" ht="14.25" customHeight="1" x14ac:dyDescent="0.35"/>
    <row r="15299" ht="14.25" customHeight="1" x14ac:dyDescent="0.35"/>
    <row r="15300" ht="14.25" customHeight="1" x14ac:dyDescent="0.35"/>
    <row r="15301" ht="14.25" customHeight="1" x14ac:dyDescent="0.35"/>
    <row r="15302" ht="14.25" customHeight="1" x14ac:dyDescent="0.35"/>
    <row r="15303" ht="14.25" customHeight="1" x14ac:dyDescent="0.35"/>
    <row r="15304" ht="14.25" customHeight="1" x14ac:dyDescent="0.35"/>
    <row r="15305" ht="14.25" customHeight="1" x14ac:dyDescent="0.35"/>
    <row r="15306" ht="14.25" customHeight="1" x14ac:dyDescent="0.35"/>
    <row r="15307" ht="14.25" customHeight="1" x14ac:dyDescent="0.35"/>
    <row r="15308" ht="14.25" customHeight="1" x14ac:dyDescent="0.35"/>
    <row r="15309" ht="14.25" customHeight="1" x14ac:dyDescent="0.35"/>
    <row r="15310" ht="14.25" customHeight="1" x14ac:dyDescent="0.35"/>
    <row r="15311" ht="14.25" customHeight="1" x14ac:dyDescent="0.35"/>
    <row r="15312" ht="14.25" customHeight="1" x14ac:dyDescent="0.35"/>
    <row r="15313" ht="14.25" customHeight="1" x14ac:dyDescent="0.35"/>
    <row r="15314" ht="14.25" customHeight="1" x14ac:dyDescent="0.35"/>
    <row r="15315" ht="14.25" customHeight="1" x14ac:dyDescent="0.35"/>
    <row r="15316" ht="14.25" customHeight="1" x14ac:dyDescent="0.35"/>
    <row r="15317" ht="14.25" customHeight="1" x14ac:dyDescent="0.35"/>
    <row r="15318" ht="14.25" customHeight="1" x14ac:dyDescent="0.35"/>
    <row r="15319" ht="14.25" customHeight="1" x14ac:dyDescent="0.35"/>
    <row r="15320" ht="14.25" customHeight="1" x14ac:dyDescent="0.35"/>
    <row r="15321" ht="14.25" customHeight="1" x14ac:dyDescent="0.35"/>
    <row r="15322" ht="14.25" customHeight="1" x14ac:dyDescent="0.35"/>
    <row r="15323" ht="14.25" customHeight="1" x14ac:dyDescent="0.35"/>
    <row r="15324" ht="14.25" customHeight="1" x14ac:dyDescent="0.35"/>
    <row r="15325" ht="14.25" customHeight="1" x14ac:dyDescent="0.35"/>
    <row r="15326" ht="14.25" customHeight="1" x14ac:dyDescent="0.35"/>
    <row r="15327" ht="14.25" customHeight="1" x14ac:dyDescent="0.35"/>
    <row r="15328" ht="14.25" customHeight="1" x14ac:dyDescent="0.35"/>
    <row r="15329" ht="14.25" customHeight="1" x14ac:dyDescent="0.35"/>
    <row r="15330" ht="14.25" customHeight="1" x14ac:dyDescent="0.35"/>
    <row r="15331" ht="14.25" customHeight="1" x14ac:dyDescent="0.35"/>
    <row r="15332" ht="14.25" customHeight="1" x14ac:dyDescent="0.35"/>
    <row r="15333" ht="14.25" customHeight="1" x14ac:dyDescent="0.35"/>
    <row r="15334" ht="14.25" customHeight="1" x14ac:dyDescent="0.35"/>
    <row r="15335" ht="14.25" customHeight="1" x14ac:dyDescent="0.35"/>
    <row r="15336" ht="14.25" customHeight="1" x14ac:dyDescent="0.35"/>
    <row r="15337" ht="14.25" customHeight="1" x14ac:dyDescent="0.35"/>
    <row r="15338" ht="14.25" customHeight="1" x14ac:dyDescent="0.35"/>
    <row r="15339" ht="14.25" customHeight="1" x14ac:dyDescent="0.35"/>
    <row r="15340" ht="14.25" customHeight="1" x14ac:dyDescent="0.35"/>
    <row r="15341" ht="14.25" customHeight="1" x14ac:dyDescent="0.35"/>
    <row r="15342" ht="14.25" customHeight="1" x14ac:dyDescent="0.35"/>
    <row r="15343" ht="14.25" customHeight="1" x14ac:dyDescent="0.35"/>
    <row r="15344" ht="14.25" customHeight="1" x14ac:dyDescent="0.35"/>
    <row r="15345" ht="14.25" customHeight="1" x14ac:dyDescent="0.35"/>
    <row r="15346" ht="14.25" customHeight="1" x14ac:dyDescent="0.35"/>
    <row r="15347" ht="14.25" customHeight="1" x14ac:dyDescent="0.35"/>
    <row r="15348" ht="14.25" customHeight="1" x14ac:dyDescent="0.35"/>
    <row r="15349" ht="14.25" customHeight="1" x14ac:dyDescent="0.35"/>
    <row r="15350" ht="14.25" customHeight="1" x14ac:dyDescent="0.35"/>
    <row r="15351" ht="14.25" customHeight="1" x14ac:dyDescent="0.35"/>
    <row r="15352" ht="14.25" customHeight="1" x14ac:dyDescent="0.35"/>
    <row r="15353" ht="14.25" customHeight="1" x14ac:dyDescent="0.35"/>
    <row r="15354" ht="14.25" customHeight="1" x14ac:dyDescent="0.35"/>
    <row r="15355" ht="14.25" customHeight="1" x14ac:dyDescent="0.35"/>
    <row r="15356" ht="14.25" customHeight="1" x14ac:dyDescent="0.35"/>
    <row r="15357" ht="14.25" customHeight="1" x14ac:dyDescent="0.35"/>
    <row r="15358" ht="14.25" customHeight="1" x14ac:dyDescent="0.35"/>
    <row r="15359" ht="14.25" customHeight="1" x14ac:dyDescent="0.35"/>
    <row r="15360" ht="14.25" customHeight="1" x14ac:dyDescent="0.35"/>
    <row r="15361" ht="14.25" customHeight="1" x14ac:dyDescent="0.35"/>
    <row r="15362" ht="14.25" customHeight="1" x14ac:dyDescent="0.35"/>
    <row r="15363" ht="14.25" customHeight="1" x14ac:dyDescent="0.35"/>
    <row r="15364" ht="14.25" customHeight="1" x14ac:dyDescent="0.35"/>
    <row r="15365" ht="14.25" customHeight="1" x14ac:dyDescent="0.35"/>
    <row r="15366" ht="14.25" customHeight="1" x14ac:dyDescent="0.35"/>
    <row r="15367" ht="14.25" customHeight="1" x14ac:dyDescent="0.35"/>
    <row r="15368" ht="14.25" customHeight="1" x14ac:dyDescent="0.35"/>
    <row r="15369" ht="14.25" customHeight="1" x14ac:dyDescent="0.35"/>
    <row r="15370" ht="14.25" customHeight="1" x14ac:dyDescent="0.35"/>
    <row r="15371" ht="14.25" customHeight="1" x14ac:dyDescent="0.35"/>
    <row r="15372" ht="14.25" customHeight="1" x14ac:dyDescent="0.35"/>
    <row r="15373" ht="14.25" customHeight="1" x14ac:dyDescent="0.35"/>
    <row r="15374" ht="14.25" customHeight="1" x14ac:dyDescent="0.35"/>
    <row r="15375" ht="14.25" customHeight="1" x14ac:dyDescent="0.35"/>
    <row r="15376" ht="14.25" customHeight="1" x14ac:dyDescent="0.35"/>
    <row r="15377" ht="14.25" customHeight="1" x14ac:dyDescent="0.35"/>
    <row r="15378" ht="14.25" customHeight="1" x14ac:dyDescent="0.35"/>
    <row r="15379" ht="14.25" customHeight="1" x14ac:dyDescent="0.35"/>
    <row r="15380" ht="14.25" customHeight="1" x14ac:dyDescent="0.35"/>
    <row r="15381" ht="14.25" customHeight="1" x14ac:dyDescent="0.35"/>
    <row r="15382" ht="14.25" customHeight="1" x14ac:dyDescent="0.35"/>
    <row r="15383" ht="14.25" customHeight="1" x14ac:dyDescent="0.35"/>
    <row r="15384" ht="14.25" customHeight="1" x14ac:dyDescent="0.35"/>
    <row r="15385" ht="14.25" customHeight="1" x14ac:dyDescent="0.35"/>
    <row r="15386" ht="14.25" customHeight="1" x14ac:dyDescent="0.35"/>
    <row r="15387" ht="14.25" customHeight="1" x14ac:dyDescent="0.35"/>
    <row r="15388" ht="14.25" customHeight="1" x14ac:dyDescent="0.35"/>
    <row r="15389" ht="14.25" customHeight="1" x14ac:dyDescent="0.35"/>
    <row r="15390" ht="14.25" customHeight="1" x14ac:dyDescent="0.35"/>
    <row r="15391" ht="14.25" customHeight="1" x14ac:dyDescent="0.35"/>
    <row r="15392" ht="14.25" customHeight="1" x14ac:dyDescent="0.35"/>
    <row r="15393" ht="14.25" customHeight="1" x14ac:dyDescent="0.35"/>
    <row r="15394" ht="14.25" customHeight="1" x14ac:dyDescent="0.35"/>
    <row r="15395" ht="14.25" customHeight="1" x14ac:dyDescent="0.35"/>
    <row r="15396" ht="14.25" customHeight="1" x14ac:dyDescent="0.35"/>
    <row r="15397" ht="14.25" customHeight="1" x14ac:dyDescent="0.35"/>
    <row r="15398" ht="14.25" customHeight="1" x14ac:dyDescent="0.35"/>
    <row r="15399" ht="14.25" customHeight="1" x14ac:dyDescent="0.35"/>
    <row r="15400" ht="14.25" customHeight="1" x14ac:dyDescent="0.35"/>
    <row r="15401" ht="14.25" customHeight="1" x14ac:dyDescent="0.35"/>
    <row r="15402" ht="14.25" customHeight="1" x14ac:dyDescent="0.35"/>
    <row r="15403" ht="14.25" customHeight="1" x14ac:dyDescent="0.35"/>
    <row r="15404" ht="14.25" customHeight="1" x14ac:dyDescent="0.35"/>
    <row r="15405" ht="14.25" customHeight="1" x14ac:dyDescent="0.35"/>
    <row r="15406" ht="14.25" customHeight="1" x14ac:dyDescent="0.35"/>
    <row r="15407" ht="14.25" customHeight="1" x14ac:dyDescent="0.35"/>
    <row r="15408" ht="14.25" customHeight="1" x14ac:dyDescent="0.35"/>
    <row r="15409" ht="14.25" customHeight="1" x14ac:dyDescent="0.35"/>
    <row r="15410" ht="14.25" customHeight="1" x14ac:dyDescent="0.35"/>
    <row r="15411" ht="14.25" customHeight="1" x14ac:dyDescent="0.35"/>
    <row r="15412" ht="14.25" customHeight="1" x14ac:dyDescent="0.35"/>
    <row r="15413" ht="14.25" customHeight="1" x14ac:dyDescent="0.35"/>
    <row r="15414" ht="14.25" customHeight="1" x14ac:dyDescent="0.35"/>
    <row r="15415" ht="14.25" customHeight="1" x14ac:dyDescent="0.35"/>
    <row r="15416" ht="14.25" customHeight="1" x14ac:dyDescent="0.35"/>
    <row r="15417" ht="14.25" customHeight="1" x14ac:dyDescent="0.35"/>
    <row r="15418" ht="14.25" customHeight="1" x14ac:dyDescent="0.35"/>
    <row r="15419" ht="14.25" customHeight="1" x14ac:dyDescent="0.35"/>
    <row r="15420" ht="14.25" customHeight="1" x14ac:dyDescent="0.35"/>
    <row r="15421" ht="14.25" customHeight="1" x14ac:dyDescent="0.35"/>
    <row r="15422" ht="14.25" customHeight="1" x14ac:dyDescent="0.35"/>
    <row r="15423" ht="14.25" customHeight="1" x14ac:dyDescent="0.35"/>
    <row r="15424" ht="14.25" customHeight="1" x14ac:dyDescent="0.35"/>
    <row r="15425" ht="14.25" customHeight="1" x14ac:dyDescent="0.35"/>
    <row r="15426" ht="14.25" customHeight="1" x14ac:dyDescent="0.35"/>
    <row r="15427" ht="14.25" customHeight="1" x14ac:dyDescent="0.35"/>
    <row r="15428" ht="14.25" customHeight="1" x14ac:dyDescent="0.35"/>
    <row r="15429" ht="14.25" customHeight="1" x14ac:dyDescent="0.35"/>
    <row r="15430" ht="14.25" customHeight="1" x14ac:dyDescent="0.35"/>
    <row r="15431" ht="14.25" customHeight="1" x14ac:dyDescent="0.35"/>
    <row r="15432" ht="14.25" customHeight="1" x14ac:dyDescent="0.35"/>
    <row r="15433" ht="14.25" customHeight="1" x14ac:dyDescent="0.35"/>
    <row r="15434" ht="14.25" customHeight="1" x14ac:dyDescent="0.35"/>
    <row r="15435" ht="14.25" customHeight="1" x14ac:dyDescent="0.35"/>
    <row r="15436" ht="14.25" customHeight="1" x14ac:dyDescent="0.35"/>
    <row r="15437" ht="14.25" customHeight="1" x14ac:dyDescent="0.35"/>
    <row r="15438" ht="14.25" customHeight="1" x14ac:dyDescent="0.35"/>
    <row r="15439" ht="14.25" customHeight="1" x14ac:dyDescent="0.35"/>
    <row r="15440" ht="14.25" customHeight="1" x14ac:dyDescent="0.35"/>
    <row r="15441" ht="14.25" customHeight="1" x14ac:dyDescent="0.35"/>
    <row r="15442" ht="14.25" customHeight="1" x14ac:dyDescent="0.35"/>
    <row r="15443" ht="14.25" customHeight="1" x14ac:dyDescent="0.35"/>
    <row r="15444" ht="14.25" customHeight="1" x14ac:dyDescent="0.35"/>
    <row r="15445" ht="14.25" customHeight="1" x14ac:dyDescent="0.35"/>
    <row r="15446" ht="14.25" customHeight="1" x14ac:dyDescent="0.35"/>
    <row r="15447" ht="14.25" customHeight="1" x14ac:dyDescent="0.35"/>
    <row r="15448" ht="14.25" customHeight="1" x14ac:dyDescent="0.35"/>
    <row r="15449" ht="14.25" customHeight="1" x14ac:dyDescent="0.35"/>
    <row r="15450" ht="14.25" customHeight="1" x14ac:dyDescent="0.35"/>
    <row r="15451" ht="14.25" customHeight="1" x14ac:dyDescent="0.35"/>
    <row r="15452" ht="14.25" customHeight="1" x14ac:dyDescent="0.35"/>
    <row r="15453" ht="14.25" customHeight="1" x14ac:dyDescent="0.35"/>
    <row r="15454" ht="14.25" customHeight="1" x14ac:dyDescent="0.35"/>
    <row r="15455" ht="14.25" customHeight="1" x14ac:dyDescent="0.35"/>
    <row r="15456" ht="14.25" customHeight="1" x14ac:dyDescent="0.35"/>
    <row r="15457" ht="14.25" customHeight="1" x14ac:dyDescent="0.35"/>
    <row r="15458" ht="14.25" customHeight="1" x14ac:dyDescent="0.35"/>
    <row r="15459" ht="14.25" customHeight="1" x14ac:dyDescent="0.35"/>
    <row r="15460" ht="14.25" customHeight="1" x14ac:dyDescent="0.35"/>
    <row r="15461" ht="14.25" customHeight="1" x14ac:dyDescent="0.35"/>
    <row r="15462" ht="14.25" customHeight="1" x14ac:dyDescent="0.35"/>
    <row r="15463" ht="14.25" customHeight="1" x14ac:dyDescent="0.35"/>
    <row r="15464" ht="14.25" customHeight="1" x14ac:dyDescent="0.35"/>
    <row r="15465" ht="14.25" customHeight="1" x14ac:dyDescent="0.35"/>
    <row r="15466" ht="14.25" customHeight="1" x14ac:dyDescent="0.35"/>
    <row r="15467" ht="14.25" customHeight="1" x14ac:dyDescent="0.35"/>
    <row r="15468" ht="14.25" customHeight="1" x14ac:dyDescent="0.35"/>
    <row r="15469" ht="14.25" customHeight="1" x14ac:dyDescent="0.35"/>
    <row r="15470" ht="14.25" customHeight="1" x14ac:dyDescent="0.35"/>
    <row r="15471" ht="14.25" customHeight="1" x14ac:dyDescent="0.35"/>
    <row r="15472" ht="14.25" customHeight="1" x14ac:dyDescent="0.35"/>
    <row r="15473" ht="14.25" customHeight="1" x14ac:dyDescent="0.35"/>
    <row r="15474" ht="14.25" customHeight="1" x14ac:dyDescent="0.35"/>
    <row r="15475" ht="14.25" customHeight="1" x14ac:dyDescent="0.35"/>
    <row r="15476" ht="14.25" customHeight="1" x14ac:dyDescent="0.35"/>
    <row r="15477" ht="14.25" customHeight="1" x14ac:dyDescent="0.35"/>
    <row r="15478" ht="14.25" customHeight="1" x14ac:dyDescent="0.35"/>
    <row r="15479" ht="14.25" customHeight="1" x14ac:dyDescent="0.35"/>
    <row r="15480" ht="14.25" customHeight="1" x14ac:dyDescent="0.35"/>
    <row r="15481" ht="14.25" customHeight="1" x14ac:dyDescent="0.35"/>
    <row r="15482" ht="14.25" customHeight="1" x14ac:dyDescent="0.35"/>
    <row r="15483" ht="14.25" customHeight="1" x14ac:dyDescent="0.35"/>
    <row r="15484" ht="14.25" customHeight="1" x14ac:dyDescent="0.35"/>
    <row r="15485" ht="14.25" customHeight="1" x14ac:dyDescent="0.35"/>
    <row r="15486" ht="14.25" customHeight="1" x14ac:dyDescent="0.35"/>
    <row r="15487" ht="14.25" customHeight="1" x14ac:dyDescent="0.35"/>
    <row r="15488" ht="14.25" customHeight="1" x14ac:dyDescent="0.35"/>
    <row r="15489" ht="14.25" customHeight="1" x14ac:dyDescent="0.35"/>
    <row r="15490" ht="14.25" customHeight="1" x14ac:dyDescent="0.35"/>
    <row r="15491" ht="14.25" customHeight="1" x14ac:dyDescent="0.35"/>
    <row r="15492" ht="14.25" customHeight="1" x14ac:dyDescent="0.35"/>
    <row r="15493" ht="14.25" customHeight="1" x14ac:dyDescent="0.35"/>
    <row r="15494" ht="14.25" customHeight="1" x14ac:dyDescent="0.35"/>
    <row r="15495" ht="14.25" customHeight="1" x14ac:dyDescent="0.35"/>
    <row r="15496" ht="14.25" customHeight="1" x14ac:dyDescent="0.35"/>
    <row r="15497" ht="14.25" customHeight="1" x14ac:dyDescent="0.35"/>
    <row r="15498" ht="14.25" customHeight="1" x14ac:dyDescent="0.35"/>
    <row r="15499" ht="14.25" customHeight="1" x14ac:dyDescent="0.35"/>
    <row r="15500" ht="14.25" customHeight="1" x14ac:dyDescent="0.35"/>
    <row r="15501" ht="14.25" customHeight="1" x14ac:dyDescent="0.35"/>
    <row r="15502" ht="14.25" customHeight="1" x14ac:dyDescent="0.35"/>
    <row r="15503" ht="14.25" customHeight="1" x14ac:dyDescent="0.35"/>
    <row r="15504" ht="14.25" customHeight="1" x14ac:dyDescent="0.35"/>
    <row r="15505" ht="14.25" customHeight="1" x14ac:dyDescent="0.35"/>
    <row r="15506" ht="14.25" customHeight="1" x14ac:dyDescent="0.35"/>
    <row r="15507" ht="14.25" customHeight="1" x14ac:dyDescent="0.35"/>
    <row r="15508" ht="14.25" customHeight="1" x14ac:dyDescent="0.35"/>
    <row r="15509" ht="14.25" customHeight="1" x14ac:dyDescent="0.35"/>
    <row r="15510" ht="14.25" customHeight="1" x14ac:dyDescent="0.35"/>
    <row r="15511" ht="14.25" customHeight="1" x14ac:dyDescent="0.35"/>
    <row r="15512" ht="14.25" customHeight="1" x14ac:dyDescent="0.35"/>
    <row r="15513" ht="14.25" customHeight="1" x14ac:dyDescent="0.35"/>
    <row r="15514" ht="14.25" customHeight="1" x14ac:dyDescent="0.35"/>
    <row r="15515" ht="14.25" customHeight="1" x14ac:dyDescent="0.35"/>
    <row r="15516" ht="14.25" customHeight="1" x14ac:dyDescent="0.35"/>
    <row r="15517" ht="14.25" customHeight="1" x14ac:dyDescent="0.35"/>
    <row r="15518" ht="14.25" customHeight="1" x14ac:dyDescent="0.35"/>
    <row r="15519" ht="14.25" customHeight="1" x14ac:dyDescent="0.35"/>
    <row r="15520" ht="14.25" customHeight="1" x14ac:dyDescent="0.35"/>
    <row r="15521" ht="14.25" customHeight="1" x14ac:dyDescent="0.35"/>
    <row r="15522" ht="14.25" customHeight="1" x14ac:dyDescent="0.35"/>
    <row r="15523" ht="14.25" customHeight="1" x14ac:dyDescent="0.35"/>
    <row r="15524" ht="14.25" customHeight="1" x14ac:dyDescent="0.35"/>
    <row r="15525" ht="14.25" customHeight="1" x14ac:dyDescent="0.35"/>
    <row r="15526" ht="14.25" customHeight="1" x14ac:dyDescent="0.35"/>
    <row r="15527" ht="14.25" customHeight="1" x14ac:dyDescent="0.35"/>
    <row r="15528" ht="14.25" customHeight="1" x14ac:dyDescent="0.35"/>
    <row r="15529" ht="14.25" customHeight="1" x14ac:dyDescent="0.35"/>
    <row r="15530" ht="14.25" customHeight="1" x14ac:dyDescent="0.35"/>
    <row r="15531" ht="14.25" customHeight="1" x14ac:dyDescent="0.35"/>
    <row r="15532" ht="14.25" customHeight="1" x14ac:dyDescent="0.35"/>
    <row r="15533" ht="14.25" customHeight="1" x14ac:dyDescent="0.35"/>
    <row r="15534" ht="14.25" customHeight="1" x14ac:dyDescent="0.35"/>
    <row r="15535" ht="14.25" customHeight="1" x14ac:dyDescent="0.35"/>
    <row r="15536" ht="14.25" customHeight="1" x14ac:dyDescent="0.35"/>
    <row r="15537" ht="14.25" customHeight="1" x14ac:dyDescent="0.35"/>
    <row r="15538" ht="14.25" customHeight="1" x14ac:dyDescent="0.35"/>
    <row r="15539" ht="14.25" customHeight="1" x14ac:dyDescent="0.35"/>
    <row r="15540" ht="14.25" customHeight="1" x14ac:dyDescent="0.35"/>
    <row r="15541" ht="14.25" customHeight="1" x14ac:dyDescent="0.35"/>
    <row r="15542" ht="14.25" customHeight="1" x14ac:dyDescent="0.35"/>
    <row r="15543" ht="14.25" customHeight="1" x14ac:dyDescent="0.35"/>
    <row r="15544" ht="14.25" customHeight="1" x14ac:dyDescent="0.35"/>
    <row r="15545" ht="14.25" customHeight="1" x14ac:dyDescent="0.35"/>
    <row r="15546" ht="14.25" customHeight="1" x14ac:dyDescent="0.35"/>
    <row r="15547" ht="14.25" customHeight="1" x14ac:dyDescent="0.35"/>
    <row r="15548" ht="14.25" customHeight="1" x14ac:dyDescent="0.35"/>
    <row r="15549" ht="14.25" customHeight="1" x14ac:dyDescent="0.35"/>
    <row r="15550" ht="14.25" customHeight="1" x14ac:dyDescent="0.35"/>
    <row r="15551" ht="14.25" customHeight="1" x14ac:dyDescent="0.35"/>
    <row r="15552" ht="14.25" customHeight="1" x14ac:dyDescent="0.35"/>
    <row r="15553" ht="14.25" customHeight="1" x14ac:dyDescent="0.35"/>
    <row r="15554" ht="14.25" customHeight="1" x14ac:dyDescent="0.35"/>
    <row r="15555" ht="14.25" customHeight="1" x14ac:dyDescent="0.35"/>
    <row r="15556" ht="14.25" customHeight="1" x14ac:dyDescent="0.35"/>
    <row r="15557" ht="14.25" customHeight="1" x14ac:dyDescent="0.35"/>
    <row r="15558" ht="14.25" customHeight="1" x14ac:dyDescent="0.35"/>
    <row r="15559" ht="14.25" customHeight="1" x14ac:dyDescent="0.35"/>
    <row r="15560" ht="14.25" customHeight="1" x14ac:dyDescent="0.35"/>
    <row r="15561" ht="14.25" customHeight="1" x14ac:dyDescent="0.35"/>
    <row r="15562" ht="14.25" customHeight="1" x14ac:dyDescent="0.35"/>
    <row r="15563" ht="14.25" customHeight="1" x14ac:dyDescent="0.35"/>
    <row r="15564" ht="14.25" customHeight="1" x14ac:dyDescent="0.35"/>
    <row r="15565" ht="14.25" customHeight="1" x14ac:dyDescent="0.35"/>
    <row r="15566" ht="14.25" customHeight="1" x14ac:dyDescent="0.35"/>
    <row r="15567" ht="14.25" customHeight="1" x14ac:dyDescent="0.35"/>
    <row r="15568" ht="14.25" customHeight="1" x14ac:dyDescent="0.35"/>
    <row r="15569" ht="14.25" customHeight="1" x14ac:dyDescent="0.35"/>
    <row r="15570" ht="14.25" customHeight="1" x14ac:dyDescent="0.35"/>
    <row r="15571" ht="14.25" customHeight="1" x14ac:dyDescent="0.35"/>
    <row r="15572" ht="14.25" customHeight="1" x14ac:dyDescent="0.35"/>
    <row r="15573" ht="14.25" customHeight="1" x14ac:dyDescent="0.35"/>
    <row r="15574" ht="14.25" customHeight="1" x14ac:dyDescent="0.35"/>
    <row r="15575" ht="14.25" customHeight="1" x14ac:dyDescent="0.35"/>
    <row r="15576" ht="14.25" customHeight="1" x14ac:dyDescent="0.35"/>
    <row r="15577" ht="14.25" customHeight="1" x14ac:dyDescent="0.35"/>
    <row r="15578" ht="14.25" customHeight="1" x14ac:dyDescent="0.35"/>
    <row r="15579" ht="14.25" customHeight="1" x14ac:dyDescent="0.35"/>
    <row r="15580" ht="14.25" customHeight="1" x14ac:dyDescent="0.35"/>
    <row r="15581" ht="14.25" customHeight="1" x14ac:dyDescent="0.35"/>
    <row r="15582" ht="14.25" customHeight="1" x14ac:dyDescent="0.35"/>
    <row r="15583" ht="14.25" customHeight="1" x14ac:dyDescent="0.35"/>
    <row r="15584" ht="14.25" customHeight="1" x14ac:dyDescent="0.35"/>
    <row r="15585" ht="14.25" customHeight="1" x14ac:dyDescent="0.35"/>
    <row r="15586" ht="14.25" customHeight="1" x14ac:dyDescent="0.35"/>
    <row r="15587" ht="14.25" customHeight="1" x14ac:dyDescent="0.35"/>
    <row r="15588" ht="14.25" customHeight="1" x14ac:dyDescent="0.35"/>
    <row r="15589" ht="14.25" customHeight="1" x14ac:dyDescent="0.35"/>
    <row r="15590" ht="14.25" customHeight="1" x14ac:dyDescent="0.35"/>
    <row r="15591" ht="14.25" customHeight="1" x14ac:dyDescent="0.35"/>
    <row r="15592" ht="14.25" customHeight="1" x14ac:dyDescent="0.35"/>
    <row r="15593" ht="14.25" customHeight="1" x14ac:dyDescent="0.35"/>
    <row r="15594" ht="14.25" customHeight="1" x14ac:dyDescent="0.35"/>
    <row r="15595" ht="14.25" customHeight="1" x14ac:dyDescent="0.35"/>
    <row r="15596" ht="14.25" customHeight="1" x14ac:dyDescent="0.35"/>
    <row r="15597" ht="14.25" customHeight="1" x14ac:dyDescent="0.35"/>
    <row r="15598" ht="14.25" customHeight="1" x14ac:dyDescent="0.35"/>
    <row r="15599" ht="14.25" customHeight="1" x14ac:dyDescent="0.35"/>
    <row r="15600" ht="14.25" customHeight="1" x14ac:dyDescent="0.35"/>
    <row r="15601" ht="14.25" customHeight="1" x14ac:dyDescent="0.35"/>
    <row r="15602" ht="14.25" customHeight="1" x14ac:dyDescent="0.35"/>
    <row r="15603" ht="14.25" customHeight="1" x14ac:dyDescent="0.35"/>
    <row r="15604" ht="14.25" customHeight="1" x14ac:dyDescent="0.35"/>
    <row r="15605" ht="14.25" customHeight="1" x14ac:dyDescent="0.35"/>
    <row r="15606" ht="14.25" customHeight="1" x14ac:dyDescent="0.35"/>
    <row r="15607" ht="14.25" customHeight="1" x14ac:dyDescent="0.35"/>
    <row r="15608" ht="14.25" customHeight="1" x14ac:dyDescent="0.35"/>
    <row r="15609" ht="14.25" customHeight="1" x14ac:dyDescent="0.35"/>
    <row r="15610" ht="14.25" customHeight="1" x14ac:dyDescent="0.35"/>
    <row r="15611" ht="14.25" customHeight="1" x14ac:dyDescent="0.35"/>
    <row r="15612" ht="14.25" customHeight="1" x14ac:dyDescent="0.35"/>
    <row r="15613" ht="14.25" customHeight="1" x14ac:dyDescent="0.35"/>
    <row r="15614" ht="14.25" customHeight="1" x14ac:dyDescent="0.35"/>
    <row r="15615" ht="14.25" customHeight="1" x14ac:dyDescent="0.35"/>
    <row r="15616" ht="14.25" customHeight="1" x14ac:dyDescent="0.35"/>
    <row r="15617" ht="14.25" customHeight="1" x14ac:dyDescent="0.35"/>
    <row r="15618" ht="14.25" customHeight="1" x14ac:dyDescent="0.35"/>
    <row r="15619" ht="14.25" customHeight="1" x14ac:dyDescent="0.35"/>
    <row r="15620" ht="14.25" customHeight="1" x14ac:dyDescent="0.35"/>
    <row r="15621" ht="14.25" customHeight="1" x14ac:dyDescent="0.35"/>
    <row r="15622" ht="14.25" customHeight="1" x14ac:dyDescent="0.35"/>
    <row r="15623" ht="14.25" customHeight="1" x14ac:dyDescent="0.35"/>
    <row r="15624" ht="14.25" customHeight="1" x14ac:dyDescent="0.35"/>
    <row r="15625" ht="14.25" customHeight="1" x14ac:dyDescent="0.35"/>
    <row r="15626" ht="14.25" customHeight="1" x14ac:dyDescent="0.35"/>
    <row r="15627" ht="14.25" customHeight="1" x14ac:dyDescent="0.35"/>
    <row r="15628" ht="14.25" customHeight="1" x14ac:dyDescent="0.35"/>
    <row r="15629" ht="14.25" customHeight="1" x14ac:dyDescent="0.35"/>
    <row r="15630" ht="14.25" customHeight="1" x14ac:dyDescent="0.35"/>
    <row r="15631" ht="14.25" customHeight="1" x14ac:dyDescent="0.35"/>
    <row r="15632" ht="14.25" customHeight="1" x14ac:dyDescent="0.35"/>
    <row r="15633" ht="14.25" customHeight="1" x14ac:dyDescent="0.35"/>
    <row r="15634" ht="14.25" customHeight="1" x14ac:dyDescent="0.35"/>
    <row r="15635" ht="14.25" customHeight="1" x14ac:dyDescent="0.35"/>
    <row r="15636" ht="14.25" customHeight="1" x14ac:dyDescent="0.35"/>
    <row r="15637" ht="14.25" customHeight="1" x14ac:dyDescent="0.35"/>
    <row r="15638" ht="14.25" customHeight="1" x14ac:dyDescent="0.35"/>
    <row r="15639" ht="14.25" customHeight="1" x14ac:dyDescent="0.35"/>
    <row r="15640" ht="14.25" customHeight="1" x14ac:dyDescent="0.35"/>
    <row r="15641" ht="14.25" customHeight="1" x14ac:dyDescent="0.35"/>
    <row r="15642" ht="14.25" customHeight="1" x14ac:dyDescent="0.35"/>
    <row r="15643" ht="14.25" customHeight="1" x14ac:dyDescent="0.35"/>
    <row r="15644" ht="14.25" customHeight="1" x14ac:dyDescent="0.35"/>
    <row r="15645" ht="14.25" customHeight="1" x14ac:dyDescent="0.35"/>
    <row r="15646" ht="14.25" customHeight="1" x14ac:dyDescent="0.35"/>
    <row r="15647" ht="14.25" customHeight="1" x14ac:dyDescent="0.35"/>
    <row r="15648" ht="14.25" customHeight="1" x14ac:dyDescent="0.35"/>
    <row r="15649" ht="14.25" customHeight="1" x14ac:dyDescent="0.35"/>
    <row r="15650" ht="14.25" customHeight="1" x14ac:dyDescent="0.35"/>
    <row r="15651" ht="14.25" customHeight="1" x14ac:dyDescent="0.35"/>
    <row r="15652" ht="14.25" customHeight="1" x14ac:dyDescent="0.35"/>
    <row r="15653" ht="14.25" customHeight="1" x14ac:dyDescent="0.35"/>
    <row r="15654" ht="14.25" customHeight="1" x14ac:dyDescent="0.35"/>
    <row r="15655" ht="14.25" customHeight="1" x14ac:dyDescent="0.35"/>
    <row r="15656" ht="14.25" customHeight="1" x14ac:dyDescent="0.35"/>
    <row r="15657" ht="14.25" customHeight="1" x14ac:dyDescent="0.35"/>
    <row r="15658" ht="14.25" customHeight="1" x14ac:dyDescent="0.35"/>
    <row r="15659" ht="14.25" customHeight="1" x14ac:dyDescent="0.35"/>
    <row r="15660" ht="14.25" customHeight="1" x14ac:dyDescent="0.35"/>
    <row r="15661" ht="14.25" customHeight="1" x14ac:dyDescent="0.35"/>
    <row r="15662" ht="14.25" customHeight="1" x14ac:dyDescent="0.35"/>
    <row r="15663" ht="14.25" customHeight="1" x14ac:dyDescent="0.35"/>
    <row r="15664" ht="14.25" customHeight="1" x14ac:dyDescent="0.35"/>
    <row r="15665" ht="14.25" customHeight="1" x14ac:dyDescent="0.35"/>
    <row r="15666" ht="14.25" customHeight="1" x14ac:dyDescent="0.35"/>
    <row r="15667" ht="14.25" customHeight="1" x14ac:dyDescent="0.35"/>
    <row r="15668" ht="14.25" customHeight="1" x14ac:dyDescent="0.35"/>
    <row r="15669" ht="14.25" customHeight="1" x14ac:dyDescent="0.35"/>
    <row r="15670" ht="14.25" customHeight="1" x14ac:dyDescent="0.35"/>
    <row r="15671" ht="14.25" customHeight="1" x14ac:dyDescent="0.35"/>
    <row r="15672" ht="14.25" customHeight="1" x14ac:dyDescent="0.35"/>
    <row r="15673" ht="14.25" customHeight="1" x14ac:dyDescent="0.35"/>
    <row r="15674" ht="14.25" customHeight="1" x14ac:dyDescent="0.35"/>
    <row r="15675" ht="14.25" customHeight="1" x14ac:dyDescent="0.35"/>
    <row r="15676" ht="14.25" customHeight="1" x14ac:dyDescent="0.35"/>
    <row r="15677" ht="14.25" customHeight="1" x14ac:dyDescent="0.35"/>
    <row r="15678" ht="14.25" customHeight="1" x14ac:dyDescent="0.35"/>
    <row r="15679" ht="14.25" customHeight="1" x14ac:dyDescent="0.35"/>
    <row r="15680" ht="14.25" customHeight="1" x14ac:dyDescent="0.35"/>
    <row r="15681" ht="14.25" customHeight="1" x14ac:dyDescent="0.35"/>
    <row r="15682" ht="14.25" customHeight="1" x14ac:dyDescent="0.35"/>
    <row r="15683" ht="14.25" customHeight="1" x14ac:dyDescent="0.35"/>
    <row r="15684" ht="14.25" customHeight="1" x14ac:dyDescent="0.35"/>
    <row r="15685" ht="14.25" customHeight="1" x14ac:dyDescent="0.35"/>
    <row r="15686" ht="14.25" customHeight="1" x14ac:dyDescent="0.35"/>
    <row r="15687" ht="14.25" customHeight="1" x14ac:dyDescent="0.35"/>
    <row r="15688" ht="14.25" customHeight="1" x14ac:dyDescent="0.35"/>
    <row r="15689" ht="14.25" customHeight="1" x14ac:dyDescent="0.35"/>
    <row r="15690" ht="14.25" customHeight="1" x14ac:dyDescent="0.35"/>
    <row r="15691" ht="14.25" customHeight="1" x14ac:dyDescent="0.35"/>
    <row r="15692" ht="14.25" customHeight="1" x14ac:dyDescent="0.35"/>
    <row r="15693" ht="14.25" customHeight="1" x14ac:dyDescent="0.35"/>
    <row r="15694" ht="14.25" customHeight="1" x14ac:dyDescent="0.35"/>
    <row r="15695" ht="14.25" customHeight="1" x14ac:dyDescent="0.35"/>
    <row r="15696" ht="14.25" customHeight="1" x14ac:dyDescent="0.35"/>
    <row r="15697" ht="14.25" customHeight="1" x14ac:dyDescent="0.35"/>
    <row r="15698" ht="14.25" customHeight="1" x14ac:dyDescent="0.35"/>
    <row r="15699" ht="14.25" customHeight="1" x14ac:dyDescent="0.35"/>
    <row r="15700" ht="14.25" customHeight="1" x14ac:dyDescent="0.35"/>
    <row r="15701" ht="14.25" customHeight="1" x14ac:dyDescent="0.35"/>
    <row r="15702" ht="14.25" customHeight="1" x14ac:dyDescent="0.35"/>
    <row r="15703" ht="14.25" customHeight="1" x14ac:dyDescent="0.35"/>
    <row r="15704" ht="14.25" customHeight="1" x14ac:dyDescent="0.35"/>
    <row r="15705" ht="14.25" customHeight="1" x14ac:dyDescent="0.35"/>
    <row r="15706" ht="14.25" customHeight="1" x14ac:dyDescent="0.35"/>
    <row r="15707" ht="14.25" customHeight="1" x14ac:dyDescent="0.35"/>
    <row r="15708" ht="14.25" customHeight="1" x14ac:dyDescent="0.35"/>
    <row r="15709" ht="14.25" customHeight="1" x14ac:dyDescent="0.35"/>
    <row r="15710" ht="14.25" customHeight="1" x14ac:dyDescent="0.35"/>
    <row r="15711" ht="14.25" customHeight="1" x14ac:dyDescent="0.35"/>
    <row r="15712" ht="14.25" customHeight="1" x14ac:dyDescent="0.35"/>
    <row r="15713" ht="14.25" customHeight="1" x14ac:dyDescent="0.35"/>
    <row r="15714" ht="14.25" customHeight="1" x14ac:dyDescent="0.35"/>
    <row r="15715" ht="14.25" customHeight="1" x14ac:dyDescent="0.35"/>
    <row r="15716" ht="14.25" customHeight="1" x14ac:dyDescent="0.35"/>
    <row r="15717" ht="14.25" customHeight="1" x14ac:dyDescent="0.35"/>
    <row r="15718" ht="14.25" customHeight="1" x14ac:dyDescent="0.35"/>
    <row r="15719" ht="14.25" customHeight="1" x14ac:dyDescent="0.35"/>
    <row r="15720" ht="14.25" customHeight="1" x14ac:dyDescent="0.35"/>
    <row r="15721" ht="14.25" customHeight="1" x14ac:dyDescent="0.35"/>
    <row r="15722" ht="14.25" customHeight="1" x14ac:dyDescent="0.35"/>
    <row r="15723" ht="14.25" customHeight="1" x14ac:dyDescent="0.35"/>
    <row r="15724" ht="14.25" customHeight="1" x14ac:dyDescent="0.35"/>
    <row r="15725" ht="14.25" customHeight="1" x14ac:dyDescent="0.35"/>
    <row r="15726" ht="14.25" customHeight="1" x14ac:dyDescent="0.35"/>
    <row r="15727" ht="14.25" customHeight="1" x14ac:dyDescent="0.35"/>
    <row r="15728" ht="14.25" customHeight="1" x14ac:dyDescent="0.35"/>
    <row r="15729" ht="14.25" customHeight="1" x14ac:dyDescent="0.35"/>
    <row r="15730" ht="14.25" customHeight="1" x14ac:dyDescent="0.35"/>
    <row r="15731" ht="14.25" customHeight="1" x14ac:dyDescent="0.35"/>
    <row r="15732" ht="14.25" customHeight="1" x14ac:dyDescent="0.35"/>
    <row r="15733" ht="14.25" customHeight="1" x14ac:dyDescent="0.35"/>
    <row r="15734" ht="14.25" customHeight="1" x14ac:dyDescent="0.35"/>
    <row r="15735" ht="14.25" customHeight="1" x14ac:dyDescent="0.35"/>
    <row r="15736" ht="14.25" customHeight="1" x14ac:dyDescent="0.35"/>
    <row r="15737" ht="14.25" customHeight="1" x14ac:dyDescent="0.35"/>
    <row r="15738" ht="14.25" customHeight="1" x14ac:dyDescent="0.35"/>
    <row r="15739" ht="14.25" customHeight="1" x14ac:dyDescent="0.35"/>
    <row r="15740" ht="14.25" customHeight="1" x14ac:dyDescent="0.35"/>
    <row r="15741" ht="14.25" customHeight="1" x14ac:dyDescent="0.35"/>
    <row r="15742" ht="14.25" customHeight="1" x14ac:dyDescent="0.35"/>
    <row r="15743" ht="14.25" customHeight="1" x14ac:dyDescent="0.35"/>
    <row r="15744" ht="14.25" customHeight="1" x14ac:dyDescent="0.35"/>
    <row r="15745" ht="14.25" customHeight="1" x14ac:dyDescent="0.35"/>
    <row r="15746" ht="14.25" customHeight="1" x14ac:dyDescent="0.35"/>
    <row r="15747" ht="14.25" customHeight="1" x14ac:dyDescent="0.35"/>
    <row r="15748" ht="14.25" customHeight="1" x14ac:dyDescent="0.35"/>
    <row r="15749" ht="14.25" customHeight="1" x14ac:dyDescent="0.35"/>
    <row r="15750" ht="14.25" customHeight="1" x14ac:dyDescent="0.35"/>
    <row r="15751" ht="14.25" customHeight="1" x14ac:dyDescent="0.35"/>
    <row r="15752" ht="14.25" customHeight="1" x14ac:dyDescent="0.35"/>
    <row r="15753" ht="14.25" customHeight="1" x14ac:dyDescent="0.35"/>
    <row r="15754" ht="14.25" customHeight="1" x14ac:dyDescent="0.35"/>
    <row r="15755" ht="14.25" customHeight="1" x14ac:dyDescent="0.35"/>
    <row r="15756" ht="14.25" customHeight="1" x14ac:dyDescent="0.35"/>
    <row r="15757" ht="14.25" customHeight="1" x14ac:dyDescent="0.35"/>
    <row r="15758" ht="14.25" customHeight="1" x14ac:dyDescent="0.35"/>
    <row r="15759" ht="14.25" customHeight="1" x14ac:dyDescent="0.35"/>
    <row r="15760" ht="14.25" customHeight="1" x14ac:dyDescent="0.35"/>
    <row r="15761" ht="14.25" customHeight="1" x14ac:dyDescent="0.35"/>
    <row r="15762" ht="14.25" customHeight="1" x14ac:dyDescent="0.35"/>
    <row r="15763" ht="14.25" customHeight="1" x14ac:dyDescent="0.35"/>
    <row r="15764" ht="14.25" customHeight="1" x14ac:dyDescent="0.35"/>
    <row r="15765" ht="14.25" customHeight="1" x14ac:dyDescent="0.35"/>
    <row r="15766" ht="14.25" customHeight="1" x14ac:dyDescent="0.35"/>
    <row r="15767" ht="14.25" customHeight="1" x14ac:dyDescent="0.35"/>
    <row r="15768" ht="14.25" customHeight="1" x14ac:dyDescent="0.35"/>
    <row r="15769" ht="14.25" customHeight="1" x14ac:dyDescent="0.35"/>
    <row r="15770" ht="14.25" customHeight="1" x14ac:dyDescent="0.35"/>
    <row r="15771" ht="14.25" customHeight="1" x14ac:dyDescent="0.35"/>
    <row r="15772" ht="14.25" customHeight="1" x14ac:dyDescent="0.35"/>
    <row r="15773" ht="14.25" customHeight="1" x14ac:dyDescent="0.35"/>
    <row r="15774" ht="14.25" customHeight="1" x14ac:dyDescent="0.35"/>
    <row r="15775" ht="14.25" customHeight="1" x14ac:dyDescent="0.35"/>
    <row r="15776" ht="14.25" customHeight="1" x14ac:dyDescent="0.35"/>
    <row r="15777" ht="14.25" customHeight="1" x14ac:dyDescent="0.35"/>
    <row r="15778" ht="14.25" customHeight="1" x14ac:dyDescent="0.35"/>
    <row r="15779" ht="14.25" customHeight="1" x14ac:dyDescent="0.35"/>
    <row r="15780" ht="14.25" customHeight="1" x14ac:dyDescent="0.35"/>
    <row r="15781" ht="14.25" customHeight="1" x14ac:dyDescent="0.35"/>
    <row r="15782" ht="14.25" customHeight="1" x14ac:dyDescent="0.35"/>
    <row r="15783" ht="14.25" customHeight="1" x14ac:dyDescent="0.35"/>
    <row r="15784" ht="14.25" customHeight="1" x14ac:dyDescent="0.35"/>
    <row r="15785" ht="14.25" customHeight="1" x14ac:dyDescent="0.35"/>
    <row r="15786" ht="14.25" customHeight="1" x14ac:dyDescent="0.35"/>
    <row r="15787" ht="14.25" customHeight="1" x14ac:dyDescent="0.35"/>
    <row r="15788" ht="14.25" customHeight="1" x14ac:dyDescent="0.35"/>
    <row r="15789" ht="14.25" customHeight="1" x14ac:dyDescent="0.35"/>
    <row r="15790" ht="14.25" customHeight="1" x14ac:dyDescent="0.35"/>
    <row r="15791" ht="14.25" customHeight="1" x14ac:dyDescent="0.35"/>
    <row r="15792" ht="14.25" customHeight="1" x14ac:dyDescent="0.35"/>
    <row r="15793" ht="14.25" customHeight="1" x14ac:dyDescent="0.35"/>
    <row r="15794" ht="14.25" customHeight="1" x14ac:dyDescent="0.35"/>
    <row r="15795" ht="14.25" customHeight="1" x14ac:dyDescent="0.35"/>
    <row r="15796" ht="14.25" customHeight="1" x14ac:dyDescent="0.35"/>
    <row r="15797" ht="14.25" customHeight="1" x14ac:dyDescent="0.35"/>
    <row r="15798" ht="14.25" customHeight="1" x14ac:dyDescent="0.35"/>
    <row r="15799" ht="14.25" customHeight="1" x14ac:dyDescent="0.35"/>
    <row r="15800" ht="14.25" customHeight="1" x14ac:dyDescent="0.35"/>
    <row r="15801" ht="14.25" customHeight="1" x14ac:dyDescent="0.35"/>
    <row r="15802" ht="14.25" customHeight="1" x14ac:dyDescent="0.35"/>
    <row r="15803" ht="14.25" customHeight="1" x14ac:dyDescent="0.35"/>
    <row r="15804" ht="14.25" customHeight="1" x14ac:dyDescent="0.35"/>
    <row r="15805" ht="14.25" customHeight="1" x14ac:dyDescent="0.35"/>
    <row r="15806" ht="14.25" customHeight="1" x14ac:dyDescent="0.35"/>
    <row r="15807" ht="14.25" customHeight="1" x14ac:dyDescent="0.35"/>
    <row r="15808" ht="14.25" customHeight="1" x14ac:dyDescent="0.35"/>
    <row r="15809" ht="14.25" customHeight="1" x14ac:dyDescent="0.35"/>
    <row r="15810" ht="14.25" customHeight="1" x14ac:dyDescent="0.35"/>
    <row r="15811" ht="14.25" customHeight="1" x14ac:dyDescent="0.35"/>
    <row r="15812" ht="14.25" customHeight="1" x14ac:dyDescent="0.35"/>
    <row r="15813" ht="14.25" customHeight="1" x14ac:dyDescent="0.35"/>
    <row r="15814" ht="14.25" customHeight="1" x14ac:dyDescent="0.35"/>
    <row r="15815" ht="14.25" customHeight="1" x14ac:dyDescent="0.35"/>
    <row r="15816" ht="14.25" customHeight="1" x14ac:dyDescent="0.35"/>
    <row r="15817" ht="14.25" customHeight="1" x14ac:dyDescent="0.35"/>
    <row r="15818" ht="14.25" customHeight="1" x14ac:dyDescent="0.35"/>
    <row r="15819" ht="14.25" customHeight="1" x14ac:dyDescent="0.35"/>
    <row r="15820" ht="14.25" customHeight="1" x14ac:dyDescent="0.35"/>
    <row r="15821" ht="14.25" customHeight="1" x14ac:dyDescent="0.35"/>
    <row r="15822" ht="14.25" customHeight="1" x14ac:dyDescent="0.35"/>
    <row r="15823" ht="14.25" customHeight="1" x14ac:dyDescent="0.35"/>
    <row r="15824" ht="14.25" customHeight="1" x14ac:dyDescent="0.35"/>
    <row r="15825" ht="14.25" customHeight="1" x14ac:dyDescent="0.35"/>
    <row r="15826" ht="14.25" customHeight="1" x14ac:dyDescent="0.35"/>
    <row r="15827" ht="14.25" customHeight="1" x14ac:dyDescent="0.35"/>
    <row r="15828" ht="14.25" customHeight="1" x14ac:dyDescent="0.35"/>
    <row r="15829" ht="14.25" customHeight="1" x14ac:dyDescent="0.35"/>
    <row r="15830" ht="14.25" customHeight="1" x14ac:dyDescent="0.35"/>
    <row r="15831" ht="14.25" customHeight="1" x14ac:dyDescent="0.35"/>
    <row r="15832" ht="14.25" customHeight="1" x14ac:dyDescent="0.35"/>
    <row r="15833" ht="14.25" customHeight="1" x14ac:dyDescent="0.35"/>
    <row r="15834" ht="14.25" customHeight="1" x14ac:dyDescent="0.35"/>
    <row r="15835" ht="14.25" customHeight="1" x14ac:dyDescent="0.35"/>
    <row r="15836" ht="14.25" customHeight="1" x14ac:dyDescent="0.35"/>
    <row r="15837" ht="14.25" customHeight="1" x14ac:dyDescent="0.35"/>
    <row r="15838" ht="14.25" customHeight="1" x14ac:dyDescent="0.35"/>
    <row r="15839" ht="14.25" customHeight="1" x14ac:dyDescent="0.35"/>
    <row r="15840" ht="14.25" customHeight="1" x14ac:dyDescent="0.35"/>
    <row r="15841" ht="14.25" customHeight="1" x14ac:dyDescent="0.35"/>
    <row r="15842" ht="14.25" customHeight="1" x14ac:dyDescent="0.35"/>
    <row r="15843" ht="14.25" customHeight="1" x14ac:dyDescent="0.35"/>
    <row r="15844" ht="14.25" customHeight="1" x14ac:dyDescent="0.35"/>
    <row r="15845" ht="14.25" customHeight="1" x14ac:dyDescent="0.35"/>
    <row r="15846" ht="14.25" customHeight="1" x14ac:dyDescent="0.35"/>
    <row r="15847" ht="14.25" customHeight="1" x14ac:dyDescent="0.35"/>
    <row r="15848" ht="14.25" customHeight="1" x14ac:dyDescent="0.35"/>
    <row r="15849" ht="14.25" customHeight="1" x14ac:dyDescent="0.35"/>
    <row r="15850" ht="14.25" customHeight="1" x14ac:dyDescent="0.35"/>
    <row r="15851" ht="14.25" customHeight="1" x14ac:dyDescent="0.35"/>
    <row r="15852" ht="14.25" customHeight="1" x14ac:dyDescent="0.35"/>
    <row r="15853" ht="14.25" customHeight="1" x14ac:dyDescent="0.35"/>
    <row r="15854" ht="14.25" customHeight="1" x14ac:dyDescent="0.35"/>
    <row r="15855" ht="14.25" customHeight="1" x14ac:dyDescent="0.35"/>
    <row r="15856" ht="14.25" customHeight="1" x14ac:dyDescent="0.35"/>
    <row r="15857" ht="14.25" customHeight="1" x14ac:dyDescent="0.35"/>
    <row r="15858" ht="14.25" customHeight="1" x14ac:dyDescent="0.35"/>
    <row r="15859" ht="14.25" customHeight="1" x14ac:dyDescent="0.35"/>
    <row r="15860" ht="14.25" customHeight="1" x14ac:dyDescent="0.35"/>
    <row r="15861" ht="14.25" customHeight="1" x14ac:dyDescent="0.35"/>
    <row r="15862" ht="14.25" customHeight="1" x14ac:dyDescent="0.35"/>
    <row r="15863" ht="14.25" customHeight="1" x14ac:dyDescent="0.35"/>
    <row r="15864" ht="14.25" customHeight="1" x14ac:dyDescent="0.35"/>
    <row r="15865" ht="14.25" customHeight="1" x14ac:dyDescent="0.35"/>
    <row r="15866" ht="14.25" customHeight="1" x14ac:dyDescent="0.35"/>
    <row r="15867" ht="14.25" customHeight="1" x14ac:dyDescent="0.35"/>
    <row r="15868" ht="14.25" customHeight="1" x14ac:dyDescent="0.35"/>
    <row r="15869" ht="14.25" customHeight="1" x14ac:dyDescent="0.35"/>
    <row r="15870" ht="14.25" customHeight="1" x14ac:dyDescent="0.35"/>
    <row r="15871" ht="14.25" customHeight="1" x14ac:dyDescent="0.35"/>
    <row r="15872" ht="14.25" customHeight="1" x14ac:dyDescent="0.35"/>
    <row r="15873" ht="14.25" customHeight="1" x14ac:dyDescent="0.35"/>
    <row r="15874" ht="14.25" customHeight="1" x14ac:dyDescent="0.35"/>
    <row r="15875" ht="14.25" customHeight="1" x14ac:dyDescent="0.35"/>
    <row r="15876" ht="14.25" customHeight="1" x14ac:dyDescent="0.35"/>
    <row r="15877" ht="14.25" customHeight="1" x14ac:dyDescent="0.35"/>
    <row r="15878" ht="14.25" customHeight="1" x14ac:dyDescent="0.35"/>
    <row r="15879" ht="14.25" customHeight="1" x14ac:dyDescent="0.35"/>
    <row r="15880" ht="14.25" customHeight="1" x14ac:dyDescent="0.35"/>
    <row r="15881" ht="14.25" customHeight="1" x14ac:dyDescent="0.35"/>
    <row r="15882" ht="14.25" customHeight="1" x14ac:dyDescent="0.35"/>
    <row r="15883" ht="14.25" customHeight="1" x14ac:dyDescent="0.35"/>
    <row r="15884" ht="14.25" customHeight="1" x14ac:dyDescent="0.35"/>
    <row r="15885" ht="14.25" customHeight="1" x14ac:dyDescent="0.35"/>
    <row r="15886" ht="14.25" customHeight="1" x14ac:dyDescent="0.35"/>
    <row r="15887" ht="14.25" customHeight="1" x14ac:dyDescent="0.35"/>
    <row r="15888" ht="14.25" customHeight="1" x14ac:dyDescent="0.35"/>
    <row r="15889" ht="14.25" customHeight="1" x14ac:dyDescent="0.35"/>
    <row r="15890" ht="14.25" customHeight="1" x14ac:dyDescent="0.35"/>
    <row r="15891" ht="14.25" customHeight="1" x14ac:dyDescent="0.35"/>
    <row r="15892" ht="14.25" customHeight="1" x14ac:dyDescent="0.35"/>
    <row r="15893" ht="14.25" customHeight="1" x14ac:dyDescent="0.35"/>
    <row r="15894" ht="14.25" customHeight="1" x14ac:dyDescent="0.35"/>
    <row r="15895" ht="14.25" customHeight="1" x14ac:dyDescent="0.35"/>
    <row r="15896" ht="14.25" customHeight="1" x14ac:dyDescent="0.35"/>
    <row r="15897" ht="14.25" customHeight="1" x14ac:dyDescent="0.35"/>
    <row r="15898" ht="14.25" customHeight="1" x14ac:dyDescent="0.35"/>
    <row r="15899" ht="14.25" customHeight="1" x14ac:dyDescent="0.35"/>
    <row r="15900" ht="14.25" customHeight="1" x14ac:dyDescent="0.35"/>
    <row r="15901" ht="14.25" customHeight="1" x14ac:dyDescent="0.35"/>
    <row r="15902" ht="14.25" customHeight="1" x14ac:dyDescent="0.35"/>
    <row r="15903" ht="14.25" customHeight="1" x14ac:dyDescent="0.35"/>
    <row r="15904" ht="14.25" customHeight="1" x14ac:dyDescent="0.35"/>
    <row r="15905" ht="14.25" customHeight="1" x14ac:dyDescent="0.35"/>
    <row r="15906" ht="14.25" customHeight="1" x14ac:dyDescent="0.35"/>
    <row r="15907" ht="14.25" customHeight="1" x14ac:dyDescent="0.35"/>
    <row r="15908" ht="14.25" customHeight="1" x14ac:dyDescent="0.35"/>
    <row r="15909" ht="14.25" customHeight="1" x14ac:dyDescent="0.35"/>
    <row r="15910" ht="14.25" customHeight="1" x14ac:dyDescent="0.35"/>
    <row r="15911" ht="14.25" customHeight="1" x14ac:dyDescent="0.35"/>
    <row r="15912" ht="14.25" customHeight="1" x14ac:dyDescent="0.35"/>
    <row r="15913" ht="14.25" customHeight="1" x14ac:dyDescent="0.35"/>
    <row r="15914" ht="14.25" customHeight="1" x14ac:dyDescent="0.35"/>
    <row r="15915" ht="14.25" customHeight="1" x14ac:dyDescent="0.35"/>
    <row r="15916" ht="14.25" customHeight="1" x14ac:dyDescent="0.35"/>
    <row r="15917" ht="14.25" customHeight="1" x14ac:dyDescent="0.35"/>
    <row r="15918" ht="14.25" customHeight="1" x14ac:dyDescent="0.35"/>
    <row r="15919" ht="14.25" customHeight="1" x14ac:dyDescent="0.35"/>
    <row r="15920" ht="14.25" customHeight="1" x14ac:dyDescent="0.35"/>
    <row r="15921" ht="14.25" customHeight="1" x14ac:dyDescent="0.35"/>
    <row r="15922" ht="14.25" customHeight="1" x14ac:dyDescent="0.35"/>
    <row r="15923" ht="14.25" customHeight="1" x14ac:dyDescent="0.35"/>
    <row r="15924" ht="14.25" customHeight="1" x14ac:dyDescent="0.35"/>
    <row r="15925" ht="14.25" customHeight="1" x14ac:dyDescent="0.35"/>
    <row r="15926" ht="14.25" customHeight="1" x14ac:dyDescent="0.35"/>
    <row r="15927" ht="14.25" customHeight="1" x14ac:dyDescent="0.35"/>
    <row r="15928" ht="14.25" customHeight="1" x14ac:dyDescent="0.35"/>
    <row r="15929" ht="14.25" customHeight="1" x14ac:dyDescent="0.35"/>
    <row r="15930" ht="14.25" customHeight="1" x14ac:dyDescent="0.35"/>
    <row r="15931" ht="14.25" customHeight="1" x14ac:dyDescent="0.35"/>
    <row r="15932" ht="14.25" customHeight="1" x14ac:dyDescent="0.35"/>
    <row r="15933" ht="14.25" customHeight="1" x14ac:dyDescent="0.35"/>
    <row r="15934" ht="14.25" customHeight="1" x14ac:dyDescent="0.35"/>
    <row r="15935" ht="14.25" customHeight="1" x14ac:dyDescent="0.35"/>
    <row r="15936" ht="14.25" customHeight="1" x14ac:dyDescent="0.35"/>
    <row r="15937" ht="14.25" customHeight="1" x14ac:dyDescent="0.35"/>
    <row r="15938" ht="14.25" customHeight="1" x14ac:dyDescent="0.35"/>
    <row r="15939" ht="14.25" customHeight="1" x14ac:dyDescent="0.35"/>
    <row r="15940" ht="14.25" customHeight="1" x14ac:dyDescent="0.35"/>
    <row r="15941" ht="14.25" customHeight="1" x14ac:dyDescent="0.35"/>
    <row r="15942" ht="14.25" customHeight="1" x14ac:dyDescent="0.35"/>
    <row r="15943" ht="14.25" customHeight="1" x14ac:dyDescent="0.35"/>
    <row r="15944" ht="14.25" customHeight="1" x14ac:dyDescent="0.35"/>
    <row r="15945" ht="14.25" customHeight="1" x14ac:dyDescent="0.35"/>
    <row r="15946" ht="14.25" customHeight="1" x14ac:dyDescent="0.35"/>
    <row r="15947" ht="14.25" customHeight="1" x14ac:dyDescent="0.35"/>
    <row r="15948" ht="14.25" customHeight="1" x14ac:dyDescent="0.35"/>
    <row r="15949" ht="14.25" customHeight="1" x14ac:dyDescent="0.35"/>
    <row r="15950" ht="14.25" customHeight="1" x14ac:dyDescent="0.35"/>
    <row r="15951" ht="14.25" customHeight="1" x14ac:dyDescent="0.35"/>
    <row r="15952" ht="14.25" customHeight="1" x14ac:dyDescent="0.35"/>
    <row r="15953" ht="14.25" customHeight="1" x14ac:dyDescent="0.35"/>
    <row r="15954" ht="14.25" customHeight="1" x14ac:dyDescent="0.35"/>
    <row r="15955" ht="14.25" customHeight="1" x14ac:dyDescent="0.35"/>
    <row r="15956" ht="14.25" customHeight="1" x14ac:dyDescent="0.35"/>
    <row r="15957" ht="14.25" customHeight="1" x14ac:dyDescent="0.35"/>
    <row r="15958" ht="14.25" customHeight="1" x14ac:dyDescent="0.35"/>
    <row r="15959" ht="14.25" customHeight="1" x14ac:dyDescent="0.35"/>
    <row r="15960" ht="14.25" customHeight="1" x14ac:dyDescent="0.35"/>
    <row r="15961" ht="14.25" customHeight="1" x14ac:dyDescent="0.35"/>
    <row r="15962" ht="14.25" customHeight="1" x14ac:dyDescent="0.35"/>
    <row r="15963" ht="14.25" customHeight="1" x14ac:dyDescent="0.35"/>
    <row r="15964" ht="14.25" customHeight="1" x14ac:dyDescent="0.35"/>
    <row r="15965" ht="14.25" customHeight="1" x14ac:dyDescent="0.35"/>
    <row r="15966" ht="14.25" customHeight="1" x14ac:dyDescent="0.35"/>
    <row r="15967" ht="14.25" customHeight="1" x14ac:dyDescent="0.35"/>
    <row r="15968" ht="14.25" customHeight="1" x14ac:dyDescent="0.35"/>
    <row r="15969" ht="14.25" customHeight="1" x14ac:dyDescent="0.35"/>
    <row r="15970" ht="14.25" customHeight="1" x14ac:dyDescent="0.35"/>
    <row r="15971" ht="14.25" customHeight="1" x14ac:dyDescent="0.35"/>
    <row r="15972" ht="14.25" customHeight="1" x14ac:dyDescent="0.35"/>
    <row r="15973" ht="14.25" customHeight="1" x14ac:dyDescent="0.35"/>
    <row r="15974" ht="14.25" customHeight="1" x14ac:dyDescent="0.35"/>
    <row r="15975" ht="14.25" customHeight="1" x14ac:dyDescent="0.35"/>
    <row r="15976" ht="14.25" customHeight="1" x14ac:dyDescent="0.35"/>
    <row r="15977" ht="14.25" customHeight="1" x14ac:dyDescent="0.35"/>
    <row r="15978" ht="14.25" customHeight="1" x14ac:dyDescent="0.35"/>
    <row r="15979" ht="14.25" customHeight="1" x14ac:dyDescent="0.35"/>
    <row r="15980" ht="14.25" customHeight="1" x14ac:dyDescent="0.35"/>
    <row r="15981" ht="14.25" customHeight="1" x14ac:dyDescent="0.35"/>
    <row r="15982" ht="14.25" customHeight="1" x14ac:dyDescent="0.35"/>
    <row r="15983" ht="14.25" customHeight="1" x14ac:dyDescent="0.35"/>
    <row r="15984" ht="14.25" customHeight="1" x14ac:dyDescent="0.35"/>
    <row r="15985" ht="14.25" customHeight="1" x14ac:dyDescent="0.35"/>
    <row r="15986" ht="14.25" customHeight="1" x14ac:dyDescent="0.35"/>
    <row r="15987" ht="14.25" customHeight="1" x14ac:dyDescent="0.35"/>
    <row r="15988" ht="14.25" customHeight="1" x14ac:dyDescent="0.35"/>
    <row r="15989" ht="14.25" customHeight="1" x14ac:dyDescent="0.35"/>
    <row r="15990" ht="14.25" customHeight="1" x14ac:dyDescent="0.35"/>
    <row r="15991" ht="14.25" customHeight="1" x14ac:dyDescent="0.35"/>
    <row r="15992" ht="14.25" customHeight="1" x14ac:dyDescent="0.35"/>
    <row r="15993" ht="14.25" customHeight="1" x14ac:dyDescent="0.35"/>
    <row r="15994" ht="14.25" customHeight="1" x14ac:dyDescent="0.35"/>
    <row r="15995" ht="14.25" customHeight="1" x14ac:dyDescent="0.35"/>
    <row r="15996" ht="14.25" customHeight="1" x14ac:dyDescent="0.35"/>
    <row r="15997" ht="14.25" customHeight="1" x14ac:dyDescent="0.35"/>
    <row r="15998" ht="14.25" customHeight="1" x14ac:dyDescent="0.35"/>
    <row r="15999" ht="14.25" customHeight="1" x14ac:dyDescent="0.35"/>
    <row r="16000" ht="14.25" customHeight="1" x14ac:dyDescent="0.35"/>
    <row r="16001" ht="14.25" customHeight="1" x14ac:dyDescent="0.35"/>
    <row r="16002" ht="14.25" customHeight="1" x14ac:dyDescent="0.35"/>
    <row r="16003" ht="14.25" customHeight="1" x14ac:dyDescent="0.35"/>
    <row r="16004" ht="14.25" customHeight="1" x14ac:dyDescent="0.35"/>
    <row r="16005" ht="14.25" customHeight="1" x14ac:dyDescent="0.35"/>
    <row r="16006" ht="14.25" customHeight="1" x14ac:dyDescent="0.35"/>
    <row r="16007" ht="14.25" customHeight="1" x14ac:dyDescent="0.35"/>
    <row r="16008" ht="14.25" customHeight="1" x14ac:dyDescent="0.35"/>
    <row r="16009" ht="14.25" customHeight="1" x14ac:dyDescent="0.35"/>
    <row r="16010" ht="14.25" customHeight="1" x14ac:dyDescent="0.35"/>
    <row r="16011" ht="14.25" customHeight="1" x14ac:dyDescent="0.35"/>
    <row r="16012" ht="14.25" customHeight="1" x14ac:dyDescent="0.35"/>
    <row r="16013" ht="14.25" customHeight="1" x14ac:dyDescent="0.35"/>
    <row r="16014" ht="14.25" customHeight="1" x14ac:dyDescent="0.35"/>
    <row r="16015" ht="14.25" customHeight="1" x14ac:dyDescent="0.35"/>
    <row r="16016" ht="14.25" customHeight="1" x14ac:dyDescent="0.35"/>
    <row r="16017" ht="14.25" customHeight="1" x14ac:dyDescent="0.35"/>
    <row r="16018" ht="14.25" customHeight="1" x14ac:dyDescent="0.35"/>
    <row r="16019" ht="14.25" customHeight="1" x14ac:dyDescent="0.35"/>
    <row r="16020" ht="14.25" customHeight="1" x14ac:dyDescent="0.35"/>
    <row r="16021" ht="14.25" customHeight="1" x14ac:dyDescent="0.35"/>
    <row r="16022" ht="14.25" customHeight="1" x14ac:dyDescent="0.35"/>
    <row r="16023" ht="14.25" customHeight="1" x14ac:dyDescent="0.35"/>
    <row r="16024" ht="14.25" customHeight="1" x14ac:dyDescent="0.35"/>
    <row r="16025" ht="14.25" customHeight="1" x14ac:dyDescent="0.35"/>
    <row r="16026" ht="14.25" customHeight="1" x14ac:dyDescent="0.35"/>
    <row r="16027" ht="14.25" customHeight="1" x14ac:dyDescent="0.35"/>
    <row r="16028" ht="14.25" customHeight="1" x14ac:dyDescent="0.35"/>
    <row r="16029" ht="14.25" customHeight="1" x14ac:dyDescent="0.35"/>
    <row r="16030" ht="14.25" customHeight="1" x14ac:dyDescent="0.35"/>
    <row r="16031" ht="14.25" customHeight="1" x14ac:dyDescent="0.35"/>
    <row r="16032" ht="14.25" customHeight="1" x14ac:dyDescent="0.35"/>
    <row r="16033" ht="14.25" customHeight="1" x14ac:dyDescent="0.35"/>
    <row r="16034" ht="14.25" customHeight="1" x14ac:dyDescent="0.35"/>
    <row r="16035" ht="14.25" customHeight="1" x14ac:dyDescent="0.35"/>
    <row r="16036" ht="14.25" customHeight="1" x14ac:dyDescent="0.35"/>
    <row r="16037" ht="14.25" customHeight="1" x14ac:dyDescent="0.35"/>
    <row r="16038" ht="14.25" customHeight="1" x14ac:dyDescent="0.35"/>
    <row r="16039" ht="14.25" customHeight="1" x14ac:dyDescent="0.35"/>
    <row r="16040" ht="14.25" customHeight="1" x14ac:dyDescent="0.35"/>
    <row r="16041" ht="14.25" customHeight="1" x14ac:dyDescent="0.35"/>
    <row r="16042" ht="14.25" customHeight="1" x14ac:dyDescent="0.35"/>
    <row r="16043" ht="14.25" customHeight="1" x14ac:dyDescent="0.35"/>
    <row r="16044" ht="14.25" customHeight="1" x14ac:dyDescent="0.35"/>
    <row r="16045" ht="14.25" customHeight="1" x14ac:dyDescent="0.35"/>
    <row r="16046" ht="14.25" customHeight="1" x14ac:dyDescent="0.35"/>
    <row r="16047" ht="14.25" customHeight="1" x14ac:dyDescent="0.35"/>
    <row r="16048" ht="14.25" customHeight="1" x14ac:dyDescent="0.35"/>
    <row r="16049" ht="14.25" customHeight="1" x14ac:dyDescent="0.35"/>
    <row r="16050" ht="14.25" customHeight="1" x14ac:dyDescent="0.35"/>
    <row r="16051" ht="14.25" customHeight="1" x14ac:dyDescent="0.35"/>
    <row r="16052" ht="14.25" customHeight="1" x14ac:dyDescent="0.35"/>
    <row r="16053" ht="14.25" customHeight="1" x14ac:dyDescent="0.35"/>
    <row r="16054" ht="14.25" customHeight="1" x14ac:dyDescent="0.35"/>
    <row r="16055" ht="14.25" customHeight="1" x14ac:dyDescent="0.35"/>
    <row r="16056" ht="14.25" customHeight="1" x14ac:dyDescent="0.35"/>
    <row r="16057" ht="14.25" customHeight="1" x14ac:dyDescent="0.35"/>
    <row r="16058" ht="14.25" customHeight="1" x14ac:dyDescent="0.35"/>
    <row r="16059" ht="14.25" customHeight="1" x14ac:dyDescent="0.35"/>
    <row r="16060" ht="14.25" customHeight="1" x14ac:dyDescent="0.35"/>
    <row r="16061" ht="14.25" customHeight="1" x14ac:dyDescent="0.35"/>
    <row r="16062" ht="14.25" customHeight="1" x14ac:dyDescent="0.35"/>
    <row r="16063" ht="14.25" customHeight="1" x14ac:dyDescent="0.35"/>
    <row r="16064" ht="14.25" customHeight="1" x14ac:dyDescent="0.35"/>
    <row r="16065" ht="14.25" customHeight="1" x14ac:dyDescent="0.35"/>
    <row r="16066" ht="14.25" customHeight="1" x14ac:dyDescent="0.35"/>
    <row r="16067" ht="14.25" customHeight="1" x14ac:dyDescent="0.35"/>
    <row r="16068" ht="14.25" customHeight="1" x14ac:dyDescent="0.35"/>
    <row r="16069" ht="14.25" customHeight="1" x14ac:dyDescent="0.35"/>
    <row r="16070" ht="14.25" customHeight="1" x14ac:dyDescent="0.35"/>
    <row r="16071" ht="14.25" customHeight="1" x14ac:dyDescent="0.35"/>
    <row r="16072" ht="14.25" customHeight="1" x14ac:dyDescent="0.35"/>
    <row r="16073" ht="14.25" customHeight="1" x14ac:dyDescent="0.35"/>
    <row r="16074" ht="14.25" customHeight="1" x14ac:dyDescent="0.35"/>
    <row r="16075" ht="14.25" customHeight="1" x14ac:dyDescent="0.35"/>
    <row r="16076" ht="14.25" customHeight="1" x14ac:dyDescent="0.35"/>
    <row r="16077" ht="14.25" customHeight="1" x14ac:dyDescent="0.35"/>
    <row r="16078" ht="14.25" customHeight="1" x14ac:dyDescent="0.35"/>
    <row r="16079" ht="14.25" customHeight="1" x14ac:dyDescent="0.35"/>
    <row r="16080" ht="14.25" customHeight="1" x14ac:dyDescent="0.35"/>
    <row r="16081" ht="14.25" customHeight="1" x14ac:dyDescent="0.35"/>
    <row r="16082" ht="14.25" customHeight="1" x14ac:dyDescent="0.35"/>
    <row r="16083" ht="14.25" customHeight="1" x14ac:dyDescent="0.35"/>
    <row r="16084" ht="14.25" customHeight="1" x14ac:dyDescent="0.35"/>
    <row r="16085" ht="14.25" customHeight="1" x14ac:dyDescent="0.35"/>
    <row r="16086" ht="14.25" customHeight="1" x14ac:dyDescent="0.35"/>
    <row r="16087" ht="14.25" customHeight="1" x14ac:dyDescent="0.35"/>
    <row r="16088" ht="14.25" customHeight="1" x14ac:dyDescent="0.35"/>
    <row r="16089" ht="14.25" customHeight="1" x14ac:dyDescent="0.35"/>
    <row r="16090" ht="14.25" customHeight="1" x14ac:dyDescent="0.35"/>
    <row r="16091" ht="14.25" customHeight="1" x14ac:dyDescent="0.35"/>
    <row r="16092" ht="14.25" customHeight="1" x14ac:dyDescent="0.35"/>
    <row r="16093" ht="14.25" customHeight="1" x14ac:dyDescent="0.35"/>
    <row r="16094" ht="14.25" customHeight="1" x14ac:dyDescent="0.35"/>
    <row r="16095" ht="14.25" customHeight="1" x14ac:dyDescent="0.35"/>
    <row r="16096" ht="14.25" customHeight="1" x14ac:dyDescent="0.35"/>
    <row r="16097" ht="14.25" customHeight="1" x14ac:dyDescent="0.35"/>
    <row r="16098" ht="14.25" customHeight="1" x14ac:dyDescent="0.35"/>
    <row r="16099" ht="14.25" customHeight="1" x14ac:dyDescent="0.35"/>
    <row r="16100" ht="14.25" customHeight="1" x14ac:dyDescent="0.35"/>
    <row r="16101" ht="14.25" customHeight="1" x14ac:dyDescent="0.35"/>
    <row r="16102" ht="14.25" customHeight="1" x14ac:dyDescent="0.35"/>
    <row r="16103" ht="14.25" customHeight="1" x14ac:dyDescent="0.35"/>
    <row r="16104" ht="14.25" customHeight="1" x14ac:dyDescent="0.35"/>
    <row r="16105" ht="14.25" customHeight="1" x14ac:dyDescent="0.35"/>
    <row r="16106" ht="14.25" customHeight="1" x14ac:dyDescent="0.35"/>
    <row r="16107" ht="14.25" customHeight="1" x14ac:dyDescent="0.35"/>
    <row r="16108" ht="14.25" customHeight="1" x14ac:dyDescent="0.35"/>
    <row r="16109" ht="14.25" customHeight="1" x14ac:dyDescent="0.35"/>
    <row r="16110" ht="14.25" customHeight="1" x14ac:dyDescent="0.35"/>
    <row r="16111" ht="14.25" customHeight="1" x14ac:dyDescent="0.35"/>
    <row r="16112" ht="14.25" customHeight="1" x14ac:dyDescent="0.35"/>
    <row r="16113" ht="14.25" customHeight="1" x14ac:dyDescent="0.35"/>
    <row r="16114" ht="14.25" customHeight="1" x14ac:dyDescent="0.35"/>
    <row r="16115" ht="14.25" customHeight="1" x14ac:dyDescent="0.35"/>
    <row r="16116" ht="14.25" customHeight="1" x14ac:dyDescent="0.35"/>
    <row r="16117" ht="14.25" customHeight="1" x14ac:dyDescent="0.35"/>
    <row r="16118" ht="14.25" customHeight="1" x14ac:dyDescent="0.35"/>
    <row r="16119" ht="14.25" customHeight="1" x14ac:dyDescent="0.35"/>
    <row r="16120" ht="14.25" customHeight="1" x14ac:dyDescent="0.35"/>
    <row r="16121" ht="14.25" customHeight="1" x14ac:dyDescent="0.35"/>
    <row r="16122" ht="14.25" customHeight="1" x14ac:dyDescent="0.35"/>
    <row r="16123" ht="14.25" customHeight="1" x14ac:dyDescent="0.35"/>
    <row r="16124" ht="14.25" customHeight="1" x14ac:dyDescent="0.35"/>
    <row r="16125" ht="14.25" customHeight="1" x14ac:dyDescent="0.35"/>
    <row r="16126" ht="14.25" customHeight="1" x14ac:dyDescent="0.35"/>
    <row r="16127" ht="14.25" customHeight="1" x14ac:dyDescent="0.35"/>
    <row r="16128" ht="14.25" customHeight="1" x14ac:dyDescent="0.35"/>
    <row r="16129" ht="14.25" customHeight="1" x14ac:dyDescent="0.35"/>
    <row r="16130" ht="14.25" customHeight="1" x14ac:dyDescent="0.35"/>
    <row r="16131" ht="14.25" customHeight="1" x14ac:dyDescent="0.35"/>
    <row r="16132" ht="14.25" customHeight="1" x14ac:dyDescent="0.35"/>
    <row r="16133" ht="14.25" customHeight="1" x14ac:dyDescent="0.35"/>
    <row r="16134" ht="14.25" customHeight="1" x14ac:dyDescent="0.35"/>
    <row r="16135" ht="14.25" customHeight="1" x14ac:dyDescent="0.35"/>
    <row r="16136" ht="14.25" customHeight="1" x14ac:dyDescent="0.35"/>
    <row r="16137" ht="14.25" customHeight="1" x14ac:dyDescent="0.35"/>
    <row r="16138" ht="14.25" customHeight="1" x14ac:dyDescent="0.35"/>
    <row r="16139" ht="14.25" customHeight="1" x14ac:dyDescent="0.35"/>
    <row r="16140" ht="14.25" customHeight="1" x14ac:dyDescent="0.35"/>
    <row r="16141" ht="14.25" customHeight="1" x14ac:dyDescent="0.35"/>
    <row r="16142" ht="14.25" customHeight="1" x14ac:dyDescent="0.35"/>
    <row r="16143" ht="14.25" customHeight="1" x14ac:dyDescent="0.35"/>
    <row r="16144" ht="14.25" customHeight="1" x14ac:dyDescent="0.35"/>
    <row r="16145" ht="14.25" customHeight="1" x14ac:dyDescent="0.35"/>
    <row r="16146" ht="14.25" customHeight="1" x14ac:dyDescent="0.35"/>
    <row r="16147" ht="14.25" customHeight="1" x14ac:dyDescent="0.35"/>
    <row r="16148" ht="14.25" customHeight="1" x14ac:dyDescent="0.35"/>
    <row r="16149" ht="14.25" customHeight="1" x14ac:dyDescent="0.35"/>
    <row r="16150" ht="14.25" customHeight="1" x14ac:dyDescent="0.35"/>
    <row r="16151" ht="14.25" customHeight="1" x14ac:dyDescent="0.35"/>
    <row r="16152" ht="14.25" customHeight="1" x14ac:dyDescent="0.35"/>
    <row r="16153" ht="14.25" customHeight="1" x14ac:dyDescent="0.35"/>
    <row r="16154" ht="14.25" customHeight="1" x14ac:dyDescent="0.35"/>
    <row r="16155" ht="14.25" customHeight="1" x14ac:dyDescent="0.35"/>
    <row r="16156" ht="14.25" customHeight="1" x14ac:dyDescent="0.35"/>
    <row r="16157" ht="14.25" customHeight="1" x14ac:dyDescent="0.35"/>
    <row r="16158" ht="14.25" customHeight="1" x14ac:dyDescent="0.35"/>
    <row r="16159" ht="14.25" customHeight="1" x14ac:dyDescent="0.35"/>
    <row r="16160" ht="14.25" customHeight="1" x14ac:dyDescent="0.35"/>
    <row r="16161" ht="14.25" customHeight="1" x14ac:dyDescent="0.35"/>
    <row r="16162" ht="14.25" customHeight="1" x14ac:dyDescent="0.35"/>
    <row r="16163" ht="14.25" customHeight="1" x14ac:dyDescent="0.35"/>
    <row r="16164" ht="14.25" customHeight="1" x14ac:dyDescent="0.35"/>
    <row r="16165" ht="14.25" customHeight="1" x14ac:dyDescent="0.35"/>
    <row r="16166" ht="14.25" customHeight="1" x14ac:dyDescent="0.35"/>
    <row r="16167" ht="14.25" customHeight="1" x14ac:dyDescent="0.35"/>
    <row r="16168" ht="14.25" customHeight="1" x14ac:dyDescent="0.35"/>
    <row r="16169" ht="14.25" customHeight="1" x14ac:dyDescent="0.35"/>
    <row r="16170" ht="14.25" customHeight="1" x14ac:dyDescent="0.35"/>
    <row r="16171" ht="14.25" customHeight="1" x14ac:dyDescent="0.35"/>
    <row r="16172" ht="14.25" customHeight="1" x14ac:dyDescent="0.35"/>
    <row r="16173" ht="14.25" customHeight="1" x14ac:dyDescent="0.35"/>
    <row r="16174" ht="14.25" customHeight="1" x14ac:dyDescent="0.35"/>
    <row r="16175" ht="14.25" customHeight="1" x14ac:dyDescent="0.35"/>
    <row r="16176" ht="14.25" customHeight="1" x14ac:dyDescent="0.35"/>
    <row r="16177" ht="14.25" customHeight="1" x14ac:dyDescent="0.35"/>
    <row r="16178" ht="14.25" customHeight="1" x14ac:dyDescent="0.35"/>
    <row r="16179" ht="14.25" customHeight="1" x14ac:dyDescent="0.35"/>
    <row r="16180" ht="14.25" customHeight="1" x14ac:dyDescent="0.35"/>
    <row r="16181" ht="14.25" customHeight="1" x14ac:dyDescent="0.35"/>
    <row r="16182" ht="14.25" customHeight="1" x14ac:dyDescent="0.35"/>
    <row r="16183" ht="14.25" customHeight="1" x14ac:dyDescent="0.35"/>
    <row r="16184" ht="14.25" customHeight="1" x14ac:dyDescent="0.35"/>
    <row r="16185" ht="14.25" customHeight="1" x14ac:dyDescent="0.35"/>
    <row r="16186" ht="14.25" customHeight="1" x14ac:dyDescent="0.35"/>
    <row r="16187" ht="14.25" customHeight="1" x14ac:dyDescent="0.35"/>
    <row r="16188" ht="14.25" customHeight="1" x14ac:dyDescent="0.35"/>
    <row r="16189" ht="14.25" customHeight="1" x14ac:dyDescent="0.35"/>
    <row r="16190" ht="14.25" customHeight="1" x14ac:dyDescent="0.35"/>
    <row r="16191" ht="14.25" customHeight="1" x14ac:dyDescent="0.35"/>
    <row r="16192" ht="14.25" customHeight="1" x14ac:dyDescent="0.35"/>
    <row r="16193" ht="14.25" customHeight="1" x14ac:dyDescent="0.35"/>
    <row r="16194" ht="14.25" customHeight="1" x14ac:dyDescent="0.35"/>
    <row r="16195" ht="14.25" customHeight="1" x14ac:dyDescent="0.35"/>
    <row r="16196" ht="14.25" customHeight="1" x14ac:dyDescent="0.35"/>
    <row r="16197" ht="14.25" customHeight="1" x14ac:dyDescent="0.35"/>
    <row r="16198" ht="14.25" customHeight="1" x14ac:dyDescent="0.35"/>
    <row r="16199" ht="14.25" customHeight="1" x14ac:dyDescent="0.35"/>
    <row r="16200" ht="14.25" customHeight="1" x14ac:dyDescent="0.35"/>
    <row r="16201" ht="14.25" customHeight="1" x14ac:dyDescent="0.35"/>
    <row r="16202" ht="14.25" customHeight="1" x14ac:dyDescent="0.35"/>
    <row r="16203" ht="14.25" customHeight="1" x14ac:dyDescent="0.35"/>
    <row r="16204" ht="14.25" customHeight="1" x14ac:dyDescent="0.35"/>
    <row r="16205" ht="14.25" customHeight="1" x14ac:dyDescent="0.35"/>
    <row r="16206" ht="14.25" customHeight="1" x14ac:dyDescent="0.35"/>
    <row r="16207" ht="14.25" customHeight="1" x14ac:dyDescent="0.35"/>
    <row r="16208" ht="14.25" customHeight="1" x14ac:dyDescent="0.35"/>
    <row r="16209" ht="14.25" customHeight="1" x14ac:dyDescent="0.35"/>
    <row r="16210" ht="14.25" customHeight="1" x14ac:dyDescent="0.35"/>
    <row r="16211" ht="14.25" customHeight="1" x14ac:dyDescent="0.35"/>
    <row r="16212" ht="14.25" customHeight="1" x14ac:dyDescent="0.35"/>
    <row r="16213" ht="14.25" customHeight="1" x14ac:dyDescent="0.35"/>
    <row r="16214" ht="14.25" customHeight="1" x14ac:dyDescent="0.35"/>
    <row r="16215" ht="14.25" customHeight="1" x14ac:dyDescent="0.35"/>
    <row r="16216" ht="14.25" customHeight="1" x14ac:dyDescent="0.35"/>
    <row r="16217" ht="14.25" customHeight="1" x14ac:dyDescent="0.35"/>
    <row r="16218" ht="14.25" customHeight="1" x14ac:dyDescent="0.35"/>
    <row r="16219" ht="14.25" customHeight="1" x14ac:dyDescent="0.35"/>
    <row r="16220" ht="14.25" customHeight="1" x14ac:dyDescent="0.35"/>
    <row r="16221" ht="14.25" customHeight="1" x14ac:dyDescent="0.35"/>
    <row r="16222" ht="14.25" customHeight="1" x14ac:dyDescent="0.35"/>
    <row r="16223" ht="14.25" customHeight="1" x14ac:dyDescent="0.35"/>
    <row r="16224" ht="14.25" customHeight="1" x14ac:dyDescent="0.35"/>
    <row r="16225" ht="14.25" customHeight="1" x14ac:dyDescent="0.35"/>
    <row r="16226" ht="14.25" customHeight="1" x14ac:dyDescent="0.35"/>
    <row r="16227" ht="14.25" customHeight="1" x14ac:dyDescent="0.35"/>
    <row r="16228" ht="14.25" customHeight="1" x14ac:dyDescent="0.35"/>
    <row r="16229" ht="14.25" customHeight="1" x14ac:dyDescent="0.35"/>
    <row r="16230" ht="14.25" customHeight="1" x14ac:dyDescent="0.35"/>
    <row r="16231" ht="14.25" customHeight="1" x14ac:dyDescent="0.35"/>
    <row r="16232" ht="14.25" customHeight="1" x14ac:dyDescent="0.35"/>
    <row r="16233" ht="14.25" customHeight="1" x14ac:dyDescent="0.35"/>
    <row r="16234" ht="14.25" customHeight="1" x14ac:dyDescent="0.35"/>
    <row r="16235" ht="14.25" customHeight="1" x14ac:dyDescent="0.35"/>
    <row r="16236" ht="14.25" customHeight="1" x14ac:dyDescent="0.35"/>
    <row r="16237" ht="14.25" customHeight="1" x14ac:dyDescent="0.35"/>
    <row r="16238" ht="14.25" customHeight="1" x14ac:dyDescent="0.35"/>
    <row r="16239" ht="14.25" customHeight="1" x14ac:dyDescent="0.35"/>
    <row r="16240" ht="14.25" customHeight="1" x14ac:dyDescent="0.35"/>
    <row r="16241" ht="14.25" customHeight="1" x14ac:dyDescent="0.35"/>
    <row r="16242" ht="14.25" customHeight="1" x14ac:dyDescent="0.35"/>
    <row r="16243" ht="14.25" customHeight="1" x14ac:dyDescent="0.35"/>
    <row r="16244" ht="14.25" customHeight="1" x14ac:dyDescent="0.35"/>
    <row r="16245" ht="14.25" customHeight="1" x14ac:dyDescent="0.35"/>
    <row r="16246" ht="14.25" customHeight="1" x14ac:dyDescent="0.35"/>
    <row r="16247" ht="14.25" customHeight="1" x14ac:dyDescent="0.35"/>
    <row r="16248" ht="14.25" customHeight="1" x14ac:dyDescent="0.35"/>
    <row r="16249" ht="14.25" customHeight="1" x14ac:dyDescent="0.35"/>
    <row r="16250" ht="14.25" customHeight="1" x14ac:dyDescent="0.35"/>
    <row r="16251" ht="14.25" customHeight="1" x14ac:dyDescent="0.35"/>
    <row r="16252" ht="14.25" customHeight="1" x14ac:dyDescent="0.35"/>
    <row r="16253" ht="14.25" customHeight="1" x14ac:dyDescent="0.35"/>
    <row r="16254" ht="14.25" customHeight="1" x14ac:dyDescent="0.35"/>
    <row r="16255" ht="14.25" customHeight="1" x14ac:dyDescent="0.35"/>
    <row r="16256" ht="14.25" customHeight="1" x14ac:dyDescent="0.35"/>
    <row r="16257" ht="14.25" customHeight="1" x14ac:dyDescent="0.35"/>
    <row r="16258" ht="14.25" customHeight="1" x14ac:dyDescent="0.35"/>
    <row r="16259" ht="14.25" customHeight="1" x14ac:dyDescent="0.35"/>
    <row r="16260" ht="14.25" customHeight="1" x14ac:dyDescent="0.35"/>
    <row r="16261" ht="14.25" customHeight="1" x14ac:dyDescent="0.35"/>
    <row r="16262" ht="14.25" customHeight="1" x14ac:dyDescent="0.35"/>
    <row r="16263" ht="14.25" customHeight="1" x14ac:dyDescent="0.35"/>
    <row r="16264" ht="14.25" customHeight="1" x14ac:dyDescent="0.35"/>
    <row r="16265" ht="14.25" customHeight="1" x14ac:dyDescent="0.35"/>
    <row r="16266" ht="14.25" customHeight="1" x14ac:dyDescent="0.35"/>
    <row r="16267" ht="14.25" customHeight="1" x14ac:dyDescent="0.35"/>
    <row r="16268" ht="14.25" customHeight="1" x14ac:dyDescent="0.35"/>
    <row r="16269" ht="14.25" customHeight="1" x14ac:dyDescent="0.35"/>
    <row r="16270" ht="14.25" customHeight="1" x14ac:dyDescent="0.35"/>
    <row r="16271" ht="14.25" customHeight="1" x14ac:dyDescent="0.35"/>
    <row r="16272" ht="14.25" customHeight="1" x14ac:dyDescent="0.35"/>
    <row r="16273" ht="14.25" customHeight="1" x14ac:dyDescent="0.35"/>
    <row r="16274" ht="14.25" customHeight="1" x14ac:dyDescent="0.35"/>
    <row r="16275" ht="14.25" customHeight="1" x14ac:dyDescent="0.35"/>
    <row r="16276" ht="14.25" customHeight="1" x14ac:dyDescent="0.35"/>
    <row r="16277" ht="14.25" customHeight="1" x14ac:dyDescent="0.35"/>
    <row r="16278" ht="14.25" customHeight="1" x14ac:dyDescent="0.35"/>
    <row r="16279" ht="14.25" customHeight="1" x14ac:dyDescent="0.35"/>
    <row r="16280" ht="14.25" customHeight="1" x14ac:dyDescent="0.35"/>
    <row r="16281" ht="14.25" customHeight="1" x14ac:dyDescent="0.35"/>
    <row r="16282" ht="14.25" customHeight="1" x14ac:dyDescent="0.35"/>
    <row r="16283" ht="14.25" customHeight="1" x14ac:dyDescent="0.35"/>
    <row r="16284" ht="14.25" customHeight="1" x14ac:dyDescent="0.35"/>
    <row r="16285" ht="14.25" customHeight="1" x14ac:dyDescent="0.35"/>
    <row r="16286" ht="14.25" customHeight="1" x14ac:dyDescent="0.35"/>
    <row r="16287" ht="14.25" customHeight="1" x14ac:dyDescent="0.35"/>
    <row r="16288" ht="14.25" customHeight="1" x14ac:dyDescent="0.35"/>
    <row r="16289" ht="14.25" customHeight="1" x14ac:dyDescent="0.35"/>
    <row r="16290" ht="14.25" customHeight="1" x14ac:dyDescent="0.35"/>
    <row r="16291" ht="14.25" customHeight="1" x14ac:dyDescent="0.35"/>
    <row r="16292" ht="14.25" customHeight="1" x14ac:dyDescent="0.35"/>
    <row r="16293" ht="14.25" customHeight="1" x14ac:dyDescent="0.35"/>
    <row r="16294" ht="14.25" customHeight="1" x14ac:dyDescent="0.35"/>
    <row r="16295" ht="14.25" customHeight="1" x14ac:dyDescent="0.35"/>
    <row r="16296" ht="14.25" customHeight="1" x14ac:dyDescent="0.35"/>
    <row r="16297" ht="14.25" customHeight="1" x14ac:dyDescent="0.35"/>
    <row r="16298" ht="14.25" customHeight="1" x14ac:dyDescent="0.35"/>
    <row r="16299" ht="14.25" customHeight="1" x14ac:dyDescent="0.35"/>
    <row r="16300" ht="14.25" customHeight="1" x14ac:dyDescent="0.35"/>
    <row r="16301" ht="14.25" customHeight="1" x14ac:dyDescent="0.35"/>
    <row r="16302" ht="14.25" customHeight="1" x14ac:dyDescent="0.35"/>
    <row r="16303" ht="14.25" customHeight="1" x14ac:dyDescent="0.35"/>
    <row r="16304" ht="14.25" customHeight="1" x14ac:dyDescent="0.35"/>
    <row r="16305" ht="14.25" customHeight="1" x14ac:dyDescent="0.35"/>
    <row r="16306" ht="14.25" customHeight="1" x14ac:dyDescent="0.35"/>
    <row r="16307" ht="14.25" customHeight="1" x14ac:dyDescent="0.35"/>
    <row r="16308" ht="14.25" customHeight="1" x14ac:dyDescent="0.35"/>
    <row r="16309" ht="14.25" customHeight="1" x14ac:dyDescent="0.35"/>
    <row r="16310" ht="14.25" customHeight="1" x14ac:dyDescent="0.35"/>
    <row r="16311" ht="14.25" customHeight="1" x14ac:dyDescent="0.35"/>
    <row r="16312" ht="14.25" customHeight="1" x14ac:dyDescent="0.35"/>
    <row r="16313" ht="14.25" customHeight="1" x14ac:dyDescent="0.35"/>
    <row r="16314" ht="14.25" customHeight="1" x14ac:dyDescent="0.35"/>
    <row r="16315" ht="14.25" customHeight="1" x14ac:dyDescent="0.35"/>
    <row r="16316" ht="14.25" customHeight="1" x14ac:dyDescent="0.35"/>
    <row r="16317" ht="14.25" customHeight="1" x14ac:dyDescent="0.35"/>
    <row r="16318" ht="14.25" customHeight="1" x14ac:dyDescent="0.35"/>
    <row r="16319" ht="14.25" customHeight="1" x14ac:dyDescent="0.35"/>
    <row r="16320" ht="14.25" customHeight="1" x14ac:dyDescent="0.35"/>
    <row r="16321" ht="14.25" customHeight="1" x14ac:dyDescent="0.35"/>
    <row r="16322" ht="14.25" customHeight="1" x14ac:dyDescent="0.35"/>
    <row r="16323" ht="14.25" customHeight="1" x14ac:dyDescent="0.35"/>
    <row r="16324" ht="14.25" customHeight="1" x14ac:dyDescent="0.35"/>
    <row r="16325" ht="14.25" customHeight="1" x14ac:dyDescent="0.35"/>
    <row r="16326" ht="14.25" customHeight="1" x14ac:dyDescent="0.35"/>
    <row r="16327" ht="14.25" customHeight="1" x14ac:dyDescent="0.35"/>
    <row r="16328" ht="14.25" customHeight="1" x14ac:dyDescent="0.35"/>
    <row r="16329" ht="14.25" customHeight="1" x14ac:dyDescent="0.35"/>
    <row r="16330" ht="14.25" customHeight="1" x14ac:dyDescent="0.35"/>
    <row r="16331" ht="14.25" customHeight="1" x14ac:dyDescent="0.35"/>
    <row r="16332" ht="14.25" customHeight="1" x14ac:dyDescent="0.35"/>
    <row r="16333" ht="14.25" customHeight="1" x14ac:dyDescent="0.35"/>
    <row r="16334" ht="14.25" customHeight="1" x14ac:dyDescent="0.35"/>
    <row r="16335" ht="14.25" customHeight="1" x14ac:dyDescent="0.35"/>
    <row r="16336" ht="14.25" customHeight="1" x14ac:dyDescent="0.35"/>
    <row r="16337" ht="14.25" customHeight="1" x14ac:dyDescent="0.35"/>
    <row r="16338" ht="14.25" customHeight="1" x14ac:dyDescent="0.35"/>
    <row r="16339" ht="14.25" customHeight="1" x14ac:dyDescent="0.35"/>
    <row r="16340" ht="14.25" customHeight="1" x14ac:dyDescent="0.35"/>
    <row r="16341" ht="14.25" customHeight="1" x14ac:dyDescent="0.35"/>
    <row r="16342" ht="14.25" customHeight="1" x14ac:dyDescent="0.35"/>
    <row r="16343" ht="14.25" customHeight="1" x14ac:dyDescent="0.35"/>
    <row r="16344" ht="14.25" customHeight="1" x14ac:dyDescent="0.35"/>
    <row r="16345" ht="14.25" customHeight="1" x14ac:dyDescent="0.35"/>
    <row r="16346" ht="14.25" customHeight="1" x14ac:dyDescent="0.35"/>
    <row r="16347" ht="14.25" customHeight="1" x14ac:dyDescent="0.35"/>
    <row r="16348" ht="14.25" customHeight="1" x14ac:dyDescent="0.35"/>
    <row r="16349" ht="14.25" customHeight="1" x14ac:dyDescent="0.35"/>
    <row r="16350" ht="14.25" customHeight="1" x14ac:dyDescent="0.35"/>
    <row r="16351" ht="14.25" customHeight="1" x14ac:dyDescent="0.35"/>
    <row r="16352" ht="14.25" customHeight="1" x14ac:dyDescent="0.35"/>
    <row r="16353" ht="14.25" customHeight="1" x14ac:dyDescent="0.35"/>
    <row r="16354" ht="14.25" customHeight="1" x14ac:dyDescent="0.35"/>
    <row r="16355" ht="14.25" customHeight="1" x14ac:dyDescent="0.35"/>
    <row r="16356" ht="14.25" customHeight="1" x14ac:dyDescent="0.35"/>
    <row r="16357" ht="14.25" customHeight="1" x14ac:dyDescent="0.35"/>
    <row r="16358" ht="14.25" customHeight="1" x14ac:dyDescent="0.35"/>
    <row r="16359" ht="14.25" customHeight="1" x14ac:dyDescent="0.35"/>
    <row r="16360" ht="14.25" customHeight="1" x14ac:dyDescent="0.35"/>
    <row r="16361" ht="14.25" customHeight="1" x14ac:dyDescent="0.35"/>
    <row r="16362" ht="14.25" customHeight="1" x14ac:dyDescent="0.35"/>
    <row r="16363" ht="14.25" customHeight="1" x14ac:dyDescent="0.35"/>
    <row r="16364" ht="14.25" customHeight="1" x14ac:dyDescent="0.35"/>
    <row r="16365" ht="14.25" customHeight="1" x14ac:dyDescent="0.35"/>
    <row r="16366" ht="14.25" customHeight="1" x14ac:dyDescent="0.35"/>
    <row r="16367" ht="14.25" customHeight="1" x14ac:dyDescent="0.35"/>
    <row r="16368" ht="14.25" customHeight="1" x14ac:dyDescent="0.35"/>
    <row r="16369" ht="14.25" customHeight="1" x14ac:dyDescent="0.35"/>
    <row r="16370" ht="14.25" customHeight="1" x14ac:dyDescent="0.35"/>
    <row r="16371" ht="14.25" customHeight="1" x14ac:dyDescent="0.35"/>
    <row r="16372" ht="14.25" customHeight="1" x14ac:dyDescent="0.35"/>
    <row r="16373" ht="14.25" customHeight="1" x14ac:dyDescent="0.35"/>
    <row r="16374" ht="14.25" customHeight="1" x14ac:dyDescent="0.35"/>
    <row r="16375" ht="14.25" customHeight="1" x14ac:dyDescent="0.35"/>
    <row r="16376" ht="14.25" customHeight="1" x14ac:dyDescent="0.35"/>
    <row r="16377" ht="14.25" customHeight="1" x14ac:dyDescent="0.35"/>
    <row r="16378" ht="14.25" customHeight="1" x14ac:dyDescent="0.35"/>
    <row r="16379" ht="14.25" customHeight="1" x14ac:dyDescent="0.35"/>
    <row r="16380" ht="14.25" customHeight="1" x14ac:dyDescent="0.35"/>
    <row r="16381" ht="14.25" customHeight="1" x14ac:dyDescent="0.35"/>
    <row r="16382" ht="14.25" customHeight="1" x14ac:dyDescent="0.35"/>
    <row r="16383" ht="14.25" customHeight="1" x14ac:dyDescent="0.35"/>
    <row r="32768" spans="10:10" ht="14.25" customHeight="1" x14ac:dyDescent="0.35">
      <c r="J32768" s="26"/>
    </row>
    <row r="49152" spans="10:10" ht="14.25" customHeight="1" x14ac:dyDescent="0.35">
      <c r="J49152" s="26"/>
    </row>
    <row r="65536" spans="10:10" ht="14.25" customHeight="1" x14ac:dyDescent="0.35">
      <c r="J65536" s="26"/>
    </row>
    <row r="81920" spans="10:10" ht="14.25" customHeight="1" x14ac:dyDescent="0.35">
      <c r="J81920" s="26"/>
    </row>
    <row r="98304" spans="10:10" ht="14.25" customHeight="1" x14ac:dyDescent="0.35">
      <c r="J98304" s="26"/>
    </row>
    <row r="114688" spans="10:10" ht="14.25" customHeight="1" x14ac:dyDescent="0.35">
      <c r="J114688" s="26"/>
    </row>
    <row r="131072" spans="10:10" ht="14.25" customHeight="1" x14ac:dyDescent="0.35">
      <c r="J131072" s="26"/>
    </row>
    <row r="147456" spans="10:10" ht="14.25" customHeight="1" x14ac:dyDescent="0.35">
      <c r="J147456" s="26"/>
    </row>
    <row r="163840" spans="10:10" ht="14.25" customHeight="1" x14ac:dyDescent="0.35">
      <c r="J163840" s="26"/>
    </row>
    <row r="180224" spans="10:10" ht="14.25" customHeight="1" x14ac:dyDescent="0.35">
      <c r="J180224" s="26"/>
    </row>
    <row r="196608" spans="10:10" ht="14.25" customHeight="1" x14ac:dyDescent="0.35">
      <c r="J196608" s="26"/>
    </row>
    <row r="212992" spans="10:10" ht="14.25" customHeight="1" x14ac:dyDescent="0.35">
      <c r="J212992" s="26"/>
    </row>
    <row r="229376" spans="10:10" ht="14.25" customHeight="1" x14ac:dyDescent="0.35">
      <c r="J229376" s="26"/>
    </row>
    <row r="245760" spans="10:10" ht="14.25" customHeight="1" x14ac:dyDescent="0.35">
      <c r="J245760" s="26"/>
    </row>
    <row r="262144" spans="10:10" ht="14.25" customHeight="1" x14ac:dyDescent="0.35">
      <c r="J262144" s="26"/>
    </row>
    <row r="278528" spans="10:10" ht="14.25" customHeight="1" x14ac:dyDescent="0.35">
      <c r="J278528" s="26"/>
    </row>
    <row r="294912" spans="10:10" ht="14.25" customHeight="1" x14ac:dyDescent="0.35">
      <c r="J294912" s="26"/>
    </row>
    <row r="311296" spans="10:10" ht="14.25" customHeight="1" x14ac:dyDescent="0.35">
      <c r="J311296" s="26"/>
    </row>
    <row r="327680" spans="10:10" ht="14.25" customHeight="1" x14ac:dyDescent="0.35">
      <c r="J327680" s="26"/>
    </row>
    <row r="344064" spans="10:10" ht="14.25" customHeight="1" x14ac:dyDescent="0.35">
      <c r="J344064" s="26"/>
    </row>
    <row r="360448" spans="10:10" ht="14.25" customHeight="1" x14ac:dyDescent="0.35">
      <c r="J360448" s="26"/>
    </row>
    <row r="376832" spans="10:10" ht="14.25" customHeight="1" x14ac:dyDescent="0.35">
      <c r="J376832" s="26"/>
    </row>
    <row r="393216" spans="10:10" ht="14.25" customHeight="1" x14ac:dyDescent="0.35">
      <c r="J393216" s="26"/>
    </row>
    <row r="409600" spans="10:10" ht="14.25" customHeight="1" x14ac:dyDescent="0.35">
      <c r="J409600" s="26"/>
    </row>
    <row r="425984" spans="10:10" ht="14.25" customHeight="1" x14ac:dyDescent="0.35">
      <c r="J425984" s="26"/>
    </row>
    <row r="442368" spans="10:10" ht="14.25" customHeight="1" x14ac:dyDescent="0.35">
      <c r="J442368" s="26"/>
    </row>
    <row r="458752" spans="10:10" ht="14.25" customHeight="1" x14ac:dyDescent="0.35">
      <c r="J458752" s="26"/>
    </row>
    <row r="475136" spans="10:10" ht="14.25" customHeight="1" x14ac:dyDescent="0.35">
      <c r="J475136" s="26"/>
    </row>
    <row r="491520" spans="10:10" ht="14.25" customHeight="1" x14ac:dyDescent="0.35">
      <c r="J491520" s="26"/>
    </row>
    <row r="507904" spans="10:10" ht="14.25" customHeight="1" x14ac:dyDescent="0.35">
      <c r="J507904" s="26"/>
    </row>
    <row r="524288" spans="10:10" ht="14.25" customHeight="1" x14ac:dyDescent="0.35">
      <c r="J524288" s="26"/>
    </row>
    <row r="540672" spans="10:10" ht="14.25" customHeight="1" x14ac:dyDescent="0.35">
      <c r="J540672" s="26"/>
    </row>
    <row r="557056" spans="10:10" ht="14.25" customHeight="1" x14ac:dyDescent="0.35">
      <c r="J557056" s="26"/>
    </row>
    <row r="573440" spans="10:10" ht="14.25" customHeight="1" x14ac:dyDescent="0.35">
      <c r="J573440" s="26"/>
    </row>
    <row r="589824" spans="10:10" ht="14.25" customHeight="1" x14ac:dyDescent="0.35">
      <c r="J589824" s="26"/>
    </row>
    <row r="606208" spans="10:10" ht="14.25" customHeight="1" x14ac:dyDescent="0.35">
      <c r="J606208" s="26"/>
    </row>
    <row r="622592" spans="10:10" ht="14.25" customHeight="1" x14ac:dyDescent="0.35">
      <c r="J622592" s="26"/>
    </row>
    <row r="638976" spans="10:10" ht="14.25" customHeight="1" x14ac:dyDescent="0.35">
      <c r="J638976" s="26"/>
    </row>
    <row r="655360" spans="10:10" ht="14.25" customHeight="1" x14ac:dyDescent="0.35">
      <c r="J655360" s="26"/>
    </row>
    <row r="671744" spans="10:10" ht="14.25" customHeight="1" x14ac:dyDescent="0.35">
      <c r="J671744" s="26"/>
    </row>
    <row r="688128" spans="10:10" ht="14.25" customHeight="1" x14ac:dyDescent="0.35">
      <c r="J688128" s="26"/>
    </row>
    <row r="704512" spans="10:10" ht="14.25" customHeight="1" x14ac:dyDescent="0.35">
      <c r="J704512" s="26"/>
    </row>
    <row r="720896" spans="10:10" ht="14.25" customHeight="1" x14ac:dyDescent="0.35">
      <c r="J720896" s="26"/>
    </row>
    <row r="737280" spans="10:10" ht="14.25" customHeight="1" x14ac:dyDescent="0.35">
      <c r="J737280" s="26"/>
    </row>
    <row r="753664" spans="10:10" ht="14.25" customHeight="1" x14ac:dyDescent="0.35">
      <c r="J753664" s="26"/>
    </row>
    <row r="770048" spans="10:10" ht="14.25" customHeight="1" x14ac:dyDescent="0.35">
      <c r="J770048" s="26"/>
    </row>
    <row r="786432" spans="10:10" ht="14.25" customHeight="1" x14ac:dyDescent="0.35">
      <c r="J786432" s="26"/>
    </row>
    <row r="802816" spans="10:10" ht="14.25" customHeight="1" x14ac:dyDescent="0.35">
      <c r="J802816" s="26"/>
    </row>
    <row r="819200" spans="10:10" ht="14.25" customHeight="1" x14ac:dyDescent="0.35">
      <c r="J819200" s="26"/>
    </row>
    <row r="835584" spans="10:10" ht="14.25" customHeight="1" x14ac:dyDescent="0.35">
      <c r="J835584" s="26"/>
    </row>
    <row r="851968" spans="10:10" ht="14.25" customHeight="1" x14ac:dyDescent="0.35">
      <c r="J851968" s="26"/>
    </row>
    <row r="868352" spans="10:10" ht="14.25" customHeight="1" x14ac:dyDescent="0.35">
      <c r="J868352" s="26"/>
    </row>
    <row r="884736" spans="10:10" ht="14.25" customHeight="1" x14ac:dyDescent="0.35">
      <c r="J884736" s="26"/>
    </row>
    <row r="901120" spans="10:10" ht="14.25" customHeight="1" x14ac:dyDescent="0.35">
      <c r="J901120" s="26"/>
    </row>
    <row r="917504" spans="10:10" ht="14.25" customHeight="1" x14ac:dyDescent="0.35">
      <c r="J917504" s="26"/>
    </row>
    <row r="933888" spans="10:10" ht="14.25" customHeight="1" x14ac:dyDescent="0.35">
      <c r="J933888" s="26"/>
    </row>
    <row r="950272" spans="10:10" ht="14.25" customHeight="1" x14ac:dyDescent="0.35">
      <c r="J950272" s="26"/>
    </row>
    <row r="966656" spans="10:10" ht="14.25" customHeight="1" x14ac:dyDescent="0.35">
      <c r="J966656" s="26"/>
    </row>
    <row r="983040" spans="10:10" ht="14.25" customHeight="1" x14ac:dyDescent="0.35">
      <c r="J983040" s="26"/>
    </row>
    <row r="999424" spans="10:10" ht="14.25" customHeight="1" x14ac:dyDescent="0.35">
      <c r="J999424" s="26"/>
    </row>
    <row r="1015808" spans="10:10" ht="14.25" customHeight="1" x14ac:dyDescent="0.35">
      <c r="J1015808" s="26"/>
    </row>
    <row r="1032192" spans="10:10" ht="14.25" customHeight="1" x14ac:dyDescent="0.35">
      <c r="J1032192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3369-C4CE-4F33-B4FE-37C661A528A5}">
  <dimension ref="A2:BM124"/>
  <sheetViews>
    <sheetView topLeftCell="O1" zoomScaleNormal="100" workbookViewId="0">
      <selection activeCell="K5" sqref="K5"/>
    </sheetView>
  </sheetViews>
  <sheetFormatPr defaultRowHeight="14.5" x14ac:dyDescent="0.35"/>
  <cols>
    <col min="1" max="1" width="6.54296875" customWidth="1"/>
    <col min="2" max="2" width="7.1796875" customWidth="1"/>
    <col min="3" max="3" width="6.81640625" customWidth="1"/>
    <col min="4" max="4" width="6.453125" customWidth="1"/>
    <col min="5" max="5" width="8" customWidth="1"/>
    <col min="6" max="7" width="7.81640625" customWidth="1"/>
    <col min="8" max="8" width="6.7265625" customWidth="1"/>
    <col min="9" max="9" width="6.26953125" customWidth="1"/>
    <col min="10" max="10" width="6.54296875" customWidth="1"/>
    <col min="14" max="14" width="4.54296875" customWidth="1"/>
    <col min="15" max="15" width="6.54296875" customWidth="1"/>
    <col min="16" max="21" width="6.1796875" customWidth="1"/>
    <col min="22" max="27" width="7.81640625" customWidth="1"/>
    <col min="28" max="30" width="7.54296875" customWidth="1"/>
    <col min="31" max="33" width="7.81640625" customWidth="1"/>
    <col min="41" max="41" width="7.453125" style="6" customWidth="1"/>
    <col min="42" max="47" width="6.54296875" customWidth="1"/>
    <col min="48" max="48" width="7.54296875" customWidth="1"/>
    <col min="50" max="50" width="7.54296875" customWidth="1"/>
    <col min="51" max="51" width="7.7265625" customWidth="1"/>
    <col min="52" max="52" width="7.26953125" customWidth="1"/>
    <col min="53" max="53" width="7.81640625" customWidth="1"/>
    <col min="54" max="54" width="7.1796875" customWidth="1"/>
    <col min="55" max="55" width="7" customWidth="1"/>
    <col min="56" max="56" width="7.1796875" customWidth="1"/>
    <col min="57" max="57" width="6.81640625" customWidth="1"/>
    <col min="63" max="63" width="7.54296875" customWidth="1"/>
    <col min="64" max="64" width="7.81640625" customWidth="1"/>
    <col min="65" max="65" width="7.7265625" customWidth="1"/>
  </cols>
  <sheetData>
    <row r="2" spans="1:65" ht="12.65" customHeight="1" x14ac:dyDescent="0.35">
      <c r="A2" s="6" t="s">
        <v>175</v>
      </c>
      <c r="O2" s="6" t="s">
        <v>138</v>
      </c>
      <c r="AO2" s="6" t="s">
        <v>138</v>
      </c>
    </row>
    <row r="3" spans="1:65" x14ac:dyDescent="0.35">
      <c r="A3" s="6" t="s">
        <v>17</v>
      </c>
      <c r="O3" s="6" t="s">
        <v>137</v>
      </c>
      <c r="AO3" s="6" t="s">
        <v>136</v>
      </c>
    </row>
    <row r="4" spans="1:65" s="19" customFormat="1" ht="52" x14ac:dyDescent="0.3">
      <c r="A4" s="18" t="s">
        <v>18</v>
      </c>
      <c r="B4" s="18" t="s">
        <v>72</v>
      </c>
      <c r="C4" s="18" t="s">
        <v>72</v>
      </c>
      <c r="D4" s="18" t="s">
        <v>72</v>
      </c>
      <c r="E4" s="18" t="s">
        <v>176</v>
      </c>
      <c r="F4" s="18" t="s">
        <v>176</v>
      </c>
      <c r="G4" s="18" t="s">
        <v>176</v>
      </c>
      <c r="H4" s="18" t="s">
        <v>177</v>
      </c>
      <c r="I4" s="18" t="s">
        <v>177</v>
      </c>
      <c r="J4" s="18" t="s">
        <v>177</v>
      </c>
      <c r="K4" s="18" t="s">
        <v>178</v>
      </c>
      <c r="L4" s="18" t="s">
        <v>178</v>
      </c>
      <c r="M4" s="18" t="s">
        <v>178</v>
      </c>
      <c r="O4" s="18" t="s">
        <v>18</v>
      </c>
      <c r="P4" s="18" t="s">
        <v>197</v>
      </c>
      <c r="Q4" s="18" t="s">
        <v>198</v>
      </c>
      <c r="R4" s="18" t="s">
        <v>199</v>
      </c>
      <c r="S4" s="18" t="s">
        <v>200</v>
      </c>
      <c r="T4" s="18" t="s">
        <v>201</v>
      </c>
      <c r="U4" s="18" t="s">
        <v>202</v>
      </c>
      <c r="V4" s="18" t="s">
        <v>179</v>
      </c>
      <c r="W4" s="18" t="s">
        <v>180</v>
      </c>
      <c r="X4" s="18" t="s">
        <v>181</v>
      </c>
      <c r="Y4" s="18" t="s">
        <v>182</v>
      </c>
      <c r="Z4" s="18" t="s">
        <v>183</v>
      </c>
      <c r="AA4" s="18" t="s">
        <v>184</v>
      </c>
      <c r="AB4" s="18" t="s">
        <v>185</v>
      </c>
      <c r="AC4" s="18" t="s">
        <v>186</v>
      </c>
      <c r="AD4" s="18" t="s">
        <v>187</v>
      </c>
      <c r="AE4" s="18" t="s">
        <v>188</v>
      </c>
      <c r="AF4" s="18" t="s">
        <v>189</v>
      </c>
      <c r="AG4" s="18" t="s">
        <v>190</v>
      </c>
      <c r="AH4" s="18" t="s">
        <v>191</v>
      </c>
      <c r="AI4" s="18" t="s">
        <v>192</v>
      </c>
      <c r="AJ4" s="18" t="s">
        <v>193</v>
      </c>
      <c r="AK4" s="18" t="s">
        <v>194</v>
      </c>
      <c r="AL4" s="18" t="s">
        <v>195</v>
      </c>
      <c r="AM4" s="18" t="s">
        <v>196</v>
      </c>
      <c r="AO4" s="18" t="s">
        <v>18</v>
      </c>
      <c r="AP4" s="18" t="s">
        <v>197</v>
      </c>
      <c r="AQ4" s="18" t="s">
        <v>198</v>
      </c>
      <c r="AR4" s="18" t="s">
        <v>199</v>
      </c>
      <c r="AS4" s="18" t="s">
        <v>200</v>
      </c>
      <c r="AT4" s="18" t="s">
        <v>221</v>
      </c>
      <c r="AU4" s="18" t="s">
        <v>202</v>
      </c>
      <c r="AV4" s="18" t="s">
        <v>203</v>
      </c>
      <c r="AW4" s="18" t="s">
        <v>204</v>
      </c>
      <c r="AX4" s="18" t="s">
        <v>205</v>
      </c>
      <c r="AY4" s="18" t="s">
        <v>206</v>
      </c>
      <c r="AZ4" s="18" t="s">
        <v>207</v>
      </c>
      <c r="BA4" s="18" t="s">
        <v>208</v>
      </c>
      <c r="BB4" s="18" t="s">
        <v>209</v>
      </c>
      <c r="BC4" s="18" t="s">
        <v>210</v>
      </c>
      <c r="BD4" s="18" t="s">
        <v>211</v>
      </c>
      <c r="BE4" s="18" t="s">
        <v>212</v>
      </c>
      <c r="BF4" s="18" t="s">
        <v>213</v>
      </c>
      <c r="BG4" s="18" t="s">
        <v>214</v>
      </c>
      <c r="BH4" s="18" t="s">
        <v>215</v>
      </c>
      <c r="BI4" s="18" t="s">
        <v>216</v>
      </c>
      <c r="BJ4" s="18" t="s">
        <v>217</v>
      </c>
      <c r="BK4" s="18" t="s">
        <v>218</v>
      </c>
      <c r="BL4" s="18" t="s">
        <v>219</v>
      </c>
      <c r="BM4" s="18" t="s">
        <v>220</v>
      </c>
    </row>
    <row r="5" spans="1:65" x14ac:dyDescent="0.35">
      <c r="A5">
        <v>0</v>
      </c>
      <c r="B5">
        <v>1.2816369999999999</v>
      </c>
      <c r="C5">
        <v>2.1922090000000001</v>
      </c>
      <c r="D5">
        <v>0.93973569999999995</v>
      </c>
      <c r="E5">
        <v>1.4210339999999999</v>
      </c>
      <c r="F5">
        <v>1.188132</v>
      </c>
      <c r="G5">
        <v>0.93462230000000002</v>
      </c>
      <c r="H5">
        <v>1.3897679999999999</v>
      </c>
      <c r="I5">
        <v>1.32568</v>
      </c>
      <c r="J5">
        <v>1.172496</v>
      </c>
      <c r="K5">
        <v>1.9750829999999999</v>
      </c>
      <c r="L5">
        <v>1.8646259999999999</v>
      </c>
      <c r="M5">
        <v>1.9041539999999999</v>
      </c>
      <c r="O5">
        <v>0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O5" s="6">
        <v>0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</row>
    <row r="6" spans="1:65" x14ac:dyDescent="0.35">
      <c r="A6">
        <v>2</v>
      </c>
      <c r="B6">
        <v>1.9232499999999999</v>
      </c>
      <c r="C6">
        <v>2.1282909999999999</v>
      </c>
      <c r="D6">
        <v>0.98730030000000002</v>
      </c>
      <c r="E6">
        <v>1.6277699999999999</v>
      </c>
      <c r="F6">
        <v>1.4237109999999999</v>
      </c>
      <c r="G6">
        <v>1.174102</v>
      </c>
      <c r="H6">
        <v>1.5729280000000001</v>
      </c>
      <c r="I6">
        <v>1.827475</v>
      </c>
      <c r="J6">
        <v>1.2804139999999999</v>
      </c>
      <c r="K6">
        <v>1.7806709999999999</v>
      </c>
      <c r="L6">
        <v>1.3226279999999999</v>
      </c>
      <c r="M6">
        <v>1.537094</v>
      </c>
      <c r="O6">
        <v>2</v>
      </c>
      <c r="P6">
        <v>1.0101800000000001</v>
      </c>
      <c r="Q6">
        <v>1.347469</v>
      </c>
      <c r="R6">
        <v>1.4331499999999999</v>
      </c>
      <c r="S6">
        <v>1.3489040000000001</v>
      </c>
      <c r="T6">
        <v>1.2221029999999999</v>
      </c>
      <c r="U6">
        <v>1.0829310000000001</v>
      </c>
      <c r="V6">
        <v>1.1218939999999999</v>
      </c>
      <c r="W6">
        <v>1.6876640000000001</v>
      </c>
      <c r="X6">
        <v>1.4063190000000001</v>
      </c>
      <c r="Y6">
        <v>1.081774</v>
      </c>
      <c r="Z6">
        <v>0.69146070000000004</v>
      </c>
      <c r="AA6">
        <v>1.266472</v>
      </c>
      <c r="AB6">
        <v>1.168504</v>
      </c>
      <c r="AC6">
        <v>0.69119169999999996</v>
      </c>
      <c r="AD6">
        <v>1.035669</v>
      </c>
      <c r="AE6">
        <v>1.1609419999999999</v>
      </c>
      <c r="AF6">
        <v>1.669662</v>
      </c>
      <c r="AG6">
        <v>1.4482839999999999</v>
      </c>
      <c r="AH6">
        <v>0.88676160000000004</v>
      </c>
      <c r="AI6">
        <v>1.0469349999999999</v>
      </c>
      <c r="AJ6">
        <v>1.0260309999999999</v>
      </c>
      <c r="AK6">
        <v>1.062235</v>
      </c>
      <c r="AL6">
        <v>1.1004499999999999</v>
      </c>
      <c r="AM6">
        <v>1.459989</v>
      </c>
      <c r="AO6" s="6">
        <v>2</v>
      </c>
      <c r="AP6">
        <v>1.5745400000000001</v>
      </c>
      <c r="AQ6">
        <v>1.313169</v>
      </c>
      <c r="AR6">
        <v>1.700607</v>
      </c>
      <c r="AS6">
        <v>1.336473</v>
      </c>
      <c r="AT6">
        <v>1.546748</v>
      </c>
      <c r="AU6">
        <v>0.91703650000000003</v>
      </c>
      <c r="AV6">
        <v>1.249231</v>
      </c>
      <c r="AW6">
        <v>1.2487269999999999</v>
      </c>
      <c r="AX6">
        <v>1.173532</v>
      </c>
      <c r="AY6">
        <v>1.148879</v>
      </c>
      <c r="AZ6">
        <v>1.15605</v>
      </c>
      <c r="BA6">
        <v>1.7469250000000001</v>
      </c>
      <c r="BB6">
        <v>0.99932909999999997</v>
      </c>
      <c r="BC6">
        <v>0.96074559999999998</v>
      </c>
      <c r="BD6">
        <v>0.92388769999999998</v>
      </c>
      <c r="BE6">
        <v>0.85466889999999995</v>
      </c>
      <c r="BF6">
        <v>0.84240179999999998</v>
      </c>
      <c r="BG6">
        <v>0.86143449999999999</v>
      </c>
      <c r="BH6">
        <v>0.95579860000000005</v>
      </c>
      <c r="BI6">
        <v>1.025663</v>
      </c>
      <c r="BJ6">
        <v>1.0195289999999999</v>
      </c>
      <c r="BK6">
        <v>0.93179889999999999</v>
      </c>
      <c r="BL6">
        <v>0.8590506</v>
      </c>
      <c r="BM6">
        <v>0.8873683</v>
      </c>
    </row>
    <row r="7" spans="1:65" x14ac:dyDescent="0.35">
      <c r="A7">
        <v>4</v>
      </c>
      <c r="B7">
        <v>1.774575</v>
      </c>
      <c r="C7">
        <v>1.8478429999999999</v>
      </c>
      <c r="D7">
        <v>1.0657989999999999</v>
      </c>
      <c r="E7">
        <v>1.4984010000000001</v>
      </c>
      <c r="F7">
        <v>1.5581510000000001</v>
      </c>
      <c r="G7">
        <v>1.4496260000000001</v>
      </c>
      <c r="H7">
        <v>1.42669</v>
      </c>
      <c r="I7">
        <v>1.8531059999999999</v>
      </c>
      <c r="J7">
        <v>1.152768</v>
      </c>
      <c r="K7">
        <v>1.430768</v>
      </c>
      <c r="L7">
        <v>1.2505200000000001</v>
      </c>
      <c r="M7">
        <v>1.6199159999999999</v>
      </c>
      <c r="O7">
        <v>4</v>
      </c>
      <c r="P7">
        <v>1.164196</v>
      </c>
      <c r="Q7">
        <v>1.414372</v>
      </c>
      <c r="R7">
        <v>1.7997639999999999</v>
      </c>
      <c r="S7">
        <v>1.51586</v>
      </c>
      <c r="T7">
        <v>1.523082</v>
      </c>
      <c r="U7">
        <v>1.3795189999999999</v>
      </c>
      <c r="V7">
        <v>1.3699380000000001</v>
      </c>
      <c r="W7">
        <v>1.9442470000000001</v>
      </c>
      <c r="X7">
        <v>1.558816</v>
      </c>
      <c r="Y7">
        <v>1.2117260000000001</v>
      </c>
      <c r="Z7">
        <v>0.76347180000000003</v>
      </c>
      <c r="AA7">
        <v>1.4677020000000001</v>
      </c>
      <c r="AB7">
        <v>1.412612</v>
      </c>
      <c r="AC7">
        <v>0.90968179999999998</v>
      </c>
      <c r="AD7">
        <v>1.1068249999999999</v>
      </c>
      <c r="AE7">
        <v>1.389249</v>
      </c>
      <c r="AF7">
        <v>2.2926060000000001</v>
      </c>
      <c r="AG7">
        <v>1.5809169999999999</v>
      </c>
      <c r="AH7">
        <v>1.04661</v>
      </c>
      <c r="AI7">
        <v>1.120714</v>
      </c>
      <c r="AJ7">
        <v>1.17452</v>
      </c>
      <c r="AK7">
        <v>1.278187</v>
      </c>
      <c r="AL7">
        <v>1.205252</v>
      </c>
      <c r="AM7">
        <v>2.0061330000000002</v>
      </c>
      <c r="AO7" s="6">
        <v>4</v>
      </c>
      <c r="AP7">
        <v>1.71357</v>
      </c>
      <c r="AQ7">
        <v>1.436267</v>
      </c>
      <c r="AR7">
        <v>1.891111</v>
      </c>
      <c r="AS7">
        <v>1.4101349999999999</v>
      </c>
      <c r="AT7">
        <v>1.8660969999999999</v>
      </c>
      <c r="AU7">
        <v>1.0807119999999999</v>
      </c>
      <c r="AV7">
        <v>1.498899</v>
      </c>
      <c r="AW7">
        <v>1.5592619999999999</v>
      </c>
      <c r="AX7">
        <v>1.1114139999999999</v>
      </c>
      <c r="AY7">
        <v>1.233222</v>
      </c>
      <c r="AZ7">
        <v>1.1918770000000001</v>
      </c>
      <c r="BA7">
        <v>1.6250709999999999</v>
      </c>
      <c r="BB7">
        <v>0.9505304</v>
      </c>
      <c r="BC7">
        <v>0.88096859999999999</v>
      </c>
      <c r="BD7">
        <v>1.046502</v>
      </c>
      <c r="BE7">
        <v>0.87631170000000003</v>
      </c>
      <c r="BF7">
        <v>0.97429030000000005</v>
      </c>
      <c r="BG7">
        <v>0.90371539999999995</v>
      </c>
      <c r="BH7">
        <v>0.9190178</v>
      </c>
      <c r="BI7">
        <v>0.97140959999999998</v>
      </c>
      <c r="BJ7">
        <v>1.020526</v>
      </c>
      <c r="BK7">
        <v>0.94765429999999995</v>
      </c>
      <c r="BL7">
        <v>0.80276950000000002</v>
      </c>
      <c r="BM7">
        <v>0.7362822</v>
      </c>
    </row>
    <row r="8" spans="1:65" x14ac:dyDescent="0.35">
      <c r="A8">
        <v>6</v>
      </c>
      <c r="B8">
        <v>1.848257</v>
      </c>
      <c r="C8">
        <v>1.7500659999999999</v>
      </c>
      <c r="D8">
        <v>1.379027</v>
      </c>
      <c r="E8">
        <v>1.2207589999999999</v>
      </c>
      <c r="F8">
        <v>1.5317160000000001</v>
      </c>
      <c r="G8">
        <v>1.470791</v>
      </c>
      <c r="H8">
        <v>1.345227</v>
      </c>
      <c r="I8">
        <v>1.4361010000000001</v>
      </c>
      <c r="J8">
        <v>0.97894080000000006</v>
      </c>
      <c r="K8">
        <v>1.3313759999999999</v>
      </c>
      <c r="L8">
        <v>1.1105830000000001</v>
      </c>
      <c r="M8">
        <v>1.2263299999999999</v>
      </c>
      <c r="O8">
        <v>6</v>
      </c>
      <c r="P8">
        <v>1.2914479999999999</v>
      </c>
      <c r="Q8">
        <v>1.7312989999999999</v>
      </c>
      <c r="R8">
        <v>1.941481</v>
      </c>
      <c r="S8">
        <v>1.795822</v>
      </c>
      <c r="T8">
        <v>1.466933</v>
      </c>
      <c r="U8">
        <v>1.402887</v>
      </c>
      <c r="V8">
        <v>1.3989739999999999</v>
      </c>
      <c r="W8">
        <v>1.9000859999999999</v>
      </c>
      <c r="X8">
        <v>1.604803</v>
      </c>
      <c r="Y8">
        <v>1.1793800000000001</v>
      </c>
      <c r="Z8">
        <v>0.73182199999999997</v>
      </c>
      <c r="AA8">
        <v>1.4256500000000001</v>
      </c>
      <c r="AB8">
        <v>1.4214500000000001</v>
      </c>
      <c r="AC8">
        <v>0.96924809999999995</v>
      </c>
      <c r="AD8">
        <v>1.1816519999999999</v>
      </c>
      <c r="AE8">
        <v>1.291601</v>
      </c>
      <c r="AF8">
        <v>2.1916630000000001</v>
      </c>
      <c r="AG8">
        <v>1.8002469999999999</v>
      </c>
      <c r="AH8">
        <v>0.97074340000000003</v>
      </c>
      <c r="AI8">
        <v>1.1572009999999999</v>
      </c>
      <c r="AJ8">
        <v>1.152414</v>
      </c>
      <c r="AK8">
        <v>1.1223639999999999</v>
      </c>
      <c r="AL8">
        <v>0.9839466</v>
      </c>
      <c r="AM8">
        <v>2.1255899999999999</v>
      </c>
      <c r="AO8" s="6">
        <v>6</v>
      </c>
      <c r="AP8">
        <v>1.8852439999999999</v>
      </c>
      <c r="AQ8">
        <v>1.4810700000000001</v>
      </c>
      <c r="AR8">
        <v>1.9258139999999999</v>
      </c>
      <c r="AS8">
        <v>1.4418679999999999</v>
      </c>
      <c r="AT8">
        <v>1.829853</v>
      </c>
      <c r="AU8">
        <v>1.119505</v>
      </c>
      <c r="AV8">
        <v>1.3320000000000001</v>
      </c>
      <c r="AW8">
        <v>1.586608</v>
      </c>
      <c r="AX8">
        <v>1.2026619999999999</v>
      </c>
      <c r="AY8">
        <v>1.2128049999999999</v>
      </c>
      <c r="AZ8">
        <v>1.23665</v>
      </c>
      <c r="BA8">
        <v>1.5982769999999999</v>
      </c>
      <c r="BB8">
        <v>0.92762889999999998</v>
      </c>
      <c r="BC8">
        <v>0.6950868</v>
      </c>
      <c r="BD8">
        <v>1.0043599999999999</v>
      </c>
      <c r="BE8">
        <v>0.72410870000000005</v>
      </c>
      <c r="BF8">
        <v>0.84711460000000005</v>
      </c>
      <c r="BG8">
        <v>0.80705119999999997</v>
      </c>
      <c r="BH8">
        <v>0.92806710000000003</v>
      </c>
      <c r="BI8">
        <v>1.000718</v>
      </c>
      <c r="BJ8">
        <v>0.87741199999999997</v>
      </c>
      <c r="BK8">
        <v>0.85009619999999997</v>
      </c>
      <c r="BL8">
        <v>0.74771279999999996</v>
      </c>
      <c r="BM8">
        <v>0.70359000000000005</v>
      </c>
    </row>
    <row r="9" spans="1:65" x14ac:dyDescent="0.35">
      <c r="A9">
        <v>8</v>
      </c>
      <c r="B9">
        <v>1.5188159999999999</v>
      </c>
      <c r="C9">
        <v>1.532397</v>
      </c>
      <c r="D9">
        <v>1.1878599999999999</v>
      </c>
      <c r="E9">
        <v>1.3070170000000001</v>
      </c>
      <c r="F9">
        <v>1.361553</v>
      </c>
      <c r="G9">
        <v>1.281839</v>
      </c>
      <c r="H9">
        <v>1.3257429999999999</v>
      </c>
      <c r="I9">
        <v>1.177921</v>
      </c>
      <c r="J9">
        <v>1.006257</v>
      </c>
      <c r="K9">
        <v>1.182477</v>
      </c>
      <c r="L9">
        <v>1.062629</v>
      </c>
      <c r="M9">
        <v>1.1679550000000001</v>
      </c>
      <c r="O9">
        <v>8</v>
      </c>
      <c r="P9">
        <v>1.3913</v>
      </c>
      <c r="Q9">
        <v>1.8418460000000001</v>
      </c>
      <c r="R9">
        <v>2.0092340000000002</v>
      </c>
      <c r="S9">
        <v>1.735023</v>
      </c>
      <c r="T9">
        <v>1.401726</v>
      </c>
      <c r="U9">
        <v>1.3203480000000001</v>
      </c>
      <c r="V9">
        <v>1.453713</v>
      </c>
      <c r="W9">
        <v>1.84091</v>
      </c>
      <c r="X9">
        <v>1.7605249999999999</v>
      </c>
      <c r="Y9">
        <v>1.1709590000000001</v>
      </c>
      <c r="Z9">
        <v>0.69307439999999998</v>
      </c>
      <c r="AA9">
        <v>1.637089</v>
      </c>
      <c r="AB9">
        <v>1.572362</v>
      </c>
      <c r="AC9">
        <v>1.003109</v>
      </c>
      <c r="AD9">
        <v>1.1819470000000001</v>
      </c>
      <c r="AE9">
        <v>1.371135</v>
      </c>
      <c r="AF9">
        <v>2.1862469999999998</v>
      </c>
      <c r="AG9">
        <v>1.9660610000000001</v>
      </c>
      <c r="AH9">
        <v>1.08321</v>
      </c>
      <c r="AI9">
        <v>1.0226090000000001</v>
      </c>
      <c r="AJ9">
        <v>1.2482230000000001</v>
      </c>
      <c r="AK9">
        <v>1.198793</v>
      </c>
      <c r="AL9">
        <v>0.9034915</v>
      </c>
      <c r="AM9">
        <v>2.1729419999999999</v>
      </c>
      <c r="AO9" s="6">
        <v>8</v>
      </c>
      <c r="AP9">
        <v>2.0724140000000002</v>
      </c>
      <c r="AQ9">
        <v>1.4871589999999999</v>
      </c>
      <c r="AR9">
        <v>2.1161699999999999</v>
      </c>
      <c r="AS9">
        <v>1.3875660000000001</v>
      </c>
      <c r="AT9">
        <v>2.0833889999999999</v>
      </c>
      <c r="AU9">
        <v>1.184701</v>
      </c>
      <c r="AV9">
        <v>1.108784</v>
      </c>
      <c r="AW9">
        <v>1.37103</v>
      </c>
      <c r="AX9">
        <v>1.095925</v>
      </c>
      <c r="AY9">
        <v>1.1664270000000001</v>
      </c>
      <c r="AZ9">
        <v>1.0315570000000001</v>
      </c>
      <c r="BA9">
        <v>1.4458549999999999</v>
      </c>
      <c r="BB9">
        <v>0.96803669999999997</v>
      </c>
      <c r="BC9">
        <v>0.68347040000000003</v>
      </c>
      <c r="BD9">
        <v>0.83556850000000005</v>
      </c>
      <c r="BE9">
        <v>0.72270009999999996</v>
      </c>
      <c r="BF9">
        <v>0.78888259999999999</v>
      </c>
      <c r="BG9">
        <v>0.68981440000000005</v>
      </c>
      <c r="BH9">
        <v>0.8906849</v>
      </c>
      <c r="BI9">
        <v>0.98220989999999997</v>
      </c>
      <c r="BJ9">
        <v>0.82596919999999996</v>
      </c>
      <c r="BK9">
        <v>0.72099179999999996</v>
      </c>
      <c r="BL9">
        <v>0.63666809999999996</v>
      </c>
      <c r="BM9">
        <v>0.62969260000000005</v>
      </c>
    </row>
    <row r="10" spans="1:65" x14ac:dyDescent="0.35">
      <c r="A10">
        <v>10</v>
      </c>
      <c r="B10">
        <v>1.1744589999999999</v>
      </c>
      <c r="C10">
        <v>1.1950460000000001</v>
      </c>
      <c r="D10">
        <v>1.1043959999999999</v>
      </c>
      <c r="E10">
        <v>1.176242</v>
      </c>
      <c r="F10">
        <v>1.2562</v>
      </c>
      <c r="G10">
        <v>1.2888230000000001</v>
      </c>
      <c r="H10">
        <v>1.0763849999999999</v>
      </c>
      <c r="I10">
        <v>1.279933</v>
      </c>
      <c r="J10">
        <v>1.0411760000000001</v>
      </c>
      <c r="K10">
        <v>0.86344770000000004</v>
      </c>
      <c r="L10">
        <v>1.029741</v>
      </c>
      <c r="M10">
        <v>1.023989</v>
      </c>
      <c r="O10">
        <v>10</v>
      </c>
      <c r="P10">
        <v>1.382482</v>
      </c>
      <c r="Q10">
        <v>2.0234109999999998</v>
      </c>
      <c r="R10">
        <v>2.0695290000000002</v>
      </c>
      <c r="S10">
        <v>1.9814499999999999</v>
      </c>
      <c r="T10">
        <v>1.413945</v>
      </c>
      <c r="U10">
        <v>1.5704910000000001</v>
      </c>
      <c r="V10">
        <v>1.602859</v>
      </c>
      <c r="W10">
        <v>1.774346</v>
      </c>
      <c r="X10">
        <v>1.736321</v>
      </c>
      <c r="Y10">
        <v>1.1816489999999999</v>
      </c>
      <c r="Z10">
        <v>0.64538289999999998</v>
      </c>
      <c r="AA10">
        <v>1.7017610000000001</v>
      </c>
      <c r="AB10">
        <v>1.6180399999999999</v>
      </c>
      <c r="AC10">
        <v>0.95775370000000004</v>
      </c>
      <c r="AD10">
        <v>1.11456</v>
      </c>
      <c r="AE10">
        <v>1.393985</v>
      </c>
      <c r="AF10">
        <v>2.0746380000000002</v>
      </c>
      <c r="AG10">
        <v>1.9178029999999999</v>
      </c>
      <c r="AH10">
        <v>1.1224970000000001</v>
      </c>
      <c r="AI10">
        <v>1.0432399999999999</v>
      </c>
      <c r="AJ10">
        <v>1.2962089999999999</v>
      </c>
      <c r="AK10">
        <v>1.3209340000000001</v>
      </c>
      <c r="AL10">
        <v>1.0157050000000001</v>
      </c>
      <c r="AM10">
        <v>2.067653</v>
      </c>
      <c r="AO10" s="6">
        <v>10</v>
      </c>
      <c r="AP10">
        <v>1.9418820000000001</v>
      </c>
      <c r="AQ10">
        <v>1.3455699999999999</v>
      </c>
      <c r="AR10">
        <v>2.049976</v>
      </c>
      <c r="AS10">
        <v>1.2230840000000001</v>
      </c>
      <c r="AT10">
        <v>2.2268829999999999</v>
      </c>
      <c r="AU10">
        <v>1.023614</v>
      </c>
      <c r="AV10">
        <v>1.114331</v>
      </c>
      <c r="AW10">
        <v>1.3775729999999999</v>
      </c>
      <c r="AX10">
        <v>1.09453</v>
      </c>
      <c r="AY10">
        <v>1.085537</v>
      </c>
      <c r="AZ10">
        <v>0.94690600000000003</v>
      </c>
      <c r="BA10">
        <v>1.2615609999999999</v>
      </c>
      <c r="BB10">
        <v>0.88508540000000002</v>
      </c>
      <c r="BC10">
        <v>0.7190124</v>
      </c>
      <c r="BD10">
        <v>0.85140420000000006</v>
      </c>
      <c r="BE10">
        <v>0.64258210000000004</v>
      </c>
      <c r="BF10">
        <v>0.67143730000000001</v>
      </c>
      <c r="BG10">
        <v>0.61817149999999998</v>
      </c>
      <c r="BH10">
        <v>0.77924230000000005</v>
      </c>
      <c r="BI10">
        <v>0.83297779999999999</v>
      </c>
      <c r="BJ10">
        <v>0.77425960000000005</v>
      </c>
      <c r="BK10">
        <v>0.64343269999999997</v>
      </c>
      <c r="BL10">
        <v>0.56265989999999999</v>
      </c>
      <c r="BM10">
        <v>0.535798</v>
      </c>
    </row>
    <row r="11" spans="1:65" x14ac:dyDescent="0.35">
      <c r="A11">
        <v>12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O11">
        <v>12</v>
      </c>
      <c r="P11">
        <v>1.513984</v>
      </c>
      <c r="Q11">
        <v>2.031971</v>
      </c>
      <c r="R11">
        <v>2.070865</v>
      </c>
      <c r="S11">
        <v>2.0553439999999998</v>
      </c>
      <c r="T11">
        <v>1.1393660000000001</v>
      </c>
      <c r="U11">
        <v>1.497633</v>
      </c>
      <c r="V11">
        <v>1.803803</v>
      </c>
      <c r="W11">
        <v>1.622193</v>
      </c>
      <c r="X11">
        <v>1.6004989999999999</v>
      </c>
      <c r="Y11">
        <v>1.0930800000000001</v>
      </c>
      <c r="Z11">
        <v>0.66559299999999999</v>
      </c>
      <c r="AA11">
        <v>1.7289600000000001</v>
      </c>
      <c r="AB11">
        <v>1.672526</v>
      </c>
      <c r="AC11">
        <v>0.96982520000000005</v>
      </c>
      <c r="AD11">
        <v>1.0804510000000001</v>
      </c>
      <c r="AE11">
        <v>1.4272149999999999</v>
      </c>
      <c r="AF11">
        <v>2.059536</v>
      </c>
      <c r="AG11">
        <v>1.9579519999999999</v>
      </c>
      <c r="AH11">
        <v>1.1234090000000001</v>
      </c>
      <c r="AI11">
        <v>1.007298</v>
      </c>
      <c r="AJ11">
        <v>1.264877</v>
      </c>
      <c r="AK11">
        <v>1.452685</v>
      </c>
      <c r="AL11">
        <v>1.19367</v>
      </c>
      <c r="AM11">
        <v>1.969425</v>
      </c>
      <c r="AO11" s="6">
        <v>12</v>
      </c>
      <c r="AP11">
        <v>1.834098</v>
      </c>
      <c r="AQ11">
        <v>1.0847960000000001</v>
      </c>
      <c r="AR11">
        <v>1.7614730000000001</v>
      </c>
      <c r="AS11">
        <v>1.0407949999999999</v>
      </c>
      <c r="AT11">
        <v>1.9801740000000001</v>
      </c>
      <c r="AU11">
        <v>0.9903457</v>
      </c>
      <c r="AV11">
        <v>0.92755089999999996</v>
      </c>
      <c r="AW11">
        <v>1.1563380000000001</v>
      </c>
      <c r="AX11">
        <v>1.0379309999999999</v>
      </c>
      <c r="AY11">
        <v>1.0823160000000001</v>
      </c>
      <c r="AZ11">
        <v>0.84628179999999997</v>
      </c>
      <c r="BA11">
        <v>1.2273879999999999</v>
      </c>
      <c r="BB11">
        <v>0.85969569999999995</v>
      </c>
      <c r="BC11">
        <v>0.57082440000000001</v>
      </c>
      <c r="BD11">
        <v>0.81994389999999995</v>
      </c>
      <c r="BE11">
        <v>0.63916340000000005</v>
      </c>
      <c r="BF11">
        <v>0.6260405</v>
      </c>
      <c r="BG11">
        <v>0.54394759999999998</v>
      </c>
      <c r="BH11">
        <v>0.7109588</v>
      </c>
      <c r="BI11">
        <v>0.70742700000000003</v>
      </c>
      <c r="BJ11">
        <v>0.67780459999999998</v>
      </c>
      <c r="BK11">
        <v>0.53801569999999999</v>
      </c>
      <c r="BL11">
        <v>0.51170119999999997</v>
      </c>
      <c r="BM11">
        <v>0.46735260000000001</v>
      </c>
    </row>
    <row r="12" spans="1:65" x14ac:dyDescent="0.35">
      <c r="A12">
        <v>14</v>
      </c>
      <c r="B12">
        <v>0.98781819999999998</v>
      </c>
      <c r="C12">
        <v>0.98631809999999998</v>
      </c>
      <c r="D12">
        <v>0.83261620000000003</v>
      </c>
      <c r="E12">
        <v>1.1017669999999999</v>
      </c>
      <c r="F12">
        <v>1.0339929999999999</v>
      </c>
      <c r="G12">
        <v>0.98964929999999995</v>
      </c>
      <c r="H12">
        <v>0.82431960000000004</v>
      </c>
      <c r="I12">
        <v>1.1606890000000001</v>
      </c>
      <c r="J12">
        <v>0.90115639999999997</v>
      </c>
      <c r="K12">
        <v>0.99434489999999998</v>
      </c>
      <c r="L12">
        <v>1.0308269999999999</v>
      </c>
      <c r="M12">
        <v>1.1733910000000001</v>
      </c>
      <c r="O12">
        <v>14</v>
      </c>
      <c r="P12">
        <v>1.508348</v>
      </c>
      <c r="Q12">
        <v>1.995976</v>
      </c>
      <c r="R12">
        <v>2.0282969999999998</v>
      </c>
      <c r="S12">
        <v>2.2472729999999999</v>
      </c>
      <c r="T12">
        <v>1.21113</v>
      </c>
      <c r="U12">
        <v>1.485841</v>
      </c>
      <c r="V12">
        <v>1.7114549999999999</v>
      </c>
      <c r="W12">
        <v>1.527479</v>
      </c>
      <c r="X12">
        <v>1.7129810000000001</v>
      </c>
      <c r="Y12">
        <v>1.0623830000000001</v>
      </c>
      <c r="Z12">
        <v>0.67594240000000005</v>
      </c>
      <c r="AA12">
        <v>1.807205</v>
      </c>
      <c r="AB12">
        <v>1.686134</v>
      </c>
      <c r="AC12">
        <v>0.99626320000000002</v>
      </c>
      <c r="AD12">
        <v>1.0213950000000001</v>
      </c>
      <c r="AE12">
        <v>1.4304049999999999</v>
      </c>
      <c r="AF12">
        <v>2.018335</v>
      </c>
      <c r="AG12">
        <v>1.660792</v>
      </c>
      <c r="AH12">
        <v>1.052773</v>
      </c>
      <c r="AI12">
        <v>0.95534269999999999</v>
      </c>
      <c r="AJ12">
        <v>1.2651349999999999</v>
      </c>
      <c r="AK12">
        <v>1.261028</v>
      </c>
      <c r="AL12">
        <v>1.260527</v>
      </c>
      <c r="AM12">
        <v>2.0109710000000001</v>
      </c>
      <c r="AO12" s="6">
        <v>14</v>
      </c>
      <c r="AP12">
        <v>1.768116</v>
      </c>
      <c r="AQ12">
        <v>1.018046</v>
      </c>
      <c r="AR12">
        <v>1.4166650000000001</v>
      </c>
      <c r="AS12">
        <v>1.0595889999999999</v>
      </c>
      <c r="AT12">
        <v>1.663306</v>
      </c>
      <c r="AU12">
        <v>0.85568109999999997</v>
      </c>
      <c r="AV12">
        <v>0.78962489999999996</v>
      </c>
      <c r="AW12">
        <v>0.98444319999999996</v>
      </c>
      <c r="AX12">
        <v>0.98917650000000001</v>
      </c>
      <c r="AY12">
        <v>0.92175470000000004</v>
      </c>
      <c r="AZ12">
        <v>0.69875310000000002</v>
      </c>
      <c r="BA12">
        <v>1.16578</v>
      </c>
      <c r="BB12">
        <v>0.83699730000000006</v>
      </c>
      <c r="BC12">
        <v>0.56562559999999995</v>
      </c>
      <c r="BD12">
        <v>0.67167549999999998</v>
      </c>
      <c r="BE12">
        <v>0.65667319999999996</v>
      </c>
      <c r="BF12">
        <v>0.5629556</v>
      </c>
      <c r="BG12">
        <v>0.43362089999999998</v>
      </c>
      <c r="BH12">
        <v>0.56353410000000004</v>
      </c>
      <c r="BI12">
        <v>0.62795290000000004</v>
      </c>
      <c r="BJ12">
        <v>0.64129970000000003</v>
      </c>
      <c r="BK12">
        <v>0.47442529999999999</v>
      </c>
      <c r="BL12">
        <v>0.50362929999999995</v>
      </c>
      <c r="BM12">
        <v>0.40889209999999998</v>
      </c>
    </row>
    <row r="13" spans="1:65" x14ac:dyDescent="0.35">
      <c r="A13">
        <v>16</v>
      </c>
      <c r="B13">
        <v>1.238883</v>
      </c>
      <c r="C13">
        <v>0.78325040000000001</v>
      </c>
      <c r="D13">
        <v>0.96918930000000003</v>
      </c>
      <c r="E13">
        <v>1.2513270000000001</v>
      </c>
      <c r="F13">
        <v>1.2205889999999999</v>
      </c>
      <c r="G13">
        <v>0.81058010000000003</v>
      </c>
      <c r="H13">
        <v>0.91410130000000001</v>
      </c>
      <c r="I13">
        <v>1.2451540000000001</v>
      </c>
      <c r="J13">
        <v>0.93682120000000002</v>
      </c>
      <c r="K13">
        <v>1.1323540000000001</v>
      </c>
      <c r="L13">
        <v>1.210815</v>
      </c>
      <c r="M13">
        <v>1.387605</v>
      </c>
      <c r="O13">
        <v>16</v>
      </c>
      <c r="P13">
        <v>1.6081160000000001</v>
      </c>
      <c r="Q13">
        <v>2.0509010000000001</v>
      </c>
      <c r="R13">
        <v>1.8019590000000001</v>
      </c>
      <c r="S13">
        <v>2.3241849999999999</v>
      </c>
      <c r="T13">
        <v>1.2096169999999999</v>
      </c>
      <c r="U13">
        <v>1.5451680000000001</v>
      </c>
      <c r="V13">
        <v>1.5774859999999999</v>
      </c>
      <c r="W13">
        <v>1.639486</v>
      </c>
      <c r="X13">
        <v>1.5118640000000001</v>
      </c>
      <c r="Y13">
        <v>0.9448974</v>
      </c>
      <c r="Z13">
        <v>0.60830260000000003</v>
      </c>
      <c r="AA13">
        <v>1.731241</v>
      </c>
      <c r="AB13">
        <v>1.778605</v>
      </c>
      <c r="AC13">
        <v>0.86593819999999999</v>
      </c>
      <c r="AD13">
        <v>1.0276259999999999</v>
      </c>
      <c r="AE13">
        <v>1.4235139999999999</v>
      </c>
      <c r="AF13">
        <v>2.0970279999999999</v>
      </c>
      <c r="AG13">
        <v>1.6882900000000001</v>
      </c>
      <c r="AH13">
        <v>1.002977</v>
      </c>
      <c r="AI13">
        <v>0.94671510000000003</v>
      </c>
      <c r="AJ13">
        <v>1.190798</v>
      </c>
      <c r="AK13">
        <v>1.405397</v>
      </c>
      <c r="AL13">
        <v>1.168909</v>
      </c>
      <c r="AM13">
        <v>2.1432760000000002</v>
      </c>
      <c r="AO13" s="6">
        <v>16</v>
      </c>
      <c r="AP13">
        <v>1.6725589999999999</v>
      </c>
      <c r="AQ13">
        <v>0.89406419999999998</v>
      </c>
      <c r="AR13">
        <v>1.1536059999999999</v>
      </c>
      <c r="AS13">
        <v>0.91856150000000003</v>
      </c>
      <c r="AT13">
        <v>1.4691369999999999</v>
      </c>
      <c r="AU13">
        <v>0.82887259999999996</v>
      </c>
      <c r="AV13">
        <v>0.72068140000000003</v>
      </c>
      <c r="AW13">
        <v>0.97319259999999996</v>
      </c>
      <c r="AX13">
        <v>0.87134679999999998</v>
      </c>
      <c r="AY13">
        <v>0.80305669999999996</v>
      </c>
      <c r="AZ13">
        <v>0.60109290000000004</v>
      </c>
      <c r="BA13">
        <v>0.91808559999999995</v>
      </c>
      <c r="BB13">
        <v>0.85235939999999999</v>
      </c>
      <c r="BC13">
        <v>0.50359120000000002</v>
      </c>
      <c r="BD13">
        <v>0.64102409999999999</v>
      </c>
      <c r="BE13">
        <v>0.58904999999999996</v>
      </c>
      <c r="BF13">
        <v>0.46895789999999998</v>
      </c>
      <c r="BG13">
        <v>0.41509049999999997</v>
      </c>
      <c r="BH13">
        <v>0.58048129999999998</v>
      </c>
      <c r="BI13">
        <v>0.55245750000000005</v>
      </c>
      <c r="BJ13">
        <v>0.66903279999999998</v>
      </c>
      <c r="BK13">
        <v>0.46252989999999999</v>
      </c>
      <c r="BL13">
        <v>0.45660770000000001</v>
      </c>
      <c r="BM13">
        <v>0.38516020000000001</v>
      </c>
    </row>
    <row r="14" spans="1:65" x14ac:dyDescent="0.35">
      <c r="A14">
        <v>18</v>
      </c>
      <c r="B14">
        <v>1.0901670000000001</v>
      </c>
      <c r="C14">
        <v>0.92492770000000002</v>
      </c>
      <c r="D14">
        <v>0.82910910000000004</v>
      </c>
      <c r="E14">
        <v>1.299318</v>
      </c>
      <c r="F14">
        <v>1.1948890000000001</v>
      </c>
      <c r="G14">
        <v>0.67644329999999997</v>
      </c>
      <c r="H14">
        <v>0.9013274</v>
      </c>
      <c r="I14">
        <v>1.262508</v>
      </c>
      <c r="J14">
        <v>0.97528720000000002</v>
      </c>
      <c r="K14">
        <v>1.142301</v>
      </c>
      <c r="L14">
        <v>1.5035829999999999</v>
      </c>
      <c r="M14">
        <v>1.608913</v>
      </c>
      <c r="O14">
        <v>18</v>
      </c>
      <c r="P14">
        <v>1.7897080000000001</v>
      </c>
      <c r="Q14">
        <v>1.8818410000000001</v>
      </c>
      <c r="R14">
        <v>2.5458980000000002</v>
      </c>
      <c r="S14">
        <v>2.3508</v>
      </c>
      <c r="T14">
        <v>1.166803</v>
      </c>
      <c r="U14">
        <v>1.47726</v>
      </c>
      <c r="V14">
        <v>1.4783170000000001</v>
      </c>
      <c r="W14">
        <v>1.5641389999999999</v>
      </c>
      <c r="X14">
        <v>1.432477</v>
      </c>
      <c r="Y14">
        <v>1.0376289999999999</v>
      </c>
      <c r="Z14">
        <v>0.65762949999999998</v>
      </c>
      <c r="AA14">
        <v>1.571221</v>
      </c>
      <c r="AB14">
        <v>1.7897909999999999</v>
      </c>
      <c r="AC14">
        <v>0.9780567</v>
      </c>
      <c r="AD14">
        <v>1.0124089999999999</v>
      </c>
      <c r="AE14">
        <v>1.4930939999999999</v>
      </c>
      <c r="AF14">
        <v>2.1295139999999999</v>
      </c>
      <c r="AG14">
        <v>1.50353</v>
      </c>
      <c r="AH14">
        <v>0.92458649999999998</v>
      </c>
      <c r="AI14">
        <v>0.94798640000000001</v>
      </c>
      <c r="AJ14">
        <v>1.206664</v>
      </c>
      <c r="AK14">
        <v>1.3922939999999999</v>
      </c>
      <c r="AL14">
        <v>1.2110590000000001</v>
      </c>
      <c r="AM14">
        <v>2.0028670000000002</v>
      </c>
      <c r="AO14" s="6">
        <v>18</v>
      </c>
      <c r="AP14">
        <v>1.9517739999999999</v>
      </c>
      <c r="AQ14">
        <v>0.66423679999999996</v>
      </c>
      <c r="AR14">
        <v>1.0563119999999999</v>
      </c>
      <c r="AS14">
        <v>0.78736830000000002</v>
      </c>
      <c r="AT14">
        <v>1.2666550000000001</v>
      </c>
      <c r="AU14">
        <v>0.78271780000000002</v>
      </c>
      <c r="AV14">
        <v>0.67184860000000002</v>
      </c>
      <c r="AW14">
        <v>0.86570930000000001</v>
      </c>
      <c r="AX14">
        <v>0.77478119999999995</v>
      </c>
      <c r="AY14">
        <v>0.74573840000000002</v>
      </c>
      <c r="AZ14">
        <v>0.53013310000000002</v>
      </c>
      <c r="BA14">
        <v>0.80444970000000005</v>
      </c>
      <c r="BB14">
        <v>0.74023620000000001</v>
      </c>
      <c r="BC14">
        <v>0.49538840000000001</v>
      </c>
      <c r="BD14">
        <v>0.62532750000000004</v>
      </c>
      <c r="BE14">
        <v>0.5878989</v>
      </c>
      <c r="BF14">
        <v>0.44032749999999998</v>
      </c>
      <c r="BG14">
        <v>0.39667190000000002</v>
      </c>
      <c r="BH14">
        <v>0.58060809999999996</v>
      </c>
      <c r="BI14">
        <v>0.54322519999999996</v>
      </c>
      <c r="BJ14">
        <v>0.65633209999999997</v>
      </c>
      <c r="BK14">
        <v>0.44042300000000001</v>
      </c>
      <c r="BL14">
        <v>0.43065290000000001</v>
      </c>
      <c r="BM14">
        <v>0.38127299999999997</v>
      </c>
    </row>
    <row r="15" spans="1:65" x14ac:dyDescent="0.35">
      <c r="A15">
        <v>20</v>
      </c>
      <c r="B15">
        <v>1.0445249999999999</v>
      </c>
      <c r="C15">
        <v>1.0728249999999999</v>
      </c>
      <c r="D15">
        <v>0.80508440000000003</v>
      </c>
      <c r="E15">
        <v>1.373656</v>
      </c>
      <c r="F15">
        <v>1.3053669999999999</v>
      </c>
      <c r="G15">
        <v>0.71490260000000005</v>
      </c>
      <c r="H15">
        <v>0.85797020000000002</v>
      </c>
      <c r="I15">
        <v>1.286419</v>
      </c>
      <c r="J15">
        <v>0.97764960000000001</v>
      </c>
      <c r="K15">
        <v>1.4151720000000001</v>
      </c>
      <c r="L15">
        <v>1.7295700000000001</v>
      </c>
      <c r="M15">
        <v>1.8752800000000001</v>
      </c>
      <c r="O15">
        <v>20</v>
      </c>
      <c r="P15">
        <v>1.713762</v>
      </c>
      <c r="Q15">
        <v>1.983177</v>
      </c>
      <c r="R15">
        <v>2.4195820000000001</v>
      </c>
      <c r="S15">
        <v>2.1224219999999998</v>
      </c>
      <c r="T15">
        <v>1.1063480000000001</v>
      </c>
      <c r="U15">
        <v>1.3570359999999999</v>
      </c>
      <c r="V15">
        <v>1.467859</v>
      </c>
      <c r="W15">
        <v>1.6342350000000001</v>
      </c>
      <c r="X15">
        <v>1.413683</v>
      </c>
      <c r="Y15">
        <v>0.98565060000000004</v>
      </c>
      <c r="Z15">
        <v>0.62064240000000004</v>
      </c>
      <c r="AA15">
        <v>1.5609040000000001</v>
      </c>
      <c r="AB15">
        <v>1.8487629999999999</v>
      </c>
      <c r="AC15">
        <v>0.98300180000000004</v>
      </c>
      <c r="AD15">
        <v>0.90586310000000003</v>
      </c>
      <c r="AE15">
        <v>1.435905</v>
      </c>
      <c r="AF15">
        <v>2.188974</v>
      </c>
      <c r="AG15">
        <v>1.456963</v>
      </c>
      <c r="AH15">
        <v>0.86944089999999996</v>
      </c>
      <c r="AI15">
        <v>0.87095880000000003</v>
      </c>
      <c r="AJ15">
        <v>1.1289689999999999</v>
      </c>
      <c r="AK15">
        <v>1.4020589999999999</v>
      </c>
      <c r="AL15">
        <v>1.190741</v>
      </c>
      <c r="AM15">
        <v>2.0953050000000002</v>
      </c>
      <c r="AO15" s="6">
        <v>20</v>
      </c>
      <c r="AP15">
        <v>1.369275</v>
      </c>
      <c r="AQ15">
        <v>0.72450720000000002</v>
      </c>
      <c r="AR15">
        <v>0.87428859999999997</v>
      </c>
      <c r="AS15">
        <v>0.79942210000000002</v>
      </c>
      <c r="AT15">
        <v>1.21011</v>
      </c>
      <c r="AU15">
        <v>0.66977880000000001</v>
      </c>
      <c r="AV15">
        <v>0.58023899999999995</v>
      </c>
      <c r="AW15">
        <v>0.68982010000000005</v>
      </c>
      <c r="AX15">
        <v>0.66862600000000005</v>
      </c>
      <c r="AY15">
        <v>0.70376649999999996</v>
      </c>
      <c r="AZ15">
        <v>0.54755469999999995</v>
      </c>
      <c r="BA15">
        <v>0.84012509999999996</v>
      </c>
      <c r="BB15">
        <v>0.59052970000000005</v>
      </c>
      <c r="BC15">
        <v>0.4897513</v>
      </c>
      <c r="BD15">
        <v>0.60084740000000003</v>
      </c>
      <c r="BE15">
        <v>0.57618919999999996</v>
      </c>
      <c r="BF15">
        <v>0.3797625</v>
      </c>
      <c r="BG15">
        <v>0.38790469999999999</v>
      </c>
      <c r="BH15">
        <v>0.52965779999999996</v>
      </c>
      <c r="BI15">
        <v>0.51833090000000004</v>
      </c>
      <c r="BJ15">
        <v>0.75449770000000005</v>
      </c>
      <c r="BK15">
        <v>0.43193819999999999</v>
      </c>
      <c r="BL15">
        <v>0.42993209999999998</v>
      </c>
      <c r="BM15">
        <v>0.38818589999999997</v>
      </c>
    </row>
    <row r="16" spans="1:65" x14ac:dyDescent="0.35">
      <c r="A16">
        <v>22</v>
      </c>
      <c r="B16">
        <v>1.1292720000000001</v>
      </c>
      <c r="C16">
        <v>1.136496</v>
      </c>
      <c r="D16">
        <v>0.66037679999999999</v>
      </c>
      <c r="E16">
        <v>1.6201239999999999</v>
      </c>
      <c r="F16">
        <v>1.28329</v>
      </c>
      <c r="G16">
        <v>0.66786619999999997</v>
      </c>
      <c r="H16">
        <v>0.92271380000000003</v>
      </c>
      <c r="I16">
        <v>1.3427119999999999</v>
      </c>
      <c r="J16">
        <v>1.080287</v>
      </c>
      <c r="K16">
        <v>1.4692909999999999</v>
      </c>
      <c r="L16">
        <v>1.9652989999999999</v>
      </c>
      <c r="M16">
        <v>2.0542560000000001</v>
      </c>
      <c r="O16">
        <v>22</v>
      </c>
      <c r="P16">
        <v>1.606851</v>
      </c>
      <c r="Q16">
        <v>2.0117880000000001</v>
      </c>
      <c r="R16">
        <v>2.435902</v>
      </c>
      <c r="S16">
        <v>2.2175910000000001</v>
      </c>
      <c r="T16">
        <v>1.2807869999999999</v>
      </c>
      <c r="U16">
        <v>1.3690819999999999</v>
      </c>
      <c r="V16">
        <v>1.304119</v>
      </c>
      <c r="W16">
        <v>1.6782550000000001</v>
      </c>
      <c r="X16">
        <v>1.3493470000000001</v>
      </c>
      <c r="Y16">
        <v>0.969804</v>
      </c>
      <c r="Z16">
        <v>0.65381880000000003</v>
      </c>
      <c r="AA16">
        <v>1.5898570000000001</v>
      </c>
      <c r="AB16">
        <v>1.657565</v>
      </c>
      <c r="AC16">
        <v>0.95267250000000003</v>
      </c>
      <c r="AD16">
        <v>0.8811812</v>
      </c>
      <c r="AE16">
        <v>1.4313910000000001</v>
      </c>
      <c r="AF16">
        <v>2.2162609999999998</v>
      </c>
      <c r="AG16">
        <v>1.528286</v>
      </c>
      <c r="AH16">
        <v>0.91693530000000001</v>
      </c>
      <c r="AI16">
        <v>0.85998770000000002</v>
      </c>
      <c r="AJ16">
        <v>1.208812</v>
      </c>
      <c r="AK16">
        <v>1.438304</v>
      </c>
      <c r="AL16">
        <v>1.2500150000000001</v>
      </c>
      <c r="AM16">
        <v>2.0921219999999998</v>
      </c>
      <c r="AO16" s="6">
        <v>22</v>
      </c>
      <c r="AP16">
        <v>1.229722</v>
      </c>
      <c r="AQ16">
        <v>0.53879679999999996</v>
      </c>
      <c r="AR16">
        <v>0.85120370000000001</v>
      </c>
      <c r="AS16">
        <v>0.71549439999999997</v>
      </c>
      <c r="AT16">
        <v>0.9213443</v>
      </c>
      <c r="AU16">
        <v>0.58345360000000002</v>
      </c>
      <c r="AV16">
        <v>0.61955459999999996</v>
      </c>
      <c r="AW16">
        <v>0.64557030000000004</v>
      </c>
      <c r="AX16">
        <v>0.6204809</v>
      </c>
      <c r="AY16">
        <v>0.68199540000000003</v>
      </c>
      <c r="AZ16">
        <v>0.44316339999999999</v>
      </c>
      <c r="BA16">
        <v>0.94600519999999999</v>
      </c>
      <c r="BB16">
        <v>0.55999189999999999</v>
      </c>
      <c r="BC16">
        <v>0.49209750000000002</v>
      </c>
      <c r="BD16">
        <v>0.64202970000000004</v>
      </c>
      <c r="BE16">
        <v>0.5531123</v>
      </c>
      <c r="BF16">
        <v>0.37765539999999997</v>
      </c>
      <c r="BG16">
        <v>0.33420090000000002</v>
      </c>
      <c r="BH16">
        <v>0.52068219999999998</v>
      </c>
      <c r="BI16">
        <v>0.53776290000000004</v>
      </c>
      <c r="BJ16">
        <v>0.76574410000000004</v>
      </c>
      <c r="BK16">
        <v>0.40767170000000003</v>
      </c>
      <c r="BL16">
        <v>0.40613830000000001</v>
      </c>
      <c r="BM16">
        <v>0.33565669999999997</v>
      </c>
    </row>
    <row r="17" spans="1:65" x14ac:dyDescent="0.35">
      <c r="A17">
        <v>24</v>
      </c>
      <c r="B17">
        <v>1.0312779999999999</v>
      </c>
      <c r="C17">
        <v>1.0079560000000001</v>
      </c>
      <c r="D17">
        <v>0.81447709999999995</v>
      </c>
      <c r="E17">
        <v>1.865399</v>
      </c>
      <c r="F17">
        <v>1.433019</v>
      </c>
      <c r="G17">
        <v>0.78803400000000001</v>
      </c>
      <c r="H17">
        <v>1.040467</v>
      </c>
      <c r="I17">
        <v>1.241044</v>
      </c>
      <c r="J17">
        <v>1.206275</v>
      </c>
      <c r="K17">
        <v>1.646137</v>
      </c>
      <c r="L17">
        <v>2.04732</v>
      </c>
      <c r="M17">
        <v>2.405532</v>
      </c>
      <c r="O17">
        <v>24</v>
      </c>
      <c r="P17">
        <v>1.6607339999999999</v>
      </c>
      <c r="Q17">
        <v>2.0896629999999998</v>
      </c>
      <c r="R17">
        <v>1.9724839999999999</v>
      </c>
      <c r="S17">
        <v>2.0563039999999999</v>
      </c>
      <c r="T17">
        <v>1.4768190000000001</v>
      </c>
      <c r="U17">
        <v>1.3342689999999999</v>
      </c>
      <c r="V17">
        <v>1.3187930000000001</v>
      </c>
      <c r="W17">
        <v>1.6630720000000001</v>
      </c>
      <c r="X17">
        <v>1.410166</v>
      </c>
      <c r="Y17">
        <v>0.98994059999999995</v>
      </c>
      <c r="Z17">
        <v>0.63147120000000001</v>
      </c>
      <c r="AA17">
        <v>1.6183380000000001</v>
      </c>
      <c r="AB17">
        <v>1.6081799999999999</v>
      </c>
      <c r="AC17">
        <v>0.96560729999999995</v>
      </c>
      <c r="AD17">
        <v>0.79450129999999997</v>
      </c>
      <c r="AE17">
        <v>1.4331769999999999</v>
      </c>
      <c r="AF17">
        <v>2.4499939999999998</v>
      </c>
      <c r="AG17">
        <v>1.5196689999999999</v>
      </c>
      <c r="AH17">
        <v>0.901509</v>
      </c>
      <c r="AI17">
        <v>0.80533270000000001</v>
      </c>
      <c r="AJ17">
        <v>1.2114210000000001</v>
      </c>
      <c r="AK17">
        <v>1.3914839999999999</v>
      </c>
      <c r="AL17">
        <v>1.3277939999999999</v>
      </c>
      <c r="AM17">
        <v>2.0495700000000001</v>
      </c>
      <c r="AO17" s="6">
        <v>24</v>
      </c>
      <c r="AP17">
        <v>1.1103689999999999</v>
      </c>
      <c r="AQ17">
        <v>0.54254290000000005</v>
      </c>
      <c r="AR17">
        <v>0.70586000000000004</v>
      </c>
      <c r="AS17">
        <v>0.68112740000000005</v>
      </c>
      <c r="AT17">
        <v>0.7618528</v>
      </c>
      <c r="AU17">
        <v>0.52809930000000005</v>
      </c>
      <c r="AV17">
        <v>0.59825609999999996</v>
      </c>
      <c r="AW17">
        <v>0.64617849999999999</v>
      </c>
      <c r="AX17">
        <v>0.62667209999999995</v>
      </c>
      <c r="AY17">
        <v>0.68609290000000001</v>
      </c>
      <c r="AZ17">
        <v>0.42668600000000001</v>
      </c>
      <c r="BA17">
        <v>0.93220630000000004</v>
      </c>
      <c r="BB17">
        <v>0.55916460000000001</v>
      </c>
      <c r="BC17">
        <v>0.49489539999999999</v>
      </c>
      <c r="BD17">
        <v>0.60306029999999999</v>
      </c>
      <c r="BE17">
        <v>0.4921894</v>
      </c>
      <c r="BF17">
        <v>0.32367410000000002</v>
      </c>
      <c r="BG17">
        <v>0.30761529999999998</v>
      </c>
      <c r="BH17">
        <v>0.45871580000000001</v>
      </c>
      <c r="BI17">
        <v>0.4140413</v>
      </c>
      <c r="BJ17">
        <v>0.74538459999999995</v>
      </c>
      <c r="BK17">
        <v>0.37681949999999997</v>
      </c>
      <c r="BL17">
        <v>0.40085589999999999</v>
      </c>
      <c r="BM17">
        <v>0.33215030000000001</v>
      </c>
    </row>
    <row r="18" spans="1:65" x14ac:dyDescent="0.35">
      <c r="A18">
        <v>26</v>
      </c>
      <c r="B18">
        <v>0.92217260000000001</v>
      </c>
      <c r="C18">
        <v>1.089302</v>
      </c>
      <c r="D18">
        <v>0.74498390000000003</v>
      </c>
      <c r="E18">
        <v>2.1486839999999998</v>
      </c>
      <c r="F18">
        <v>1.511622</v>
      </c>
      <c r="G18">
        <v>0.92110139999999996</v>
      </c>
      <c r="H18">
        <v>1.0268189999999999</v>
      </c>
      <c r="I18">
        <v>1.354403</v>
      </c>
      <c r="J18">
        <v>1.225821</v>
      </c>
      <c r="K18">
        <v>1.731849</v>
      </c>
      <c r="L18">
        <v>2.4515120000000001</v>
      </c>
      <c r="M18">
        <v>3.1430899999999999</v>
      </c>
      <c r="O18">
        <v>26</v>
      </c>
      <c r="P18">
        <v>1.621213</v>
      </c>
      <c r="Q18">
        <v>2.042532</v>
      </c>
      <c r="R18">
        <v>1.9745440000000001</v>
      </c>
      <c r="S18">
        <v>2.0458639999999999</v>
      </c>
      <c r="T18">
        <v>1.4097329999999999</v>
      </c>
      <c r="U18">
        <v>1.3047850000000001</v>
      </c>
      <c r="V18">
        <v>1.2275469999999999</v>
      </c>
      <c r="W18">
        <v>1.610193</v>
      </c>
      <c r="X18">
        <v>1.442571</v>
      </c>
      <c r="Y18">
        <v>0.93404149999999997</v>
      </c>
      <c r="Z18">
        <v>0.68358249999999998</v>
      </c>
      <c r="AA18">
        <v>1.5966359999999999</v>
      </c>
      <c r="AB18">
        <v>1.61191</v>
      </c>
      <c r="AC18">
        <v>1.0273620000000001</v>
      </c>
      <c r="AD18">
        <v>0.88736870000000001</v>
      </c>
      <c r="AE18">
        <v>1.5916140000000001</v>
      </c>
      <c r="AF18">
        <v>2.5642260000000001</v>
      </c>
      <c r="AG18">
        <v>1.5571820000000001</v>
      </c>
      <c r="AH18">
        <v>0.91676749999999996</v>
      </c>
      <c r="AI18">
        <v>0.79859440000000004</v>
      </c>
      <c r="AJ18">
        <v>1.1953819999999999</v>
      </c>
      <c r="AK18">
        <v>1.4867090000000001</v>
      </c>
      <c r="AL18">
        <v>1.314959</v>
      </c>
      <c r="AM18">
        <v>2.1005820000000002</v>
      </c>
      <c r="AO18" s="6">
        <v>26</v>
      </c>
      <c r="AP18">
        <v>1.2035130000000001</v>
      </c>
      <c r="AQ18">
        <v>0.48772860000000001</v>
      </c>
      <c r="AR18">
        <v>0.6738073</v>
      </c>
      <c r="AS18">
        <v>0.61916079999999996</v>
      </c>
      <c r="AT18">
        <v>0.69791890000000001</v>
      </c>
      <c r="AU18">
        <v>0.50092729999999996</v>
      </c>
      <c r="AV18">
        <v>0.57893300000000003</v>
      </c>
      <c r="AW18">
        <v>0.59526880000000004</v>
      </c>
      <c r="AX18">
        <v>0.59401630000000005</v>
      </c>
      <c r="AY18">
        <v>0.60006179999999998</v>
      </c>
      <c r="AZ18">
        <v>0.34971229999999998</v>
      </c>
      <c r="BA18">
        <v>0.85117730000000003</v>
      </c>
      <c r="BB18">
        <v>0.49277929999999998</v>
      </c>
      <c r="BC18">
        <v>0.49874669999999999</v>
      </c>
      <c r="BD18">
        <v>0.64316700000000004</v>
      </c>
      <c r="BE18">
        <v>0.44745380000000001</v>
      </c>
      <c r="BF18">
        <v>0.30457970000000001</v>
      </c>
      <c r="BG18">
        <v>0.29069030000000001</v>
      </c>
      <c r="BH18">
        <v>0.53419260000000002</v>
      </c>
      <c r="BI18">
        <v>0.4786764</v>
      </c>
      <c r="BJ18">
        <v>0.68598840000000005</v>
      </c>
      <c r="BK18">
        <v>0.37998490000000001</v>
      </c>
      <c r="BL18">
        <v>0.39358520000000002</v>
      </c>
      <c r="BM18">
        <v>0.37309360000000003</v>
      </c>
    </row>
    <row r="19" spans="1:65" x14ac:dyDescent="0.35">
      <c r="A19">
        <v>28</v>
      </c>
      <c r="B19">
        <v>1.246831</v>
      </c>
      <c r="C19">
        <v>1.152784</v>
      </c>
      <c r="D19">
        <v>1.0142770000000001</v>
      </c>
      <c r="E19">
        <v>2.5686610000000001</v>
      </c>
      <c r="F19">
        <v>1.6570320000000001</v>
      </c>
      <c r="G19">
        <v>1.1057699999999999</v>
      </c>
      <c r="H19">
        <v>1.219951</v>
      </c>
      <c r="I19">
        <v>1.505058</v>
      </c>
      <c r="J19">
        <v>1.359621</v>
      </c>
      <c r="K19">
        <v>2.0103550000000001</v>
      </c>
      <c r="L19">
        <v>2.6914400000000001</v>
      </c>
      <c r="M19">
        <v>3.7062930000000001</v>
      </c>
      <c r="O19">
        <v>28</v>
      </c>
      <c r="P19">
        <v>1.650814</v>
      </c>
      <c r="Q19">
        <v>2.061391</v>
      </c>
      <c r="R19">
        <v>1.8813930000000001</v>
      </c>
      <c r="S19">
        <v>2.0527359999999999</v>
      </c>
      <c r="T19">
        <v>1.70191</v>
      </c>
      <c r="U19">
        <v>1.276567</v>
      </c>
      <c r="V19">
        <v>1.2512289999999999</v>
      </c>
      <c r="W19">
        <v>1.61911</v>
      </c>
      <c r="X19">
        <v>1.5241210000000001</v>
      </c>
      <c r="Y19">
        <v>0.99863239999999998</v>
      </c>
      <c r="Z19">
        <v>0.61637059999999999</v>
      </c>
      <c r="AA19">
        <v>1.5353250000000001</v>
      </c>
      <c r="AB19">
        <v>1.4380550000000001</v>
      </c>
      <c r="AC19">
        <v>0.87095089999999997</v>
      </c>
      <c r="AD19">
        <v>0.92131929999999995</v>
      </c>
      <c r="AE19">
        <v>1.6236520000000001</v>
      </c>
      <c r="AF19">
        <v>2.6080410000000001</v>
      </c>
      <c r="AG19">
        <v>1.527053</v>
      </c>
      <c r="AH19">
        <v>0.92425279999999999</v>
      </c>
      <c r="AI19">
        <v>0.78991339999999999</v>
      </c>
      <c r="AJ19">
        <v>1.2222440000000001</v>
      </c>
      <c r="AK19">
        <v>1.5603499999999999</v>
      </c>
      <c r="AL19">
        <v>1.3894580000000001</v>
      </c>
      <c r="AM19">
        <v>2.2471580000000002</v>
      </c>
      <c r="AO19" s="6">
        <v>28</v>
      </c>
      <c r="AP19">
        <v>1.1975800000000001</v>
      </c>
      <c r="AQ19">
        <v>0.36204819999999999</v>
      </c>
      <c r="AR19">
        <v>0.55568039999999996</v>
      </c>
      <c r="AS19">
        <v>0.60019020000000001</v>
      </c>
      <c r="AT19">
        <v>0.64932489999999998</v>
      </c>
      <c r="AU19">
        <v>0.45161129999999999</v>
      </c>
      <c r="AV19">
        <v>0.54446059999999996</v>
      </c>
      <c r="AW19">
        <v>0.5927114</v>
      </c>
      <c r="AX19">
        <v>0.6249692</v>
      </c>
      <c r="AY19">
        <v>0.60393450000000004</v>
      </c>
      <c r="AZ19">
        <v>0.38776080000000002</v>
      </c>
      <c r="BA19">
        <v>0.7080322</v>
      </c>
      <c r="BB19">
        <v>0.47151710000000002</v>
      </c>
      <c r="BC19">
        <v>0.48973689999999998</v>
      </c>
      <c r="BD19">
        <v>0.61920109999999995</v>
      </c>
      <c r="BE19">
        <v>0.48058719999999999</v>
      </c>
      <c r="BF19">
        <v>0.29731459999999998</v>
      </c>
      <c r="BG19">
        <v>0.30788019999999999</v>
      </c>
      <c r="BH19">
        <v>0.50743499999999997</v>
      </c>
      <c r="BI19">
        <v>0.45888400000000001</v>
      </c>
      <c r="BJ19">
        <v>0.66684540000000003</v>
      </c>
      <c r="BK19">
        <v>0.3614213</v>
      </c>
      <c r="BL19">
        <v>0.46088420000000002</v>
      </c>
      <c r="BM19">
        <v>0.38935429999999999</v>
      </c>
    </row>
    <row r="20" spans="1:65" x14ac:dyDescent="0.35">
      <c r="A20">
        <v>30</v>
      </c>
      <c r="B20">
        <v>1.2390300000000001</v>
      </c>
      <c r="C20">
        <v>1.011002</v>
      </c>
      <c r="D20">
        <v>0.90395000000000003</v>
      </c>
      <c r="E20">
        <v>2.6286040000000002</v>
      </c>
      <c r="F20">
        <v>1.6485970000000001</v>
      </c>
      <c r="G20">
        <v>1.3336319999999999</v>
      </c>
      <c r="H20">
        <v>1.2048540000000001</v>
      </c>
      <c r="I20">
        <v>1.5316590000000001</v>
      </c>
      <c r="J20">
        <v>1.397697</v>
      </c>
      <c r="K20">
        <v>2.1955909999999998</v>
      </c>
      <c r="L20">
        <v>3.0408940000000002</v>
      </c>
      <c r="M20">
        <v>4.1482869999999998</v>
      </c>
      <c r="O20">
        <v>30</v>
      </c>
      <c r="P20">
        <v>1.578139</v>
      </c>
      <c r="Q20">
        <v>2.1530680000000002</v>
      </c>
      <c r="R20">
        <v>1.9876720000000001</v>
      </c>
      <c r="S20">
        <v>1.984856</v>
      </c>
      <c r="T20">
        <v>1.7382629999999999</v>
      </c>
      <c r="U20">
        <v>1.269164</v>
      </c>
      <c r="V20">
        <v>1.257336</v>
      </c>
      <c r="W20">
        <v>1.587026</v>
      </c>
      <c r="X20">
        <v>1.4475789999999999</v>
      </c>
      <c r="Y20">
        <v>0.98582570000000003</v>
      </c>
      <c r="Z20">
        <v>0.68639680000000003</v>
      </c>
      <c r="AA20">
        <v>1.53783</v>
      </c>
      <c r="AB20">
        <v>1.474288</v>
      </c>
      <c r="AC20">
        <v>0.91866179999999997</v>
      </c>
      <c r="AD20">
        <v>1.014108</v>
      </c>
      <c r="AE20">
        <v>1.703789</v>
      </c>
      <c r="AF20">
        <v>2.5717349999999999</v>
      </c>
      <c r="AG20">
        <v>1.457757</v>
      </c>
      <c r="AH20">
        <v>0.9616614</v>
      </c>
      <c r="AI20">
        <v>0.86716409999999999</v>
      </c>
      <c r="AJ20">
        <v>1.293261</v>
      </c>
      <c r="AK20">
        <v>1.485133</v>
      </c>
      <c r="AL20">
        <v>1.4811540000000001</v>
      </c>
      <c r="AM20">
        <v>2.22011</v>
      </c>
      <c r="AO20" s="6">
        <v>30</v>
      </c>
      <c r="AP20">
        <v>0.90640410000000005</v>
      </c>
      <c r="AQ20">
        <v>0.37968030000000003</v>
      </c>
      <c r="AR20">
        <v>0.68992540000000002</v>
      </c>
      <c r="AS20">
        <v>0.52031059999999996</v>
      </c>
      <c r="AT20">
        <v>0.6186161</v>
      </c>
      <c r="AU20">
        <v>0.47256160000000003</v>
      </c>
      <c r="AV20">
        <v>0.53550430000000004</v>
      </c>
      <c r="AW20">
        <v>0.56395680000000004</v>
      </c>
      <c r="AX20">
        <v>0.57961079999999998</v>
      </c>
      <c r="AY20">
        <v>0.55942990000000004</v>
      </c>
      <c r="AZ20">
        <v>0.46632489999999999</v>
      </c>
      <c r="BA20">
        <v>0.84476519999999999</v>
      </c>
      <c r="BB20">
        <v>0.48451430000000001</v>
      </c>
      <c r="BC20">
        <v>0.47661750000000003</v>
      </c>
      <c r="BD20">
        <v>0.58478960000000002</v>
      </c>
      <c r="BE20">
        <v>0.4447178</v>
      </c>
      <c r="BF20">
        <v>0.3211215</v>
      </c>
      <c r="BG20">
        <v>0.27677200000000002</v>
      </c>
      <c r="BH20">
        <v>0.50869019999999998</v>
      </c>
      <c r="BI20">
        <v>0.49286770000000002</v>
      </c>
      <c r="BJ20">
        <v>0.70233270000000003</v>
      </c>
      <c r="BK20">
        <v>0.3808182</v>
      </c>
      <c r="BL20">
        <v>0.46675660000000002</v>
      </c>
      <c r="BM20">
        <v>0.42333890000000002</v>
      </c>
    </row>
    <row r="21" spans="1:65" x14ac:dyDescent="0.35">
      <c r="A21">
        <v>32</v>
      </c>
      <c r="B21">
        <v>1.0384720000000001</v>
      </c>
      <c r="C21">
        <v>0.96336250000000001</v>
      </c>
      <c r="D21">
        <v>0.92305230000000005</v>
      </c>
      <c r="E21">
        <v>2.6400649999999999</v>
      </c>
      <c r="F21">
        <v>1.926148</v>
      </c>
      <c r="G21">
        <v>1.1123609999999999</v>
      </c>
      <c r="H21">
        <v>1.182776</v>
      </c>
      <c r="I21">
        <v>1.395046</v>
      </c>
      <c r="J21">
        <v>1.4147559999999999</v>
      </c>
      <c r="K21">
        <v>2.3978329999999999</v>
      </c>
      <c r="L21">
        <v>3.467743</v>
      </c>
      <c r="M21">
        <v>4.1527609999999999</v>
      </c>
      <c r="O21">
        <v>32</v>
      </c>
      <c r="P21">
        <v>1.628965</v>
      </c>
      <c r="Q21">
        <v>2.0798589999999999</v>
      </c>
      <c r="R21">
        <v>2.0222560000000001</v>
      </c>
      <c r="S21">
        <v>1.928415</v>
      </c>
      <c r="T21">
        <v>1.5855319999999999</v>
      </c>
      <c r="U21">
        <v>1.342983</v>
      </c>
      <c r="V21">
        <v>1.2806930000000001</v>
      </c>
      <c r="W21">
        <v>1.5762910000000001</v>
      </c>
      <c r="X21">
        <v>1.391391</v>
      </c>
      <c r="Y21">
        <v>1.006513</v>
      </c>
      <c r="Z21">
        <v>0.70308689999999996</v>
      </c>
      <c r="AA21">
        <v>1.465379</v>
      </c>
      <c r="AB21">
        <v>1.466777</v>
      </c>
      <c r="AC21">
        <v>0.89061330000000005</v>
      </c>
      <c r="AD21">
        <v>1.022575</v>
      </c>
      <c r="AE21">
        <v>1.666566</v>
      </c>
      <c r="AF21">
        <v>2.5768789999999999</v>
      </c>
      <c r="AG21">
        <v>1.371278</v>
      </c>
      <c r="AH21">
        <v>0.96106740000000002</v>
      </c>
      <c r="AI21">
        <v>0.84409690000000004</v>
      </c>
      <c r="AJ21">
        <v>1.250462</v>
      </c>
      <c r="AK21">
        <v>1.696753</v>
      </c>
      <c r="AL21">
        <v>1.4921880000000001</v>
      </c>
      <c r="AM21">
        <v>2.3709799999999999</v>
      </c>
      <c r="AO21" s="6">
        <v>32</v>
      </c>
      <c r="AP21">
        <v>0.89709859999999997</v>
      </c>
      <c r="AQ21">
        <v>0.35656510000000002</v>
      </c>
      <c r="AR21">
        <v>0.54071919999999996</v>
      </c>
      <c r="AS21">
        <v>0.56569020000000003</v>
      </c>
      <c r="AT21">
        <v>0.57211230000000002</v>
      </c>
      <c r="AU21">
        <v>0.40932940000000001</v>
      </c>
      <c r="AV21">
        <v>0.53330759999999999</v>
      </c>
      <c r="AW21">
        <v>0.58560089999999998</v>
      </c>
      <c r="AX21">
        <v>0.57273790000000002</v>
      </c>
      <c r="AY21">
        <v>0.5788316</v>
      </c>
      <c r="AZ21">
        <v>0.57191340000000002</v>
      </c>
      <c r="BA21">
        <v>0.95592120000000003</v>
      </c>
      <c r="BB21">
        <v>0.4813963</v>
      </c>
      <c r="BC21">
        <v>0.47207189999999999</v>
      </c>
      <c r="BD21">
        <v>0.58414339999999998</v>
      </c>
      <c r="BE21">
        <v>0.4121744</v>
      </c>
      <c r="BF21">
        <v>0.33269080000000001</v>
      </c>
      <c r="BG21">
        <v>0.24290680000000001</v>
      </c>
      <c r="BH21">
        <v>0.55763309999999999</v>
      </c>
      <c r="BI21">
        <v>0.5014923</v>
      </c>
      <c r="BJ21">
        <v>0.72250289999999995</v>
      </c>
      <c r="BK21">
        <v>0.40451540000000002</v>
      </c>
      <c r="BL21">
        <v>0.48670409999999997</v>
      </c>
      <c r="BM21">
        <v>0.51816439999999997</v>
      </c>
    </row>
    <row r="22" spans="1:65" x14ac:dyDescent="0.35">
      <c r="A22">
        <v>34</v>
      </c>
      <c r="B22">
        <v>1.0092209999999999</v>
      </c>
      <c r="C22">
        <v>1.0255879999999999</v>
      </c>
      <c r="D22">
        <v>0.80345080000000002</v>
      </c>
      <c r="E22">
        <v>2.8697409999999999</v>
      </c>
      <c r="F22">
        <v>2.1286849999999999</v>
      </c>
      <c r="G22">
        <v>1.305679</v>
      </c>
      <c r="H22">
        <v>1.1461570000000001</v>
      </c>
      <c r="I22">
        <v>1.5840430000000001</v>
      </c>
      <c r="J22">
        <v>1.4924059999999999</v>
      </c>
      <c r="K22">
        <v>3.089127</v>
      </c>
      <c r="L22">
        <v>3.938663</v>
      </c>
      <c r="M22">
        <v>4.4443869999999999</v>
      </c>
      <c r="O22">
        <v>34</v>
      </c>
      <c r="P22">
        <v>1.602025</v>
      </c>
      <c r="Q22">
        <v>2.0017140000000002</v>
      </c>
      <c r="R22">
        <v>1.8677889999999999</v>
      </c>
      <c r="S22">
        <v>1.8641479999999999</v>
      </c>
      <c r="T22">
        <v>1.7960160000000001</v>
      </c>
      <c r="U22">
        <v>1.382922</v>
      </c>
      <c r="V22">
        <v>1.2783199999999999</v>
      </c>
      <c r="W22">
        <v>1.663889</v>
      </c>
      <c r="X22">
        <v>1.3399209999999999</v>
      </c>
      <c r="Y22">
        <v>0.98730629999999997</v>
      </c>
      <c r="Z22">
        <v>0.70964819999999995</v>
      </c>
      <c r="AA22">
        <v>1.526627</v>
      </c>
      <c r="AB22">
        <v>1.4749380000000001</v>
      </c>
      <c r="AC22">
        <v>0.92559060000000004</v>
      </c>
      <c r="AD22">
        <v>1.0165660000000001</v>
      </c>
      <c r="AE22">
        <v>1.821869</v>
      </c>
      <c r="AF22">
        <v>2.8091699999999999</v>
      </c>
      <c r="AG22">
        <v>1.420507</v>
      </c>
      <c r="AH22">
        <v>1.002956</v>
      </c>
      <c r="AI22">
        <v>0.82745789999999997</v>
      </c>
      <c r="AJ22">
        <v>1.3181430000000001</v>
      </c>
      <c r="AK22">
        <v>1.664156</v>
      </c>
      <c r="AL22">
        <v>1.504124</v>
      </c>
      <c r="AM22">
        <v>2.5879150000000002</v>
      </c>
      <c r="AO22" s="6">
        <v>34</v>
      </c>
      <c r="AP22">
        <v>0.97546100000000002</v>
      </c>
      <c r="AQ22">
        <v>0.3663516</v>
      </c>
      <c r="AR22">
        <v>0.54610639999999999</v>
      </c>
      <c r="AS22">
        <v>0.53808120000000004</v>
      </c>
      <c r="AT22">
        <v>0.59642539999999999</v>
      </c>
      <c r="AU22">
        <v>0.38236039999999999</v>
      </c>
      <c r="AV22">
        <v>0.64607510000000001</v>
      </c>
      <c r="AW22">
        <v>0.60065060000000003</v>
      </c>
      <c r="AX22">
        <v>0.50781520000000002</v>
      </c>
      <c r="AY22">
        <v>0.68187489999999995</v>
      </c>
      <c r="AZ22">
        <v>0.53792410000000002</v>
      </c>
      <c r="BA22">
        <v>1.019517</v>
      </c>
      <c r="BB22">
        <v>0.46897929999999999</v>
      </c>
      <c r="BC22">
        <v>0.41187760000000001</v>
      </c>
      <c r="BD22">
        <v>0.56715090000000001</v>
      </c>
      <c r="BE22">
        <v>0.39024239999999999</v>
      </c>
      <c r="BF22">
        <v>0.33230219999999999</v>
      </c>
      <c r="BG22">
        <v>0.2475656</v>
      </c>
      <c r="BH22">
        <v>0.58728910000000001</v>
      </c>
      <c r="BI22">
        <v>0.62176089999999995</v>
      </c>
      <c r="BJ22">
        <v>0.77860030000000002</v>
      </c>
      <c r="BK22">
        <v>0.44993810000000001</v>
      </c>
      <c r="BL22">
        <v>0.54319130000000004</v>
      </c>
      <c r="BM22">
        <v>0.51449440000000002</v>
      </c>
    </row>
    <row r="23" spans="1:65" x14ac:dyDescent="0.35">
      <c r="A23">
        <v>36</v>
      </c>
      <c r="B23">
        <v>1.0228660000000001</v>
      </c>
      <c r="C23">
        <v>0.86939509999999998</v>
      </c>
      <c r="D23">
        <v>0.83739889999999995</v>
      </c>
      <c r="E23">
        <v>3.3435260000000002</v>
      </c>
      <c r="F23">
        <v>2.3392900000000001</v>
      </c>
      <c r="G23">
        <v>1.349027</v>
      </c>
      <c r="H23">
        <v>1.164846</v>
      </c>
      <c r="I23">
        <v>1.7498739999999999</v>
      </c>
      <c r="J23">
        <v>1.5895349999999999</v>
      </c>
      <c r="K23">
        <v>3.3262429999999998</v>
      </c>
      <c r="L23">
        <v>4.1888180000000004</v>
      </c>
      <c r="M23">
        <v>4.7261490000000004</v>
      </c>
      <c r="O23">
        <v>36</v>
      </c>
      <c r="P23">
        <v>1.6379440000000001</v>
      </c>
      <c r="Q23">
        <v>1.8568770000000001</v>
      </c>
      <c r="R23">
        <v>1.7723279999999999</v>
      </c>
      <c r="S23">
        <v>2.0720839999999998</v>
      </c>
      <c r="T23">
        <v>1.7084969999999999</v>
      </c>
      <c r="U23">
        <v>1.382012</v>
      </c>
      <c r="V23">
        <v>1.2643740000000001</v>
      </c>
      <c r="W23">
        <v>1.629972</v>
      </c>
      <c r="X23">
        <v>1.3868560000000001</v>
      </c>
      <c r="Y23">
        <v>1.0768230000000001</v>
      </c>
      <c r="Z23">
        <v>0.6971927</v>
      </c>
      <c r="AA23">
        <v>1.4198660000000001</v>
      </c>
      <c r="AB23">
        <v>1.6085910000000001</v>
      </c>
      <c r="AC23">
        <v>0.93024280000000004</v>
      </c>
      <c r="AD23">
        <v>1.099197</v>
      </c>
      <c r="AE23">
        <v>1.8623209999999999</v>
      </c>
      <c r="AF23">
        <v>2.7659090000000002</v>
      </c>
      <c r="AG23">
        <v>1.4593739999999999</v>
      </c>
      <c r="AH23">
        <v>1.036599</v>
      </c>
      <c r="AI23">
        <v>0.88508799999999999</v>
      </c>
      <c r="AJ23">
        <v>1.337002</v>
      </c>
      <c r="AK23">
        <v>1.6988110000000001</v>
      </c>
      <c r="AL23">
        <v>1.576646</v>
      </c>
      <c r="AM23">
        <v>2.6093540000000002</v>
      </c>
      <c r="AO23" s="6">
        <v>36</v>
      </c>
      <c r="AP23">
        <v>0.84665829999999997</v>
      </c>
      <c r="AQ23">
        <v>0.38392219999999999</v>
      </c>
      <c r="AR23">
        <v>0.47442410000000002</v>
      </c>
      <c r="AS23">
        <v>0.53518650000000001</v>
      </c>
      <c r="AT23">
        <v>0.43798049999999999</v>
      </c>
      <c r="AU23">
        <v>0.38877260000000002</v>
      </c>
      <c r="AV23">
        <v>0.68146830000000003</v>
      </c>
      <c r="AW23">
        <v>0.76709620000000001</v>
      </c>
      <c r="AX23">
        <v>0.51639679999999999</v>
      </c>
      <c r="AY23">
        <v>0.65139349999999996</v>
      </c>
      <c r="AZ23">
        <v>0.62710889999999997</v>
      </c>
      <c r="BA23">
        <v>1.04827</v>
      </c>
      <c r="BB23">
        <v>0.44896059999999999</v>
      </c>
      <c r="BC23">
        <v>0.35807810000000001</v>
      </c>
      <c r="BD23">
        <v>0.55532510000000002</v>
      </c>
      <c r="BE23">
        <v>0.38548199999999999</v>
      </c>
      <c r="BF23">
        <v>0.2567429</v>
      </c>
      <c r="BG23">
        <v>0.2398477</v>
      </c>
      <c r="BH23">
        <v>0.65223679999999995</v>
      </c>
      <c r="BI23">
        <v>0.66864219999999996</v>
      </c>
      <c r="BJ23">
        <v>0.82642559999999998</v>
      </c>
      <c r="BK23">
        <v>0.5169726</v>
      </c>
      <c r="BL23">
        <v>0.53836569999999995</v>
      </c>
      <c r="BM23">
        <v>0.61301910000000004</v>
      </c>
    </row>
    <row r="24" spans="1:65" x14ac:dyDescent="0.35">
      <c r="A24">
        <v>38</v>
      </c>
      <c r="B24">
        <v>1.1432880000000001</v>
      </c>
      <c r="C24">
        <v>0.95446719999999996</v>
      </c>
      <c r="D24">
        <v>0.79888530000000002</v>
      </c>
      <c r="E24">
        <v>3.6649310000000002</v>
      </c>
      <c r="F24">
        <v>2.5228950000000001</v>
      </c>
      <c r="G24">
        <v>1.4061269999999999</v>
      </c>
      <c r="H24">
        <v>1.337348</v>
      </c>
      <c r="I24">
        <v>1.4723440000000001</v>
      </c>
      <c r="J24">
        <v>1.6066609999999999</v>
      </c>
      <c r="K24">
        <v>3.6499100000000002</v>
      </c>
      <c r="L24">
        <v>4.5127379999999997</v>
      </c>
      <c r="M24">
        <v>5.0207940000000004</v>
      </c>
      <c r="O24">
        <v>38</v>
      </c>
      <c r="P24">
        <v>1.649667</v>
      </c>
      <c r="Q24">
        <v>1.878531</v>
      </c>
      <c r="R24">
        <v>1.8678459999999999</v>
      </c>
      <c r="S24">
        <v>2.2554249999999998</v>
      </c>
      <c r="T24">
        <v>1.6929240000000001</v>
      </c>
      <c r="U24">
        <v>1.2726789999999999</v>
      </c>
      <c r="V24">
        <v>1.250103</v>
      </c>
      <c r="W24">
        <v>1.580905</v>
      </c>
      <c r="X24">
        <v>1.5720639999999999</v>
      </c>
      <c r="Y24">
        <v>1.0142409999999999</v>
      </c>
      <c r="Z24">
        <v>0.73198719999999995</v>
      </c>
      <c r="AA24">
        <v>1.469182</v>
      </c>
      <c r="AB24">
        <v>1.5697049999999999</v>
      </c>
      <c r="AC24">
        <v>0.88824130000000001</v>
      </c>
      <c r="AD24">
        <v>1.1377200000000001</v>
      </c>
      <c r="AE24">
        <v>1.8925369999999999</v>
      </c>
      <c r="AF24">
        <v>2.894228</v>
      </c>
      <c r="AG24">
        <v>1.5825640000000001</v>
      </c>
      <c r="AH24">
        <v>1.1365799999999999</v>
      </c>
      <c r="AI24">
        <v>0.94724070000000005</v>
      </c>
      <c r="AJ24">
        <v>1.3785959999999999</v>
      </c>
      <c r="AK24">
        <v>1.8527199999999999</v>
      </c>
      <c r="AL24">
        <v>1.545579</v>
      </c>
      <c r="AM24">
        <v>2.8796369999999998</v>
      </c>
      <c r="AO24" s="6">
        <v>38</v>
      </c>
      <c r="AP24">
        <v>0.73113130000000004</v>
      </c>
      <c r="AQ24">
        <v>0.35469329999999999</v>
      </c>
      <c r="AR24">
        <v>0.40117779999999997</v>
      </c>
      <c r="AS24">
        <v>0.52082720000000005</v>
      </c>
      <c r="AT24">
        <v>0.41842990000000002</v>
      </c>
      <c r="AU24">
        <v>0.3751042</v>
      </c>
      <c r="AV24">
        <v>0.71445519999999996</v>
      </c>
      <c r="AW24">
        <v>0.66446669999999997</v>
      </c>
      <c r="AX24">
        <v>0.46978350000000002</v>
      </c>
      <c r="AY24">
        <v>0.70171790000000001</v>
      </c>
      <c r="AZ24">
        <v>0.64311969999999996</v>
      </c>
      <c r="BA24">
        <v>1.0038020000000001</v>
      </c>
      <c r="BB24">
        <v>0.46089279999999999</v>
      </c>
      <c r="BC24">
        <v>0.3884917</v>
      </c>
      <c r="BD24">
        <v>0.53732029999999997</v>
      </c>
      <c r="BE24">
        <v>0.39732200000000001</v>
      </c>
      <c r="BF24">
        <v>0.28981050000000003</v>
      </c>
      <c r="BG24">
        <v>0.26528810000000003</v>
      </c>
      <c r="BH24">
        <v>0.72294860000000005</v>
      </c>
      <c r="BI24">
        <v>0.69910530000000004</v>
      </c>
      <c r="BJ24">
        <v>0.92668289999999998</v>
      </c>
      <c r="BK24">
        <v>0.59200039999999998</v>
      </c>
      <c r="BL24">
        <v>0.6166528</v>
      </c>
      <c r="BM24">
        <v>0.7274292</v>
      </c>
    </row>
    <row r="25" spans="1:65" x14ac:dyDescent="0.35">
      <c r="A25">
        <v>40</v>
      </c>
      <c r="B25">
        <v>1.1582920000000001</v>
      </c>
      <c r="C25">
        <v>0.91604300000000005</v>
      </c>
      <c r="D25">
        <v>0.76121380000000005</v>
      </c>
      <c r="E25">
        <v>3.7914620000000001</v>
      </c>
      <c r="F25">
        <v>2.6665540000000001</v>
      </c>
      <c r="G25">
        <v>1.4899990000000001</v>
      </c>
      <c r="H25">
        <v>1.0918129999999999</v>
      </c>
      <c r="I25">
        <v>1.4860100000000001</v>
      </c>
      <c r="J25">
        <v>1.687111</v>
      </c>
      <c r="K25">
        <v>3.5148470000000001</v>
      </c>
      <c r="L25">
        <v>4.732253</v>
      </c>
      <c r="M25">
        <v>5.0210840000000001</v>
      </c>
      <c r="O25">
        <v>40</v>
      </c>
      <c r="P25">
        <v>1.571553</v>
      </c>
      <c r="Q25">
        <v>1.8654850000000001</v>
      </c>
      <c r="R25">
        <v>2.1238610000000002</v>
      </c>
      <c r="S25">
        <v>2.4228670000000001</v>
      </c>
      <c r="T25">
        <v>1.6403719999999999</v>
      </c>
      <c r="U25">
        <v>1.2415259999999999</v>
      </c>
      <c r="V25">
        <v>1.2576849999999999</v>
      </c>
      <c r="W25">
        <v>1.663904</v>
      </c>
      <c r="X25">
        <v>1.501851</v>
      </c>
      <c r="Y25">
        <v>1.056948</v>
      </c>
      <c r="Z25">
        <v>0.76530629999999999</v>
      </c>
      <c r="AA25">
        <v>1.413481</v>
      </c>
      <c r="AB25">
        <v>1.680733</v>
      </c>
      <c r="AC25">
        <v>0.99361390000000005</v>
      </c>
      <c r="AD25">
        <v>1.1318999999999999</v>
      </c>
      <c r="AE25">
        <v>1.9067829999999999</v>
      </c>
      <c r="AF25">
        <v>3.3441360000000002</v>
      </c>
      <c r="AG25">
        <v>1.6470720000000001</v>
      </c>
      <c r="AH25">
        <v>1.176464</v>
      </c>
      <c r="AI25">
        <v>0.95535239999999999</v>
      </c>
      <c r="AJ25">
        <v>1.4583219999999999</v>
      </c>
      <c r="AK25">
        <v>1.981627</v>
      </c>
      <c r="AL25">
        <v>1.5658000000000001</v>
      </c>
      <c r="AM25">
        <v>2.8368440000000001</v>
      </c>
      <c r="AO25" s="6">
        <v>40</v>
      </c>
      <c r="AP25">
        <v>0.88877609999999996</v>
      </c>
      <c r="AQ25">
        <v>0.2926859</v>
      </c>
      <c r="AR25">
        <v>0.44648890000000002</v>
      </c>
      <c r="AS25">
        <v>0.50316300000000003</v>
      </c>
      <c r="AT25">
        <v>0.37428549999999999</v>
      </c>
      <c r="AU25">
        <v>0.37591419999999998</v>
      </c>
      <c r="AV25">
        <v>0.78515060000000003</v>
      </c>
      <c r="AW25">
        <v>0.83255299999999999</v>
      </c>
      <c r="AX25">
        <v>0.46791549999999998</v>
      </c>
      <c r="AY25">
        <v>0.76745940000000001</v>
      </c>
      <c r="AZ25">
        <v>0.78225829999999996</v>
      </c>
      <c r="BA25">
        <v>1.0767359999999999</v>
      </c>
      <c r="BB25">
        <v>0.4248381</v>
      </c>
      <c r="BC25">
        <v>0.45915479999999997</v>
      </c>
      <c r="BD25">
        <v>0.49770160000000002</v>
      </c>
      <c r="BE25">
        <v>0.32919320000000002</v>
      </c>
      <c r="BF25">
        <v>0.25128640000000002</v>
      </c>
      <c r="BG25">
        <v>0.2862519</v>
      </c>
      <c r="BH25">
        <v>0.84234100000000001</v>
      </c>
      <c r="BI25">
        <v>0.80195079999999996</v>
      </c>
      <c r="BJ25">
        <v>1.0821590000000001</v>
      </c>
      <c r="BK25">
        <v>0.73554580000000003</v>
      </c>
      <c r="BL25">
        <v>0.69282560000000004</v>
      </c>
      <c r="BM25">
        <v>0.7388306</v>
      </c>
    </row>
    <row r="26" spans="1:65" x14ac:dyDescent="0.35">
      <c r="A26">
        <v>42</v>
      </c>
      <c r="B26">
        <v>1.1020719999999999</v>
      </c>
      <c r="C26">
        <v>0.99741179999999996</v>
      </c>
      <c r="D26">
        <v>0.68819549999999996</v>
      </c>
      <c r="E26">
        <v>4.2246769999999998</v>
      </c>
      <c r="F26">
        <v>2.809577</v>
      </c>
      <c r="G26">
        <v>1.494718</v>
      </c>
      <c r="H26">
        <v>1.185683</v>
      </c>
      <c r="I26">
        <v>1.2495639999999999</v>
      </c>
      <c r="J26">
        <v>1.633702</v>
      </c>
      <c r="K26">
        <v>3.7869700000000002</v>
      </c>
      <c r="L26">
        <v>5.0956869999999999</v>
      </c>
      <c r="M26">
        <v>4.9345049999999997</v>
      </c>
      <c r="O26">
        <v>42</v>
      </c>
      <c r="P26">
        <v>1.7067779999999999</v>
      </c>
      <c r="Q26">
        <v>2.0919020000000002</v>
      </c>
      <c r="R26">
        <v>2.1496970000000002</v>
      </c>
      <c r="S26">
        <v>2.200094</v>
      </c>
      <c r="T26">
        <v>1.924237</v>
      </c>
      <c r="U26">
        <v>1.2122919999999999</v>
      </c>
      <c r="V26">
        <v>1.3569709999999999</v>
      </c>
      <c r="W26">
        <v>1.7289410000000001</v>
      </c>
      <c r="X26">
        <v>1.44041</v>
      </c>
      <c r="Y26">
        <v>1.067153</v>
      </c>
      <c r="Z26">
        <v>0.76853470000000002</v>
      </c>
      <c r="AA26">
        <v>1.5459879999999999</v>
      </c>
      <c r="AB26">
        <v>1.8573789999999999</v>
      </c>
      <c r="AC26">
        <v>1.0676840000000001</v>
      </c>
      <c r="AD26">
        <v>1.183047</v>
      </c>
      <c r="AE26">
        <v>1.965651</v>
      </c>
      <c r="AF26">
        <v>3.3962620000000001</v>
      </c>
      <c r="AG26">
        <v>1.8152969999999999</v>
      </c>
      <c r="AH26">
        <v>1.1560360000000001</v>
      </c>
      <c r="AI26">
        <v>1.0686450000000001</v>
      </c>
      <c r="AJ26">
        <v>1.475244</v>
      </c>
      <c r="AK26">
        <v>2.0276010000000002</v>
      </c>
      <c r="AL26">
        <v>1.5853159999999999</v>
      </c>
      <c r="AM26">
        <v>3.1172949999999999</v>
      </c>
      <c r="AO26" s="6">
        <v>42</v>
      </c>
      <c r="AP26">
        <v>0.94872889999999999</v>
      </c>
      <c r="AQ26">
        <v>0.34330699999999997</v>
      </c>
      <c r="AR26">
        <v>0.38106830000000003</v>
      </c>
      <c r="AS26">
        <v>0.47269879999999997</v>
      </c>
      <c r="AT26">
        <v>0.39253359999999998</v>
      </c>
      <c r="AU26">
        <v>0.29985840000000002</v>
      </c>
      <c r="AV26">
        <v>0.75870689999999996</v>
      </c>
      <c r="AW26">
        <v>0.78137440000000002</v>
      </c>
      <c r="AX26">
        <v>0.51936289999999996</v>
      </c>
      <c r="AY26">
        <v>0.81461019999999995</v>
      </c>
      <c r="AZ26">
        <v>0.75523750000000001</v>
      </c>
      <c r="BA26">
        <v>1.1360490000000001</v>
      </c>
      <c r="BB26">
        <v>0.42925289999999999</v>
      </c>
      <c r="BC26">
        <v>0.47599190000000002</v>
      </c>
      <c r="BD26">
        <v>0.50610630000000001</v>
      </c>
      <c r="BE26">
        <v>0.3351478</v>
      </c>
      <c r="BF26">
        <v>0.28592230000000002</v>
      </c>
      <c r="BG26">
        <v>0.26719809999999999</v>
      </c>
      <c r="BH26">
        <v>0.88870300000000002</v>
      </c>
      <c r="BI26">
        <v>0.91545129999999997</v>
      </c>
      <c r="BJ26">
        <v>1.177897</v>
      </c>
      <c r="BK26">
        <v>0.83165880000000003</v>
      </c>
      <c r="BL26">
        <v>0.81476740000000003</v>
      </c>
      <c r="BM26">
        <v>0.88104360000000004</v>
      </c>
    </row>
    <row r="27" spans="1:65" x14ac:dyDescent="0.35">
      <c r="A27">
        <v>44</v>
      </c>
      <c r="B27">
        <v>1.1919200000000001</v>
      </c>
      <c r="C27">
        <v>0.97471090000000005</v>
      </c>
      <c r="D27">
        <v>0.65674639999999995</v>
      </c>
      <c r="E27">
        <v>4.5570440000000003</v>
      </c>
      <c r="F27">
        <v>3.1076280000000001</v>
      </c>
      <c r="G27">
        <v>1.6889510000000001</v>
      </c>
      <c r="H27">
        <v>1.191403</v>
      </c>
      <c r="I27">
        <v>1.3661270000000001</v>
      </c>
      <c r="J27">
        <v>1.7676099999999999</v>
      </c>
      <c r="K27">
        <v>4.0876749999999999</v>
      </c>
      <c r="L27">
        <v>5.2532079999999999</v>
      </c>
      <c r="M27">
        <v>4.9867710000000001</v>
      </c>
      <c r="O27">
        <v>44</v>
      </c>
      <c r="P27">
        <v>1.772303</v>
      </c>
      <c r="Q27">
        <v>2.0937969999999999</v>
      </c>
      <c r="R27">
        <v>2.2607910000000002</v>
      </c>
      <c r="S27">
        <v>2.0189509999999999</v>
      </c>
      <c r="T27">
        <v>1.8883449999999999</v>
      </c>
      <c r="U27">
        <v>1.345755</v>
      </c>
      <c r="V27">
        <v>1.404693</v>
      </c>
      <c r="W27">
        <v>1.8172090000000001</v>
      </c>
      <c r="X27">
        <v>1.632172</v>
      </c>
      <c r="Y27">
        <v>1.121672</v>
      </c>
      <c r="Z27">
        <v>0.77504850000000003</v>
      </c>
      <c r="AA27">
        <v>1.5745579999999999</v>
      </c>
      <c r="AB27">
        <v>2.05762</v>
      </c>
      <c r="AC27">
        <v>1.0707139999999999</v>
      </c>
      <c r="AD27">
        <v>1.1918569999999999</v>
      </c>
      <c r="AE27">
        <v>2.1518090000000001</v>
      </c>
      <c r="AF27">
        <v>3.5955339999999998</v>
      </c>
      <c r="AG27">
        <v>1.7567550000000001</v>
      </c>
      <c r="AH27">
        <v>1.2598100000000001</v>
      </c>
      <c r="AI27">
        <v>1.0562389999999999</v>
      </c>
      <c r="AJ27">
        <v>1.5767340000000001</v>
      </c>
      <c r="AK27">
        <v>2.0910199999999999</v>
      </c>
      <c r="AL27">
        <v>1.7561899999999999</v>
      </c>
      <c r="AM27">
        <v>3.2662010000000001</v>
      </c>
      <c r="AO27" s="6">
        <v>44</v>
      </c>
      <c r="AP27">
        <v>1.0345439999999999</v>
      </c>
      <c r="AQ27">
        <v>0.34210829999999998</v>
      </c>
      <c r="AR27">
        <v>0.37897969999999997</v>
      </c>
      <c r="AS27">
        <v>0.42367320000000003</v>
      </c>
      <c r="AT27">
        <v>0.3765309</v>
      </c>
      <c r="AU27">
        <v>0.3280382</v>
      </c>
      <c r="AV27">
        <v>0.76342900000000002</v>
      </c>
      <c r="AW27">
        <v>0.85879260000000002</v>
      </c>
      <c r="AX27">
        <v>0.59648690000000004</v>
      </c>
      <c r="AY27">
        <v>0.96869110000000003</v>
      </c>
      <c r="AZ27">
        <v>0.82689710000000005</v>
      </c>
      <c r="BA27">
        <v>1.2259260000000001</v>
      </c>
      <c r="BB27">
        <v>0.40824290000000002</v>
      </c>
      <c r="BC27">
        <v>0.43288450000000001</v>
      </c>
      <c r="BD27">
        <v>0.48665320000000001</v>
      </c>
      <c r="BE27">
        <v>0.34141060000000001</v>
      </c>
      <c r="BF27">
        <v>0.25826260000000001</v>
      </c>
      <c r="BG27">
        <v>0.25700149999999999</v>
      </c>
      <c r="BH27">
        <v>1.1054310000000001</v>
      </c>
      <c r="BI27">
        <v>1.122279</v>
      </c>
      <c r="BJ27">
        <v>1.4189689999999999</v>
      </c>
      <c r="BK27">
        <v>0.92529139999999999</v>
      </c>
      <c r="BL27">
        <v>0.97280529999999998</v>
      </c>
      <c r="BM27">
        <v>1.013171</v>
      </c>
    </row>
    <row r="28" spans="1:65" x14ac:dyDescent="0.35">
      <c r="A28">
        <v>46</v>
      </c>
      <c r="B28">
        <v>1.2574860000000001</v>
      </c>
      <c r="C28">
        <v>1.1166199999999999</v>
      </c>
      <c r="D28">
        <v>0.653887</v>
      </c>
      <c r="E28">
        <v>4.9066330000000002</v>
      </c>
      <c r="F28">
        <v>3.295398</v>
      </c>
      <c r="G28">
        <v>1.7366349999999999</v>
      </c>
      <c r="H28">
        <v>1.250686</v>
      </c>
      <c r="I28">
        <v>1.4543109999999999</v>
      </c>
      <c r="J28">
        <v>1.787561</v>
      </c>
      <c r="K28">
        <v>4.3637189999999997</v>
      </c>
      <c r="L28">
        <v>5.5027280000000003</v>
      </c>
      <c r="M28">
        <v>5.3147659999999997</v>
      </c>
      <c r="O28">
        <v>46</v>
      </c>
      <c r="P28">
        <v>1.8035239999999999</v>
      </c>
      <c r="Q28">
        <v>2.2261510000000002</v>
      </c>
      <c r="R28">
        <v>2.2038690000000001</v>
      </c>
      <c r="S28">
        <v>2.2932790000000001</v>
      </c>
      <c r="T28">
        <v>1.8254010000000001</v>
      </c>
      <c r="U28">
        <v>1.4139820000000001</v>
      </c>
      <c r="V28">
        <v>1.4316169999999999</v>
      </c>
      <c r="W28">
        <v>2.0298759999999998</v>
      </c>
      <c r="X28">
        <v>1.6901219999999999</v>
      </c>
      <c r="Y28">
        <v>1.2749079999999999</v>
      </c>
      <c r="Z28">
        <v>0.80002309999999999</v>
      </c>
      <c r="AA28">
        <v>1.759358</v>
      </c>
      <c r="AB28">
        <v>1.8409089999999999</v>
      </c>
      <c r="AC28">
        <v>1.1334379999999999</v>
      </c>
      <c r="AD28">
        <v>1.422504</v>
      </c>
      <c r="AE28">
        <v>2.1991260000000001</v>
      </c>
      <c r="AF28">
        <v>3.8675830000000002</v>
      </c>
      <c r="AG28">
        <v>1.803485</v>
      </c>
      <c r="AH28">
        <v>1.33413</v>
      </c>
      <c r="AI28">
        <v>1.225546</v>
      </c>
      <c r="AJ28">
        <v>1.671441</v>
      </c>
      <c r="AK28">
        <v>2.0457960000000002</v>
      </c>
      <c r="AL28">
        <v>1.7524999999999999</v>
      </c>
      <c r="AM28">
        <v>3.4308830000000001</v>
      </c>
      <c r="AO28" s="6">
        <v>46</v>
      </c>
      <c r="AP28">
        <v>1.011282</v>
      </c>
      <c r="AQ28">
        <v>0.35728850000000001</v>
      </c>
      <c r="AR28">
        <v>0.37048189999999998</v>
      </c>
      <c r="AS28">
        <v>0.4514688</v>
      </c>
      <c r="AT28">
        <v>0.37904070000000001</v>
      </c>
      <c r="AU28">
        <v>0.3010158</v>
      </c>
      <c r="AV28">
        <v>0.88563789999999998</v>
      </c>
      <c r="AW28">
        <v>0.92914719999999995</v>
      </c>
      <c r="AX28">
        <v>0.63054500000000002</v>
      </c>
      <c r="AY28">
        <v>1.026926</v>
      </c>
      <c r="AZ28">
        <v>0.81578919999999999</v>
      </c>
      <c r="BA28">
        <v>1.48003</v>
      </c>
      <c r="BB28">
        <v>0.40150259999999999</v>
      </c>
      <c r="BC28">
        <v>0.43995139999999999</v>
      </c>
      <c r="BD28">
        <v>0.49852089999999999</v>
      </c>
      <c r="BE28">
        <v>0.36377229999999999</v>
      </c>
      <c r="BF28">
        <v>0.26518999999999998</v>
      </c>
      <c r="BG28">
        <v>0.26224340000000002</v>
      </c>
      <c r="BH28">
        <v>1.287121</v>
      </c>
      <c r="BI28">
        <v>1.272181</v>
      </c>
      <c r="BJ28">
        <v>1.6611020000000001</v>
      </c>
      <c r="BK28">
        <v>1.0371729999999999</v>
      </c>
      <c r="BL28">
        <v>1.20014</v>
      </c>
      <c r="BM28">
        <v>1.1918569999999999</v>
      </c>
    </row>
    <row r="29" spans="1:65" x14ac:dyDescent="0.35">
      <c r="A29">
        <v>48</v>
      </c>
      <c r="B29">
        <v>1.104479</v>
      </c>
      <c r="C29">
        <v>1.152676</v>
      </c>
      <c r="D29">
        <v>0.63502409999999998</v>
      </c>
      <c r="E29">
        <v>5.0326550000000001</v>
      </c>
      <c r="F29">
        <v>3.5423140000000002</v>
      </c>
      <c r="G29">
        <v>1.967946</v>
      </c>
      <c r="H29">
        <v>1.308306</v>
      </c>
      <c r="I29">
        <v>1.4780930000000001</v>
      </c>
      <c r="J29">
        <v>1.7992159999999999</v>
      </c>
      <c r="K29">
        <v>4.3661409999999998</v>
      </c>
      <c r="L29">
        <v>5.4584869999999999</v>
      </c>
      <c r="M29">
        <v>5.1797800000000001</v>
      </c>
      <c r="O29">
        <v>48</v>
      </c>
      <c r="P29">
        <v>1.791283</v>
      </c>
      <c r="Q29">
        <v>2.1955230000000001</v>
      </c>
      <c r="R29">
        <v>2.1390760000000002</v>
      </c>
      <c r="S29">
        <v>2.2207810000000001</v>
      </c>
      <c r="T29">
        <v>1.728548</v>
      </c>
      <c r="U29">
        <v>1.2668740000000001</v>
      </c>
      <c r="V29">
        <v>1.39286</v>
      </c>
      <c r="W29">
        <v>2.0135079999999999</v>
      </c>
      <c r="X29">
        <v>1.6691069999999999</v>
      </c>
      <c r="Y29">
        <v>1.2374419999999999</v>
      </c>
      <c r="Z29">
        <v>0.78655790000000003</v>
      </c>
      <c r="AA29">
        <v>1.720702</v>
      </c>
      <c r="AB29">
        <v>1.835882</v>
      </c>
      <c r="AC29">
        <v>1.101788</v>
      </c>
      <c r="AD29">
        <v>1.4678420000000001</v>
      </c>
      <c r="AE29">
        <v>2.2301259999999998</v>
      </c>
      <c r="AF29">
        <v>3.8485179999999999</v>
      </c>
      <c r="AG29">
        <v>1.821456</v>
      </c>
      <c r="AH29">
        <v>1.3070470000000001</v>
      </c>
      <c r="AI29">
        <v>1.2455430000000001</v>
      </c>
      <c r="AJ29">
        <v>1.670452</v>
      </c>
      <c r="AK29">
        <v>2.160256</v>
      </c>
      <c r="AL29">
        <v>1.7773159999999999</v>
      </c>
      <c r="AM29">
        <v>3.561153</v>
      </c>
      <c r="AO29" s="6">
        <v>48</v>
      </c>
      <c r="AP29">
        <v>0.95732569999999995</v>
      </c>
      <c r="AQ29">
        <v>0.28769650000000002</v>
      </c>
      <c r="AR29">
        <v>0.357126</v>
      </c>
      <c r="AS29">
        <v>0.511046</v>
      </c>
      <c r="AT29">
        <v>0.30512430000000001</v>
      </c>
      <c r="AU29">
        <v>0.31720569999999998</v>
      </c>
      <c r="AV29">
        <v>1.0298970000000001</v>
      </c>
      <c r="AW29">
        <v>1.005811</v>
      </c>
      <c r="AX29">
        <v>0.705596</v>
      </c>
      <c r="AY29">
        <v>1.034691</v>
      </c>
      <c r="AZ29">
        <v>0.90965859999999998</v>
      </c>
      <c r="BA29">
        <v>1.7798510000000001</v>
      </c>
      <c r="BB29">
        <v>0.39203500000000002</v>
      </c>
      <c r="BC29">
        <v>0.3917967</v>
      </c>
      <c r="BD29">
        <v>0.51085559999999997</v>
      </c>
      <c r="BE29">
        <v>0.37079109999999998</v>
      </c>
      <c r="BF29">
        <v>0.2685342</v>
      </c>
      <c r="BG29">
        <v>0.27295190000000003</v>
      </c>
      <c r="BH29">
        <v>1.337377</v>
      </c>
      <c r="BI29">
        <v>1.448078</v>
      </c>
      <c r="BJ29">
        <v>1.771309</v>
      </c>
      <c r="BK29">
        <v>1.1524939999999999</v>
      </c>
      <c r="BL29">
        <v>1.3880209999999999</v>
      </c>
      <c r="BM29">
        <v>1.3964350000000001</v>
      </c>
    </row>
    <row r="30" spans="1:65" x14ac:dyDescent="0.35">
      <c r="A30">
        <v>50</v>
      </c>
      <c r="B30">
        <v>1.0800719999999999</v>
      </c>
      <c r="C30">
        <v>1.1230880000000001</v>
      </c>
      <c r="D30">
        <v>0.64295670000000005</v>
      </c>
      <c r="E30">
        <v>5.2047369999999997</v>
      </c>
      <c r="F30">
        <v>3.5286840000000002</v>
      </c>
      <c r="G30">
        <v>2.075291</v>
      </c>
      <c r="H30">
        <v>1.3013939999999999</v>
      </c>
      <c r="I30">
        <v>1.494218</v>
      </c>
      <c r="J30">
        <v>1.787301</v>
      </c>
      <c r="K30">
        <v>4.6429270000000002</v>
      </c>
      <c r="L30">
        <v>5.7458799999999997</v>
      </c>
      <c r="M30">
        <v>5.3295680000000001</v>
      </c>
      <c r="O30">
        <v>50</v>
      </c>
      <c r="P30">
        <v>1.829445</v>
      </c>
      <c r="Q30">
        <v>2.2782979999999999</v>
      </c>
      <c r="R30">
        <v>2.0639129999999999</v>
      </c>
      <c r="S30">
        <v>2.209867</v>
      </c>
      <c r="T30">
        <v>1.7711300000000001</v>
      </c>
      <c r="U30">
        <v>1.217266</v>
      </c>
      <c r="V30">
        <v>1.41466</v>
      </c>
      <c r="W30">
        <v>2.1491199999999999</v>
      </c>
      <c r="X30">
        <v>1.6565270000000001</v>
      </c>
      <c r="Y30">
        <v>1.202785</v>
      </c>
      <c r="Z30">
        <v>0.86502570000000001</v>
      </c>
      <c r="AA30">
        <v>1.706882</v>
      </c>
      <c r="AB30">
        <v>2.0683449999999999</v>
      </c>
      <c r="AC30">
        <v>1.1618980000000001</v>
      </c>
      <c r="AD30">
        <v>1.515862</v>
      </c>
      <c r="AE30">
        <v>2.4912999999999998</v>
      </c>
      <c r="AF30">
        <v>4.0670739999999999</v>
      </c>
      <c r="AG30">
        <v>2.1406960000000002</v>
      </c>
      <c r="AH30">
        <v>1.3760559999999999</v>
      </c>
      <c r="AI30">
        <v>1.292262</v>
      </c>
      <c r="AJ30">
        <v>1.7542800000000001</v>
      </c>
      <c r="AK30">
        <v>2.3047659999999999</v>
      </c>
      <c r="AL30">
        <v>1.8530230000000001</v>
      </c>
      <c r="AM30">
        <v>3.7503920000000002</v>
      </c>
      <c r="AO30" s="6">
        <v>50</v>
      </c>
      <c r="AP30">
        <v>0.89606680000000005</v>
      </c>
      <c r="AQ30">
        <v>0.251581</v>
      </c>
      <c r="AR30">
        <v>0.32582480000000003</v>
      </c>
      <c r="AS30">
        <v>0.46982489999999999</v>
      </c>
      <c r="AT30">
        <v>0.25425750000000003</v>
      </c>
      <c r="AU30">
        <v>0.29119260000000002</v>
      </c>
      <c r="AV30">
        <v>1.0585260000000001</v>
      </c>
      <c r="AW30">
        <v>1.189689</v>
      </c>
      <c r="AX30">
        <v>0.71801429999999999</v>
      </c>
      <c r="AY30">
        <v>1.0524960000000001</v>
      </c>
      <c r="AZ30">
        <v>0.94575240000000005</v>
      </c>
      <c r="BA30">
        <v>1.9093830000000001</v>
      </c>
      <c r="BB30">
        <v>0.36823270000000002</v>
      </c>
      <c r="BC30">
        <v>0.38932929999999999</v>
      </c>
      <c r="BD30">
        <v>0.50348870000000001</v>
      </c>
      <c r="BE30">
        <v>0.36115009999999997</v>
      </c>
      <c r="BF30">
        <v>0.30922739999999999</v>
      </c>
      <c r="BG30">
        <v>0.27318330000000002</v>
      </c>
      <c r="BH30">
        <v>1.5134030000000001</v>
      </c>
      <c r="BI30">
        <v>1.5694539999999999</v>
      </c>
      <c r="BJ30">
        <v>1.8080780000000001</v>
      </c>
      <c r="BK30">
        <v>1.292232</v>
      </c>
      <c r="BL30">
        <v>1.4972460000000001</v>
      </c>
      <c r="BM30">
        <v>1.5417730000000001</v>
      </c>
    </row>
    <row r="31" spans="1:65" x14ac:dyDescent="0.35">
      <c r="A31">
        <v>52</v>
      </c>
      <c r="B31">
        <v>0.98223570000000004</v>
      </c>
      <c r="C31">
        <v>1.062168</v>
      </c>
      <c r="D31">
        <v>0.71512779999999998</v>
      </c>
      <c r="E31">
        <v>5.595618</v>
      </c>
      <c r="F31">
        <v>3.740621</v>
      </c>
      <c r="G31">
        <v>2.2956660000000002</v>
      </c>
      <c r="H31">
        <v>1.382317</v>
      </c>
      <c r="I31">
        <v>1.5780430000000001</v>
      </c>
      <c r="J31">
        <v>1.86555</v>
      </c>
      <c r="K31">
        <v>4.9283700000000001</v>
      </c>
      <c r="L31">
        <v>5.8079049999999999</v>
      </c>
      <c r="M31">
        <v>5.3844320000000003</v>
      </c>
      <c r="O31">
        <v>52</v>
      </c>
      <c r="P31">
        <v>1.8487880000000001</v>
      </c>
      <c r="Q31">
        <v>2.3515920000000001</v>
      </c>
      <c r="R31">
        <v>2.1651859999999998</v>
      </c>
      <c r="S31">
        <v>2.2623679999999999</v>
      </c>
      <c r="T31">
        <v>1.8757839999999999</v>
      </c>
      <c r="U31">
        <v>1.2630479999999999</v>
      </c>
      <c r="V31">
        <v>1.566959</v>
      </c>
      <c r="W31">
        <v>2.3346960000000001</v>
      </c>
      <c r="X31">
        <v>1.836989</v>
      </c>
      <c r="Y31">
        <v>1.227841</v>
      </c>
      <c r="Z31">
        <v>0.94923729999999995</v>
      </c>
      <c r="AA31">
        <v>1.7884640000000001</v>
      </c>
      <c r="AB31">
        <v>2.0528360000000001</v>
      </c>
      <c r="AC31">
        <v>1.227903</v>
      </c>
      <c r="AD31">
        <v>1.5116590000000001</v>
      </c>
      <c r="AE31">
        <v>2.4837739999999999</v>
      </c>
      <c r="AF31">
        <v>4.4353730000000002</v>
      </c>
      <c r="AG31">
        <v>2.153645</v>
      </c>
      <c r="AH31">
        <v>1.510956</v>
      </c>
      <c r="AI31">
        <v>1.301682</v>
      </c>
      <c r="AJ31">
        <v>1.7805580000000001</v>
      </c>
      <c r="AK31">
        <v>2.32369</v>
      </c>
      <c r="AL31">
        <v>1.989085</v>
      </c>
      <c r="AM31">
        <v>3.93222</v>
      </c>
      <c r="AO31" s="6">
        <v>52</v>
      </c>
      <c r="AP31">
        <v>0.86001030000000001</v>
      </c>
      <c r="AQ31">
        <v>0.23019210000000001</v>
      </c>
      <c r="AR31">
        <v>0.3258587</v>
      </c>
      <c r="AS31">
        <v>0.41901579999999999</v>
      </c>
      <c r="AT31">
        <v>0.29606909999999997</v>
      </c>
      <c r="AU31">
        <v>0.27629379999999998</v>
      </c>
      <c r="AV31">
        <v>1.118161</v>
      </c>
      <c r="AW31">
        <v>1.25803</v>
      </c>
      <c r="AX31">
        <v>0.77983999999999998</v>
      </c>
      <c r="AY31">
        <v>1.1765190000000001</v>
      </c>
      <c r="AZ31">
        <v>1.0337449999999999</v>
      </c>
      <c r="BA31">
        <v>2.0585650000000002</v>
      </c>
      <c r="BB31">
        <v>0.4009432</v>
      </c>
      <c r="BC31">
        <v>0.39507589999999998</v>
      </c>
      <c r="BD31">
        <v>0.4991488</v>
      </c>
      <c r="BE31">
        <v>0.36416209999999999</v>
      </c>
      <c r="BF31">
        <v>0.31345840000000003</v>
      </c>
      <c r="BG31">
        <v>0.26700679999999999</v>
      </c>
      <c r="BH31">
        <v>1.5541240000000001</v>
      </c>
      <c r="BI31">
        <v>1.8338030000000001</v>
      </c>
      <c r="BJ31">
        <v>2.1614450000000001</v>
      </c>
      <c r="BK31">
        <v>1.4894829999999999</v>
      </c>
      <c r="BL31">
        <v>1.5292969999999999</v>
      </c>
      <c r="BM31">
        <v>1.794788</v>
      </c>
    </row>
    <row r="32" spans="1:65" x14ac:dyDescent="0.35">
      <c r="A32">
        <v>54</v>
      </c>
      <c r="B32">
        <v>1.0132810000000001</v>
      </c>
      <c r="C32">
        <v>1.0783</v>
      </c>
      <c r="D32">
        <v>0.66967540000000003</v>
      </c>
      <c r="E32">
        <v>5.9701079999999997</v>
      </c>
      <c r="F32">
        <v>3.97403</v>
      </c>
      <c r="G32">
        <v>2.2914059999999998</v>
      </c>
      <c r="H32">
        <v>1.5044029999999999</v>
      </c>
      <c r="I32">
        <v>1.4962230000000001</v>
      </c>
      <c r="J32">
        <v>1.826052</v>
      </c>
      <c r="K32">
        <v>4.8511110000000004</v>
      </c>
      <c r="L32">
        <v>6.2224130000000004</v>
      </c>
      <c r="M32">
        <v>5.5045999999999999</v>
      </c>
      <c r="O32">
        <v>54</v>
      </c>
      <c r="P32">
        <v>1.877899</v>
      </c>
      <c r="Q32">
        <v>2.098449</v>
      </c>
      <c r="R32">
        <v>1.9401090000000001</v>
      </c>
      <c r="S32">
        <v>2.15272</v>
      </c>
      <c r="T32">
        <v>1.846103</v>
      </c>
      <c r="U32">
        <v>1.3331329999999999</v>
      </c>
      <c r="V32">
        <v>1.5290539999999999</v>
      </c>
      <c r="W32">
        <v>2.5315099999999999</v>
      </c>
      <c r="X32">
        <v>1.837569</v>
      </c>
      <c r="Y32">
        <v>1.286656</v>
      </c>
      <c r="Z32">
        <v>1.028238</v>
      </c>
      <c r="AA32">
        <v>1.7779149999999999</v>
      </c>
      <c r="AB32">
        <v>2.0182790000000002</v>
      </c>
      <c r="AC32">
        <v>1.358989</v>
      </c>
      <c r="AD32">
        <v>1.7134819999999999</v>
      </c>
      <c r="AE32">
        <v>2.437875</v>
      </c>
      <c r="AF32">
        <v>4.5334979999999998</v>
      </c>
      <c r="AG32">
        <v>2.4577059999999999</v>
      </c>
      <c r="AH32">
        <v>1.5589660000000001</v>
      </c>
      <c r="AI32">
        <v>1.329261</v>
      </c>
      <c r="AJ32">
        <v>1.8616079999999999</v>
      </c>
      <c r="AK32">
        <v>2.3405130000000001</v>
      </c>
      <c r="AL32">
        <v>2.0579619999999998</v>
      </c>
      <c r="AM32">
        <v>4.0319669999999999</v>
      </c>
      <c r="AO32" s="6">
        <v>54</v>
      </c>
      <c r="AP32">
        <v>0.73082159999999996</v>
      </c>
      <c r="AQ32">
        <v>0.2511467</v>
      </c>
      <c r="AR32">
        <v>0.34376610000000002</v>
      </c>
      <c r="AS32">
        <v>0.45792519999999998</v>
      </c>
      <c r="AT32">
        <v>0.33977990000000002</v>
      </c>
      <c r="AU32">
        <v>0.2756576</v>
      </c>
      <c r="AV32">
        <v>1.135518</v>
      </c>
      <c r="AW32">
        <v>1.409656</v>
      </c>
      <c r="AX32">
        <v>0.98010189999999997</v>
      </c>
      <c r="AY32">
        <v>1.3527610000000001</v>
      </c>
      <c r="AZ32">
        <v>1.08663</v>
      </c>
      <c r="BA32">
        <v>2.2689940000000002</v>
      </c>
      <c r="BB32">
        <v>0.41174929999999998</v>
      </c>
      <c r="BC32">
        <v>0.35095880000000002</v>
      </c>
      <c r="BD32">
        <v>0.4539782</v>
      </c>
      <c r="BE32">
        <v>0.3187065</v>
      </c>
      <c r="BF32">
        <v>0.28666170000000002</v>
      </c>
      <c r="BG32">
        <v>0.2443294</v>
      </c>
      <c r="BH32">
        <v>1.794141</v>
      </c>
      <c r="BI32">
        <v>2.0765129999999998</v>
      </c>
      <c r="BJ32">
        <v>2.5399820000000002</v>
      </c>
      <c r="BK32">
        <v>1.6196759999999999</v>
      </c>
      <c r="BL32">
        <v>1.759998</v>
      </c>
      <c r="BM32">
        <v>1.8788290000000001</v>
      </c>
    </row>
    <row r="33" spans="1:65" x14ac:dyDescent="0.35">
      <c r="A33">
        <v>56</v>
      </c>
      <c r="B33">
        <v>1.0655300000000001</v>
      </c>
      <c r="C33">
        <v>1.0865149999999999</v>
      </c>
      <c r="D33">
        <v>0.65034999999999998</v>
      </c>
      <c r="E33">
        <v>5.7005710000000001</v>
      </c>
      <c r="F33">
        <v>3.8983050000000001</v>
      </c>
      <c r="G33">
        <v>2.535806</v>
      </c>
      <c r="H33">
        <v>1.4898990000000001</v>
      </c>
      <c r="I33">
        <v>1.5633410000000001</v>
      </c>
      <c r="J33">
        <v>1.907448</v>
      </c>
      <c r="K33">
        <v>4.9626929999999998</v>
      </c>
      <c r="L33">
        <v>6.2175440000000002</v>
      </c>
      <c r="M33">
        <v>5.3586650000000002</v>
      </c>
      <c r="O33">
        <v>56</v>
      </c>
      <c r="P33">
        <v>1.796244</v>
      </c>
      <c r="Q33">
        <v>2.2580930000000001</v>
      </c>
      <c r="R33">
        <v>1.989231</v>
      </c>
      <c r="S33">
        <v>2.1034259999999998</v>
      </c>
      <c r="T33">
        <v>1.841709</v>
      </c>
      <c r="U33">
        <v>1.360697</v>
      </c>
      <c r="V33">
        <v>1.6696420000000001</v>
      </c>
      <c r="W33">
        <v>2.6012770000000001</v>
      </c>
      <c r="X33">
        <v>1.9337059999999999</v>
      </c>
      <c r="Y33">
        <v>1.3957539999999999</v>
      </c>
      <c r="Z33">
        <v>1.0706180000000001</v>
      </c>
      <c r="AA33">
        <v>1.896047</v>
      </c>
      <c r="AB33">
        <v>2.2388170000000001</v>
      </c>
      <c r="AC33">
        <v>1.445095</v>
      </c>
      <c r="AD33">
        <v>1.7705470000000001</v>
      </c>
      <c r="AE33">
        <v>2.6597849999999998</v>
      </c>
      <c r="AF33">
        <v>4.5978459999999997</v>
      </c>
      <c r="AG33">
        <v>2.2629579999999998</v>
      </c>
      <c r="AH33">
        <v>1.654828</v>
      </c>
      <c r="AI33">
        <v>1.372997</v>
      </c>
      <c r="AJ33">
        <v>1.973862</v>
      </c>
      <c r="AK33">
        <v>2.5816859999999999</v>
      </c>
      <c r="AL33">
        <v>2.2516379999999998</v>
      </c>
      <c r="AM33">
        <v>4.0527600000000001</v>
      </c>
      <c r="AO33" s="6">
        <v>56</v>
      </c>
      <c r="AP33">
        <v>0.79649300000000001</v>
      </c>
      <c r="AQ33">
        <v>0.2232845</v>
      </c>
      <c r="AR33">
        <v>0.33084619999999998</v>
      </c>
      <c r="AS33">
        <v>0.41018060000000001</v>
      </c>
      <c r="AT33">
        <v>0.29655569999999998</v>
      </c>
      <c r="AU33">
        <v>0.22344069999999999</v>
      </c>
      <c r="AV33">
        <v>1.15547</v>
      </c>
      <c r="AW33">
        <v>1.400307</v>
      </c>
      <c r="AX33">
        <v>1.0734159999999999</v>
      </c>
      <c r="AY33">
        <v>1.4916860000000001</v>
      </c>
      <c r="AZ33">
        <v>1.204466</v>
      </c>
      <c r="BA33">
        <v>2.488883</v>
      </c>
      <c r="BB33">
        <v>0.3745733</v>
      </c>
      <c r="BC33">
        <v>0.36324129999999999</v>
      </c>
      <c r="BD33">
        <v>0.48844120000000002</v>
      </c>
      <c r="BE33">
        <v>0.31654549999999998</v>
      </c>
      <c r="BF33">
        <v>0.30078690000000002</v>
      </c>
      <c r="BG33">
        <v>0.25513530000000001</v>
      </c>
      <c r="BH33">
        <v>1.982467</v>
      </c>
      <c r="BI33">
        <v>2.2168800000000002</v>
      </c>
      <c r="BJ33">
        <v>2.8158919999999998</v>
      </c>
      <c r="BK33">
        <v>1.6944999999999999</v>
      </c>
      <c r="BL33">
        <v>1.8956900000000001</v>
      </c>
      <c r="BM33">
        <v>2.0892029999999999</v>
      </c>
    </row>
    <row r="34" spans="1:65" x14ac:dyDescent="0.35">
      <c r="A34">
        <v>58</v>
      </c>
      <c r="B34">
        <v>1.1396310000000001</v>
      </c>
      <c r="C34">
        <v>1.094787</v>
      </c>
      <c r="D34">
        <v>0.69141549999999996</v>
      </c>
      <c r="E34">
        <v>5.6656969999999998</v>
      </c>
      <c r="F34">
        <v>4.0517750000000001</v>
      </c>
      <c r="G34">
        <v>2.5376020000000001</v>
      </c>
      <c r="H34">
        <v>1.5976459999999999</v>
      </c>
      <c r="I34">
        <v>1.6344799999999999</v>
      </c>
      <c r="J34">
        <v>1.895575</v>
      </c>
      <c r="K34">
        <v>5.0303040000000001</v>
      </c>
      <c r="L34">
        <v>6.2106859999999999</v>
      </c>
      <c r="M34">
        <v>5.2971339999999998</v>
      </c>
      <c r="O34">
        <v>58</v>
      </c>
      <c r="P34">
        <v>1.990337</v>
      </c>
      <c r="Q34">
        <v>2.3981569999999999</v>
      </c>
      <c r="R34">
        <v>2.2268020000000002</v>
      </c>
      <c r="S34">
        <v>2.0827979999999999</v>
      </c>
      <c r="T34">
        <v>1.7694799999999999</v>
      </c>
      <c r="U34">
        <v>1.335342</v>
      </c>
      <c r="V34">
        <v>1.7751650000000001</v>
      </c>
      <c r="W34">
        <v>2.7699340000000001</v>
      </c>
      <c r="X34">
        <v>2.1420149999999998</v>
      </c>
      <c r="Y34">
        <v>1.567801</v>
      </c>
      <c r="Z34">
        <v>1.095259</v>
      </c>
      <c r="AA34">
        <v>1.9235199999999999</v>
      </c>
      <c r="AB34">
        <v>2.130531</v>
      </c>
      <c r="AC34">
        <v>1.6492899999999999</v>
      </c>
      <c r="AD34">
        <v>1.82724</v>
      </c>
      <c r="AE34">
        <v>2.7832819999999998</v>
      </c>
      <c r="AF34">
        <v>4.6920190000000002</v>
      </c>
      <c r="AG34">
        <v>2.3076979999999998</v>
      </c>
      <c r="AH34">
        <v>1.7456510000000001</v>
      </c>
      <c r="AI34">
        <v>1.4456180000000001</v>
      </c>
      <c r="AJ34">
        <v>2.0818050000000001</v>
      </c>
      <c r="AK34">
        <v>2.6360450000000002</v>
      </c>
      <c r="AL34">
        <v>2.3640919999999999</v>
      </c>
      <c r="AM34">
        <v>4.255045</v>
      </c>
      <c r="AO34" s="6">
        <v>58</v>
      </c>
      <c r="AP34">
        <v>0.73291189999999995</v>
      </c>
      <c r="AQ34">
        <v>0.2086778</v>
      </c>
      <c r="AR34">
        <v>0.33096759999999997</v>
      </c>
      <c r="AS34">
        <v>0.38804339999999998</v>
      </c>
      <c r="AT34">
        <v>0.2964637</v>
      </c>
      <c r="AU34">
        <v>0.2269214</v>
      </c>
      <c r="AV34">
        <v>1.2097789999999999</v>
      </c>
      <c r="AW34">
        <v>1.5073030000000001</v>
      </c>
      <c r="AX34">
        <v>1.1606909999999999</v>
      </c>
      <c r="AY34">
        <v>1.594317</v>
      </c>
      <c r="AZ34">
        <v>1.2360770000000001</v>
      </c>
      <c r="BA34">
        <v>2.685514</v>
      </c>
      <c r="BB34">
        <v>0.39776099999999998</v>
      </c>
      <c r="BC34">
        <v>0.35479840000000001</v>
      </c>
      <c r="BD34">
        <v>0.48046870000000003</v>
      </c>
      <c r="BE34">
        <v>0.3386207</v>
      </c>
      <c r="BF34">
        <v>0.30027239999999999</v>
      </c>
      <c r="BG34">
        <v>0.2374869</v>
      </c>
      <c r="BH34">
        <v>2.1254789999999999</v>
      </c>
      <c r="BI34">
        <v>2.3384140000000002</v>
      </c>
      <c r="BJ34">
        <v>2.9593739999999999</v>
      </c>
      <c r="BK34">
        <v>1.762384</v>
      </c>
      <c r="BL34">
        <v>1.9264110000000001</v>
      </c>
      <c r="BM34">
        <v>2.355448</v>
      </c>
    </row>
    <row r="35" spans="1:65" x14ac:dyDescent="0.35">
      <c r="A35">
        <v>60</v>
      </c>
      <c r="B35">
        <v>1.097507</v>
      </c>
      <c r="C35">
        <v>1.0921270000000001</v>
      </c>
      <c r="D35">
        <v>0.7324967</v>
      </c>
      <c r="E35">
        <v>5.9252310000000001</v>
      </c>
      <c r="F35">
        <v>4.1476680000000004</v>
      </c>
      <c r="G35">
        <v>2.5109520000000001</v>
      </c>
      <c r="H35">
        <v>1.5980529999999999</v>
      </c>
      <c r="I35">
        <v>1.755209</v>
      </c>
      <c r="J35">
        <v>1.954051</v>
      </c>
      <c r="K35">
        <v>5.1384040000000004</v>
      </c>
      <c r="L35">
        <v>6.2967579999999996</v>
      </c>
      <c r="M35">
        <v>5.4727779999999999</v>
      </c>
      <c r="O35">
        <v>60</v>
      </c>
      <c r="P35">
        <v>1.9682569999999999</v>
      </c>
      <c r="Q35">
        <v>2.3398659999999998</v>
      </c>
      <c r="R35">
        <v>2.2731409999999999</v>
      </c>
      <c r="S35">
        <v>2.3636889999999999</v>
      </c>
      <c r="T35">
        <v>1.7025790000000001</v>
      </c>
      <c r="U35">
        <v>1.398957</v>
      </c>
      <c r="V35">
        <v>1.8562149999999999</v>
      </c>
      <c r="W35">
        <v>2.8771599999999999</v>
      </c>
      <c r="X35">
        <v>2.1472769999999999</v>
      </c>
      <c r="Y35">
        <v>1.5982959999999999</v>
      </c>
      <c r="Z35">
        <v>1.123227</v>
      </c>
      <c r="AA35">
        <v>2.0289269999999999</v>
      </c>
      <c r="AB35">
        <v>2.2501319999999998</v>
      </c>
      <c r="AC35">
        <v>1.628539</v>
      </c>
      <c r="AD35">
        <v>1.7941860000000001</v>
      </c>
      <c r="AE35">
        <v>2.8782040000000002</v>
      </c>
      <c r="AF35">
        <v>4.4095440000000004</v>
      </c>
      <c r="AG35">
        <v>2.7003050000000002</v>
      </c>
      <c r="AH35">
        <v>1.807596</v>
      </c>
      <c r="AI35">
        <v>1.5637669999999999</v>
      </c>
      <c r="AJ35">
        <v>2.0791080000000002</v>
      </c>
      <c r="AK35">
        <v>2.788815</v>
      </c>
      <c r="AL35">
        <v>2.5347979999999999</v>
      </c>
      <c r="AM35">
        <v>4.5302600000000002</v>
      </c>
      <c r="AO35" s="6">
        <v>60</v>
      </c>
      <c r="AP35">
        <v>0.6319304</v>
      </c>
      <c r="AQ35">
        <v>0.20399790000000001</v>
      </c>
      <c r="AR35">
        <v>0.30975330000000001</v>
      </c>
      <c r="AS35">
        <v>0.33321830000000002</v>
      </c>
      <c r="AT35">
        <v>0.25937290000000002</v>
      </c>
      <c r="AU35">
        <v>0.2240818</v>
      </c>
      <c r="AV35">
        <v>1.362268</v>
      </c>
      <c r="AW35">
        <v>1.6618090000000001</v>
      </c>
      <c r="AX35">
        <v>1.1561980000000001</v>
      </c>
      <c r="AY35">
        <v>1.6467590000000001</v>
      </c>
      <c r="AZ35">
        <v>1.390099</v>
      </c>
      <c r="BA35">
        <v>3.0110600000000001</v>
      </c>
      <c r="BB35">
        <v>0.3501785</v>
      </c>
      <c r="BC35">
        <v>0.30729810000000002</v>
      </c>
      <c r="BD35">
        <v>0.47944759999999997</v>
      </c>
      <c r="BE35">
        <v>0.37330079999999999</v>
      </c>
      <c r="BF35">
        <v>0.27752589999999999</v>
      </c>
      <c r="BG35">
        <v>0.2229293</v>
      </c>
      <c r="BH35">
        <v>2.2068500000000002</v>
      </c>
      <c r="BI35">
        <v>2.5458150000000002</v>
      </c>
      <c r="BJ35">
        <v>3.2983169999999999</v>
      </c>
      <c r="BK35">
        <v>1.81063</v>
      </c>
      <c r="BL35">
        <v>2.1134240000000002</v>
      </c>
      <c r="BM35">
        <v>2.5524779999999998</v>
      </c>
    </row>
    <row r="36" spans="1:65" x14ac:dyDescent="0.35">
      <c r="A36">
        <v>62</v>
      </c>
      <c r="B36">
        <v>1.001933</v>
      </c>
      <c r="C36">
        <v>1.023755</v>
      </c>
      <c r="D36">
        <v>0.65915520000000005</v>
      </c>
      <c r="E36">
        <v>5.8393709999999999</v>
      </c>
      <c r="F36">
        <v>4.3341789999999998</v>
      </c>
      <c r="G36">
        <v>2.67103</v>
      </c>
      <c r="H36">
        <v>1.6659839999999999</v>
      </c>
      <c r="I36">
        <v>1.7185509999999999</v>
      </c>
      <c r="J36">
        <v>1.978985</v>
      </c>
      <c r="K36">
        <v>5.2503599999999997</v>
      </c>
      <c r="L36">
        <v>6.3239349999999996</v>
      </c>
      <c r="M36">
        <v>5.3301670000000003</v>
      </c>
      <c r="O36">
        <v>62</v>
      </c>
      <c r="P36">
        <v>1.953381</v>
      </c>
      <c r="Q36">
        <v>2.421179</v>
      </c>
      <c r="R36">
        <v>2.1772580000000001</v>
      </c>
      <c r="S36">
        <v>2.2334269999999998</v>
      </c>
      <c r="T36">
        <v>1.7054659999999999</v>
      </c>
      <c r="U36">
        <v>1.3281639999999999</v>
      </c>
      <c r="V36">
        <v>1.9977229999999999</v>
      </c>
      <c r="W36">
        <v>3.0200469999999999</v>
      </c>
      <c r="X36">
        <v>2.187341</v>
      </c>
      <c r="Y36">
        <v>1.7583979999999999</v>
      </c>
      <c r="Z36">
        <v>1.206407</v>
      </c>
      <c r="AA36">
        <v>2.1125289999999999</v>
      </c>
      <c r="AB36">
        <v>2.4466130000000001</v>
      </c>
      <c r="AC36">
        <v>1.8137920000000001</v>
      </c>
      <c r="AD36">
        <v>1.8828849999999999</v>
      </c>
      <c r="AE36">
        <v>2.9185859999999999</v>
      </c>
      <c r="AF36">
        <v>4.7233210000000003</v>
      </c>
      <c r="AG36">
        <v>2.6754259999999999</v>
      </c>
      <c r="AH36">
        <v>1.9512579999999999</v>
      </c>
      <c r="AI36">
        <v>1.6195250000000001</v>
      </c>
      <c r="AJ36">
        <v>2.2279589999999998</v>
      </c>
      <c r="AK36">
        <v>2.97824</v>
      </c>
      <c r="AL36">
        <v>2.8030330000000001</v>
      </c>
      <c r="AM36">
        <v>4.5538480000000003</v>
      </c>
      <c r="AO36" s="6">
        <v>62</v>
      </c>
      <c r="AP36">
        <v>0.61808620000000003</v>
      </c>
      <c r="AQ36">
        <v>0.19854930000000001</v>
      </c>
      <c r="AR36">
        <v>0.28524899999999997</v>
      </c>
      <c r="AS36">
        <v>0.3400997</v>
      </c>
      <c r="AT36">
        <v>0.24040710000000001</v>
      </c>
      <c r="AU36">
        <v>0.18056749999999999</v>
      </c>
      <c r="AV36">
        <v>1.4476770000000001</v>
      </c>
      <c r="AW36">
        <v>1.721765</v>
      </c>
      <c r="AX36">
        <v>1.1888620000000001</v>
      </c>
      <c r="AY36">
        <v>1.733708</v>
      </c>
      <c r="AZ36">
        <v>1.417287</v>
      </c>
      <c r="BA36">
        <v>2.9330729999999998</v>
      </c>
      <c r="BB36">
        <v>0.39624429999999999</v>
      </c>
      <c r="BC36">
        <v>0.36605700000000002</v>
      </c>
      <c r="BD36">
        <v>0.44844869999999998</v>
      </c>
      <c r="BE36">
        <v>0.37381959999999997</v>
      </c>
      <c r="BF36">
        <v>0.2813119</v>
      </c>
      <c r="BG36">
        <v>0.24874599999999999</v>
      </c>
      <c r="BH36">
        <v>2.3201360000000002</v>
      </c>
      <c r="BI36">
        <v>2.5504669999999998</v>
      </c>
      <c r="BJ36">
        <v>3.5241210000000001</v>
      </c>
      <c r="BK36">
        <v>2.0226139999999999</v>
      </c>
      <c r="BL36">
        <v>2.0710419999999998</v>
      </c>
      <c r="BM36">
        <v>2.691335</v>
      </c>
    </row>
    <row r="37" spans="1:65" x14ac:dyDescent="0.35">
      <c r="A37">
        <v>64</v>
      </c>
      <c r="B37">
        <v>1.006111</v>
      </c>
      <c r="C37">
        <v>1.1721999999999999</v>
      </c>
      <c r="D37">
        <v>0.64799209999999996</v>
      </c>
      <c r="E37">
        <v>5.8316720000000002</v>
      </c>
      <c r="F37">
        <v>4.3307140000000004</v>
      </c>
      <c r="G37">
        <v>2.779471</v>
      </c>
      <c r="H37">
        <v>1.6071759999999999</v>
      </c>
      <c r="I37">
        <v>1.6950780000000001</v>
      </c>
      <c r="J37">
        <v>1.8664229999999999</v>
      </c>
      <c r="K37">
        <v>5.5204550000000001</v>
      </c>
      <c r="L37">
        <v>6.4793969999999996</v>
      </c>
      <c r="M37">
        <v>5.3377650000000001</v>
      </c>
      <c r="O37">
        <v>64</v>
      </c>
      <c r="P37">
        <v>1.9019010000000001</v>
      </c>
      <c r="Q37">
        <v>2.4112909999999999</v>
      </c>
      <c r="R37">
        <v>2.0299700000000001</v>
      </c>
      <c r="S37">
        <v>2.3029510000000002</v>
      </c>
      <c r="T37">
        <v>1.776918</v>
      </c>
      <c r="U37">
        <v>1.302942</v>
      </c>
      <c r="V37">
        <v>2.0258600000000002</v>
      </c>
      <c r="W37">
        <v>3.0755340000000002</v>
      </c>
      <c r="X37">
        <v>2.317164</v>
      </c>
      <c r="Y37">
        <v>1.7622739999999999</v>
      </c>
      <c r="Z37">
        <v>1.1933720000000001</v>
      </c>
      <c r="AA37">
        <v>2.2659150000000001</v>
      </c>
      <c r="AB37">
        <v>2.547574</v>
      </c>
      <c r="AC37">
        <v>1.732804</v>
      </c>
      <c r="AD37">
        <v>1.962331</v>
      </c>
      <c r="AE37">
        <v>2.7884850000000001</v>
      </c>
      <c r="AF37">
        <v>5.0286489999999997</v>
      </c>
      <c r="AG37">
        <v>3.1110090000000001</v>
      </c>
      <c r="AH37">
        <v>2.0153289999999999</v>
      </c>
      <c r="AI37">
        <v>1.595788</v>
      </c>
      <c r="AJ37">
        <v>2.2356349999999998</v>
      </c>
      <c r="AK37">
        <v>2.9661499999999998</v>
      </c>
      <c r="AL37">
        <v>2.8681489999999998</v>
      </c>
      <c r="AM37">
        <v>4.903994</v>
      </c>
      <c r="AO37" s="6">
        <v>64</v>
      </c>
      <c r="AP37">
        <v>0.60658060000000003</v>
      </c>
      <c r="AQ37">
        <v>0.18223449999999999</v>
      </c>
      <c r="AR37">
        <v>0.2770608</v>
      </c>
      <c r="AS37">
        <v>0.34714840000000002</v>
      </c>
      <c r="AT37">
        <v>0.23018050000000001</v>
      </c>
      <c r="AU37">
        <v>0.18880910000000001</v>
      </c>
      <c r="AV37">
        <v>1.5049539999999999</v>
      </c>
      <c r="AW37">
        <v>1.7704629999999999</v>
      </c>
      <c r="AX37">
        <v>1.155635</v>
      </c>
      <c r="AY37">
        <v>1.7551540000000001</v>
      </c>
      <c r="AZ37">
        <v>1.4453009999999999</v>
      </c>
      <c r="BA37">
        <v>2.96936</v>
      </c>
      <c r="BB37">
        <v>0.37745459999999997</v>
      </c>
      <c r="BC37">
        <v>0.33559670000000003</v>
      </c>
      <c r="BD37">
        <v>0.45829950000000003</v>
      </c>
      <c r="BE37">
        <v>0.33892929999999999</v>
      </c>
      <c r="BF37">
        <v>0.2715166</v>
      </c>
      <c r="BG37">
        <v>0.2327168</v>
      </c>
      <c r="BH37">
        <v>2.349288</v>
      </c>
      <c r="BI37">
        <v>2.6253669999999998</v>
      </c>
      <c r="BJ37">
        <v>3.784964</v>
      </c>
      <c r="BK37">
        <v>2.0903969999999998</v>
      </c>
      <c r="BL37">
        <v>2.1770309999999999</v>
      </c>
      <c r="BM37">
        <v>2.8456899999999998</v>
      </c>
    </row>
    <row r="38" spans="1:65" x14ac:dyDescent="0.35">
      <c r="A38">
        <v>66</v>
      </c>
      <c r="B38">
        <v>1.04921</v>
      </c>
      <c r="C38">
        <v>1.188002</v>
      </c>
      <c r="D38">
        <v>0.6977312</v>
      </c>
      <c r="E38">
        <v>5.9890990000000004</v>
      </c>
      <c r="F38">
        <v>4.5330120000000003</v>
      </c>
      <c r="G38">
        <v>2.761428</v>
      </c>
      <c r="H38">
        <v>1.6365419999999999</v>
      </c>
      <c r="I38">
        <v>1.6840029999999999</v>
      </c>
      <c r="J38">
        <v>1.8656779999999999</v>
      </c>
      <c r="K38">
        <v>5.257517</v>
      </c>
      <c r="L38">
        <v>6.3157560000000004</v>
      </c>
      <c r="M38">
        <v>5.3530199999999999</v>
      </c>
      <c r="O38">
        <v>66</v>
      </c>
      <c r="P38">
        <v>1.943087</v>
      </c>
      <c r="Q38">
        <v>2.333745</v>
      </c>
      <c r="R38">
        <v>2.2351260000000002</v>
      </c>
      <c r="S38">
        <v>2.291893</v>
      </c>
      <c r="T38">
        <v>1.881793</v>
      </c>
      <c r="U38">
        <v>1.1855869999999999</v>
      </c>
      <c r="V38">
        <v>2.098036</v>
      </c>
      <c r="W38">
        <v>3.231649</v>
      </c>
      <c r="X38">
        <v>2.355648</v>
      </c>
      <c r="Y38">
        <v>1.739819</v>
      </c>
      <c r="Z38">
        <v>1.2867170000000001</v>
      </c>
      <c r="AA38">
        <v>2.3416779999999999</v>
      </c>
      <c r="AB38">
        <v>2.6759360000000001</v>
      </c>
      <c r="AC38">
        <v>1.9239550000000001</v>
      </c>
      <c r="AD38">
        <v>1.943846</v>
      </c>
      <c r="AE38">
        <v>2.9932940000000001</v>
      </c>
      <c r="AF38">
        <v>5.3103179999999996</v>
      </c>
      <c r="AG38">
        <v>3.0567880000000001</v>
      </c>
      <c r="AH38">
        <v>2.2802920000000002</v>
      </c>
      <c r="AI38">
        <v>1.753026</v>
      </c>
      <c r="AJ38">
        <v>2.5260389999999999</v>
      </c>
      <c r="AK38">
        <v>3.2002700000000002</v>
      </c>
      <c r="AL38">
        <v>3.0558900000000002</v>
      </c>
      <c r="AM38">
        <v>5.3187090000000001</v>
      </c>
      <c r="AO38" s="6">
        <v>66</v>
      </c>
      <c r="AP38">
        <v>0.62107299999999999</v>
      </c>
      <c r="AQ38">
        <v>0.16885739999999999</v>
      </c>
      <c r="AR38">
        <v>0.30877690000000002</v>
      </c>
      <c r="AS38">
        <v>0.36098049999999998</v>
      </c>
      <c r="AT38">
        <v>0.2271657</v>
      </c>
      <c r="AU38">
        <v>0.1691791</v>
      </c>
      <c r="AV38">
        <v>1.5683309999999999</v>
      </c>
      <c r="AW38">
        <v>1.681648</v>
      </c>
      <c r="AX38">
        <v>1.1958219999999999</v>
      </c>
      <c r="AY38">
        <v>1.9289829999999999</v>
      </c>
      <c r="AZ38">
        <v>1.567253</v>
      </c>
      <c r="BA38">
        <v>3.3002590000000001</v>
      </c>
      <c r="BB38">
        <v>0.3767973</v>
      </c>
      <c r="BC38">
        <v>0.31358170000000002</v>
      </c>
      <c r="BD38">
        <v>0.43941590000000003</v>
      </c>
      <c r="BE38">
        <v>0.36876750000000003</v>
      </c>
      <c r="BF38">
        <v>0.29282459999999999</v>
      </c>
      <c r="BG38">
        <v>0.2265508</v>
      </c>
      <c r="BH38">
        <v>2.2961800000000001</v>
      </c>
      <c r="BI38">
        <v>2.7822040000000001</v>
      </c>
      <c r="BJ38">
        <v>4.0976869999999996</v>
      </c>
      <c r="BK38">
        <v>2.1783079999999999</v>
      </c>
      <c r="BL38">
        <v>2.2024159999999999</v>
      </c>
      <c r="BM38">
        <v>2.9584640000000002</v>
      </c>
    </row>
    <row r="39" spans="1:65" x14ac:dyDescent="0.35">
      <c r="A39">
        <v>68</v>
      </c>
      <c r="B39">
        <v>1.1210800000000001</v>
      </c>
      <c r="C39">
        <v>1.1336900000000001</v>
      </c>
      <c r="D39">
        <v>0.71326089999999998</v>
      </c>
      <c r="E39">
        <v>5.9340479999999998</v>
      </c>
      <c r="F39">
        <v>4.5468019999999996</v>
      </c>
      <c r="G39">
        <v>2.7957070000000002</v>
      </c>
      <c r="H39">
        <v>1.5984640000000001</v>
      </c>
      <c r="I39">
        <v>1.646312</v>
      </c>
      <c r="J39">
        <v>1.841105</v>
      </c>
      <c r="K39">
        <v>5.2587900000000003</v>
      </c>
      <c r="L39">
        <v>6.4689880000000004</v>
      </c>
      <c r="M39">
        <v>5.2233720000000003</v>
      </c>
      <c r="O39">
        <v>68</v>
      </c>
      <c r="P39">
        <v>1.916736</v>
      </c>
      <c r="Q39">
        <v>2.5317919999999998</v>
      </c>
      <c r="R39">
        <v>2.33975</v>
      </c>
      <c r="S39">
        <v>2.3830719999999999</v>
      </c>
      <c r="T39">
        <v>1.7621830000000001</v>
      </c>
      <c r="U39">
        <v>1.168739</v>
      </c>
      <c r="V39">
        <v>2.1287910000000001</v>
      </c>
      <c r="W39">
        <v>3.5501309999999999</v>
      </c>
      <c r="X39">
        <v>2.5173040000000002</v>
      </c>
      <c r="Y39">
        <v>1.8877550000000001</v>
      </c>
      <c r="Z39">
        <v>1.321083</v>
      </c>
      <c r="AA39">
        <v>2.3273039999999998</v>
      </c>
      <c r="AB39">
        <v>3.119173</v>
      </c>
      <c r="AC39">
        <v>2.0070860000000001</v>
      </c>
      <c r="AD39">
        <v>1.984524</v>
      </c>
      <c r="AE39">
        <v>3.1000450000000002</v>
      </c>
      <c r="AF39">
        <v>5.1233950000000004</v>
      </c>
      <c r="AG39">
        <v>3.3913410000000002</v>
      </c>
      <c r="AH39">
        <v>2.3031380000000001</v>
      </c>
      <c r="AI39">
        <v>1.9336709999999999</v>
      </c>
      <c r="AJ39">
        <v>2.5829740000000001</v>
      </c>
      <c r="AK39">
        <v>3.357424</v>
      </c>
      <c r="AL39">
        <v>3.2938239999999999</v>
      </c>
      <c r="AM39">
        <v>5.425808</v>
      </c>
      <c r="AO39" s="6">
        <v>68</v>
      </c>
      <c r="AP39">
        <v>0.61165449999999999</v>
      </c>
      <c r="AQ39">
        <v>0.18377750000000001</v>
      </c>
      <c r="AR39">
        <v>0.2976376</v>
      </c>
      <c r="AS39">
        <v>0.3524137</v>
      </c>
      <c r="AT39">
        <v>0.27025280000000002</v>
      </c>
      <c r="AU39">
        <v>0.1455178</v>
      </c>
      <c r="AV39">
        <v>1.6175619999999999</v>
      </c>
      <c r="AW39">
        <v>1.719157</v>
      </c>
      <c r="AX39">
        <v>1.2865960000000001</v>
      </c>
      <c r="AY39">
        <v>1.8707370000000001</v>
      </c>
      <c r="AZ39">
        <v>1.6268370000000001</v>
      </c>
      <c r="BA39">
        <v>3.2902840000000002</v>
      </c>
      <c r="BB39">
        <v>0.4001441</v>
      </c>
      <c r="BC39">
        <v>0.3154766</v>
      </c>
      <c r="BD39">
        <v>0.43087360000000002</v>
      </c>
      <c r="BE39">
        <v>0.40470739999999999</v>
      </c>
      <c r="BF39">
        <v>0.3072319</v>
      </c>
      <c r="BG39">
        <v>0.22862389999999999</v>
      </c>
      <c r="BH39">
        <v>2.4277000000000002</v>
      </c>
      <c r="BI39">
        <v>2.9014820000000001</v>
      </c>
      <c r="BJ39">
        <v>4.2591190000000001</v>
      </c>
      <c r="BK39">
        <v>2.2905950000000002</v>
      </c>
      <c r="BL39">
        <v>2.2421380000000002</v>
      </c>
      <c r="BM39">
        <v>3.1806480000000001</v>
      </c>
    </row>
    <row r="40" spans="1:65" x14ac:dyDescent="0.35">
      <c r="A40">
        <v>70</v>
      </c>
      <c r="B40">
        <v>1.064327</v>
      </c>
      <c r="C40">
        <v>1.1687639999999999</v>
      </c>
      <c r="D40">
        <v>0.75712840000000003</v>
      </c>
      <c r="E40">
        <v>5.9026630000000004</v>
      </c>
      <c r="F40">
        <v>4.7018399999999998</v>
      </c>
      <c r="G40">
        <v>2.9368829999999999</v>
      </c>
      <c r="H40">
        <v>1.5310729999999999</v>
      </c>
      <c r="I40">
        <v>1.6019600000000001</v>
      </c>
      <c r="J40">
        <v>1.8638129999999999</v>
      </c>
      <c r="K40">
        <v>5.0389920000000004</v>
      </c>
      <c r="L40">
        <v>6.3708229999999997</v>
      </c>
      <c r="M40">
        <v>5.0352160000000001</v>
      </c>
      <c r="O40">
        <v>70</v>
      </c>
      <c r="P40">
        <v>1.903019</v>
      </c>
      <c r="Q40">
        <v>2.5170490000000001</v>
      </c>
      <c r="R40">
        <v>2.1567850000000002</v>
      </c>
      <c r="S40">
        <v>2.2387959999999998</v>
      </c>
      <c r="T40">
        <v>1.616682</v>
      </c>
      <c r="U40">
        <v>1.0671200000000001</v>
      </c>
      <c r="V40">
        <v>2.2334849999999999</v>
      </c>
      <c r="W40">
        <v>3.7742260000000001</v>
      </c>
      <c r="X40">
        <v>2.4748730000000001</v>
      </c>
      <c r="Y40">
        <v>1.9880089999999999</v>
      </c>
      <c r="Z40">
        <v>1.337647</v>
      </c>
      <c r="AA40">
        <v>2.340792</v>
      </c>
      <c r="AB40">
        <v>3.0825360000000002</v>
      </c>
      <c r="AC40">
        <v>1.9630369999999999</v>
      </c>
      <c r="AD40">
        <v>1.786886</v>
      </c>
      <c r="AE40">
        <v>3.4043830000000002</v>
      </c>
      <c r="AF40">
        <v>5.9069960000000004</v>
      </c>
      <c r="AG40">
        <v>3.5584419999999999</v>
      </c>
      <c r="AH40">
        <v>2.4382090000000001</v>
      </c>
      <c r="AI40">
        <v>2.0954600000000001</v>
      </c>
      <c r="AJ40">
        <v>2.6931970000000001</v>
      </c>
      <c r="AK40">
        <v>3.5779100000000001</v>
      </c>
      <c r="AL40">
        <v>3.5647769999999999</v>
      </c>
      <c r="AM40">
        <v>5.715535</v>
      </c>
      <c r="AO40" s="6">
        <v>70</v>
      </c>
      <c r="AP40">
        <v>0.53754619999999997</v>
      </c>
      <c r="AQ40">
        <v>0.2121808</v>
      </c>
      <c r="AR40">
        <v>0.3038477</v>
      </c>
      <c r="AS40">
        <v>0.3543828</v>
      </c>
      <c r="AT40">
        <v>0.23913780000000001</v>
      </c>
      <c r="AU40">
        <v>0.15567520000000001</v>
      </c>
      <c r="AV40">
        <v>1.6841710000000001</v>
      </c>
      <c r="AW40">
        <v>1.745109</v>
      </c>
      <c r="AX40">
        <v>1.2542409999999999</v>
      </c>
      <c r="AY40">
        <v>1.9666079999999999</v>
      </c>
      <c r="AZ40">
        <v>1.6917549999999999</v>
      </c>
      <c r="BA40">
        <v>3.4378959999999998</v>
      </c>
      <c r="BB40">
        <v>0.37804979999999999</v>
      </c>
      <c r="BC40">
        <v>0.33223979999999997</v>
      </c>
      <c r="BD40">
        <v>0.4487835</v>
      </c>
      <c r="BE40">
        <v>0.35716880000000001</v>
      </c>
      <c r="BF40">
        <v>0.32431300000000002</v>
      </c>
      <c r="BG40">
        <v>0.23955380000000001</v>
      </c>
      <c r="BH40">
        <v>2.4974970000000001</v>
      </c>
      <c r="BI40">
        <v>2.955111</v>
      </c>
      <c r="BJ40">
        <v>4.3090609999999998</v>
      </c>
      <c r="BK40">
        <v>2.312821</v>
      </c>
      <c r="BL40">
        <v>2.353539</v>
      </c>
      <c r="BM40">
        <v>3.3895719999999998</v>
      </c>
    </row>
    <row r="41" spans="1:65" x14ac:dyDescent="0.35">
      <c r="A41">
        <v>72</v>
      </c>
      <c r="B41">
        <v>1.1233109999999999</v>
      </c>
      <c r="C41">
        <v>1.3590720000000001</v>
      </c>
      <c r="D41">
        <v>0.8624619</v>
      </c>
      <c r="E41">
        <v>5.6764650000000003</v>
      </c>
      <c r="F41">
        <v>4.4929459999999999</v>
      </c>
      <c r="G41">
        <v>2.6852510000000001</v>
      </c>
      <c r="H41">
        <v>1.5787150000000001</v>
      </c>
      <c r="I41">
        <v>1.4323779999999999</v>
      </c>
      <c r="J41">
        <v>1.831507</v>
      </c>
      <c r="K41">
        <v>5.0573160000000001</v>
      </c>
      <c r="L41">
        <v>6.6202379999999996</v>
      </c>
      <c r="M41">
        <v>5.2131020000000001</v>
      </c>
      <c r="O41">
        <v>72</v>
      </c>
      <c r="P41">
        <v>1.8661129999999999</v>
      </c>
      <c r="Q41">
        <v>2.6137640000000002</v>
      </c>
      <c r="R41">
        <v>2.1577760000000001</v>
      </c>
      <c r="S41">
        <v>2.1570339999999999</v>
      </c>
      <c r="T41">
        <v>1.6225750000000001</v>
      </c>
      <c r="U41">
        <v>1.129451</v>
      </c>
      <c r="V41">
        <v>2.317863</v>
      </c>
      <c r="W41">
        <v>3.8763640000000001</v>
      </c>
      <c r="X41">
        <v>2.4857680000000002</v>
      </c>
      <c r="Y41">
        <v>2.0817580000000002</v>
      </c>
      <c r="Z41">
        <v>1.3879680000000001</v>
      </c>
      <c r="AA41">
        <v>2.5418240000000001</v>
      </c>
      <c r="AB41">
        <v>3.2147459999999999</v>
      </c>
      <c r="AC41">
        <v>2.0889000000000002</v>
      </c>
      <c r="AD41">
        <v>1.781814</v>
      </c>
      <c r="AE41">
        <v>3.2445110000000001</v>
      </c>
      <c r="AF41">
        <v>5.6370389999999997</v>
      </c>
      <c r="AG41">
        <v>3.4829870000000001</v>
      </c>
      <c r="AH41">
        <v>2.718658</v>
      </c>
      <c r="AI41">
        <v>2.2617720000000001</v>
      </c>
      <c r="AJ41">
        <v>2.84714</v>
      </c>
      <c r="AK41">
        <v>3.918202</v>
      </c>
      <c r="AL41">
        <v>3.6711870000000002</v>
      </c>
      <c r="AM41">
        <v>5.797396</v>
      </c>
      <c r="AO41" s="6">
        <v>72</v>
      </c>
      <c r="AP41">
        <v>0.44589079999999998</v>
      </c>
      <c r="AQ41">
        <v>0.1803971</v>
      </c>
      <c r="AR41">
        <v>0.28232259999999998</v>
      </c>
      <c r="AS41">
        <v>0.35722399999999999</v>
      </c>
      <c r="AT41">
        <v>0.24465010000000001</v>
      </c>
      <c r="AU41">
        <v>0.14005029999999999</v>
      </c>
      <c r="AV41">
        <v>1.8547800000000001</v>
      </c>
      <c r="AW41">
        <v>1.850668</v>
      </c>
      <c r="AX41">
        <v>1.3383659999999999</v>
      </c>
      <c r="AY41">
        <v>1.9561710000000001</v>
      </c>
      <c r="AZ41">
        <v>1.8113969999999999</v>
      </c>
      <c r="BA41">
        <v>3.4016310000000001</v>
      </c>
      <c r="BB41">
        <v>0.35808780000000001</v>
      </c>
      <c r="BC41">
        <v>0.32425949999999998</v>
      </c>
      <c r="BD41">
        <v>0.44557629999999998</v>
      </c>
      <c r="BE41">
        <v>0.37840669999999998</v>
      </c>
      <c r="BF41">
        <v>0.32886369999999998</v>
      </c>
      <c r="BG41">
        <v>0.2371693</v>
      </c>
      <c r="BH41">
        <v>2.5547</v>
      </c>
      <c r="BI41">
        <v>2.9930840000000001</v>
      </c>
      <c r="BJ41">
        <v>4.3264940000000003</v>
      </c>
      <c r="BK41">
        <v>2.3579699999999999</v>
      </c>
      <c r="BL41">
        <v>2.3693209999999998</v>
      </c>
      <c r="BM41">
        <v>3.5930909999999998</v>
      </c>
    </row>
    <row r="42" spans="1:65" x14ac:dyDescent="0.35">
      <c r="A42">
        <v>74</v>
      </c>
      <c r="B42">
        <v>1.182817</v>
      </c>
      <c r="C42">
        <v>1.5208980000000001</v>
      </c>
      <c r="D42">
        <v>0.82585450000000005</v>
      </c>
      <c r="E42">
        <v>5.8119240000000003</v>
      </c>
      <c r="F42">
        <v>4.4917600000000002</v>
      </c>
      <c r="G42">
        <v>2.6643029999999999</v>
      </c>
      <c r="H42">
        <v>1.5811090000000001</v>
      </c>
      <c r="I42">
        <v>1.496775</v>
      </c>
      <c r="J42">
        <v>1.910744</v>
      </c>
      <c r="K42">
        <v>4.8806750000000001</v>
      </c>
      <c r="L42">
        <v>6.5812210000000002</v>
      </c>
      <c r="M42">
        <v>5.1120739999999998</v>
      </c>
      <c r="O42">
        <v>74</v>
      </c>
      <c r="P42">
        <v>1.8548420000000001</v>
      </c>
      <c r="Q42">
        <v>2.4759980000000001</v>
      </c>
      <c r="R42">
        <v>2.097737</v>
      </c>
      <c r="S42">
        <v>2.0973009999999999</v>
      </c>
      <c r="T42">
        <v>1.568872</v>
      </c>
      <c r="U42">
        <v>1.117888</v>
      </c>
      <c r="V42">
        <v>2.4421010000000001</v>
      </c>
      <c r="W42">
        <v>4.0107290000000004</v>
      </c>
      <c r="X42">
        <v>2.5360369999999999</v>
      </c>
      <c r="Y42">
        <v>2.0839490000000001</v>
      </c>
      <c r="Z42">
        <v>1.407675</v>
      </c>
      <c r="AA42">
        <v>2.6493880000000001</v>
      </c>
      <c r="AB42">
        <v>3.4037000000000002</v>
      </c>
      <c r="AC42">
        <v>1.949948</v>
      </c>
      <c r="AD42">
        <v>1.7551330000000001</v>
      </c>
      <c r="AE42">
        <v>3.3439719999999999</v>
      </c>
      <c r="AF42">
        <v>5.6861870000000003</v>
      </c>
      <c r="AG42">
        <v>3.5193810000000001</v>
      </c>
      <c r="AH42">
        <v>2.796878</v>
      </c>
      <c r="AI42">
        <v>2.3158820000000002</v>
      </c>
      <c r="AJ42">
        <v>3.0992709999999999</v>
      </c>
      <c r="AK42">
        <v>4.0969610000000003</v>
      </c>
      <c r="AL42">
        <v>3.674061</v>
      </c>
      <c r="AM42">
        <v>6.0397119999999997</v>
      </c>
      <c r="AO42" s="6">
        <v>74</v>
      </c>
      <c r="AP42">
        <v>0.4284655</v>
      </c>
      <c r="AQ42">
        <v>0.18895890000000001</v>
      </c>
      <c r="AR42">
        <v>0.27660030000000002</v>
      </c>
      <c r="AS42">
        <v>0.37773889999999999</v>
      </c>
      <c r="AT42">
        <v>0.21715039999999999</v>
      </c>
      <c r="AU42">
        <v>0.16830680000000001</v>
      </c>
      <c r="AV42">
        <v>1.861173</v>
      </c>
      <c r="AW42">
        <v>1.916553</v>
      </c>
      <c r="AX42">
        <v>1.410569</v>
      </c>
      <c r="AY42">
        <v>1.9536880000000001</v>
      </c>
      <c r="AZ42">
        <v>1.824727</v>
      </c>
      <c r="BA42">
        <v>3.1749770000000002</v>
      </c>
      <c r="BB42">
        <v>0.36932480000000001</v>
      </c>
      <c r="BC42">
        <v>0.32158490000000001</v>
      </c>
      <c r="BD42">
        <v>0.44961370000000001</v>
      </c>
      <c r="BE42">
        <v>0.36135149999999999</v>
      </c>
      <c r="BF42">
        <v>0.34514499999999998</v>
      </c>
      <c r="BG42">
        <v>0.22622639999999999</v>
      </c>
      <c r="BH42">
        <v>2.7773639999999999</v>
      </c>
      <c r="BI42">
        <v>2.8376380000000001</v>
      </c>
      <c r="BJ42">
        <v>4.5237499999999997</v>
      </c>
      <c r="BK42">
        <v>2.322838</v>
      </c>
      <c r="BL42">
        <v>2.3980389999999998</v>
      </c>
      <c r="BM42">
        <v>3.7918560000000001</v>
      </c>
    </row>
    <row r="43" spans="1:65" x14ac:dyDescent="0.35">
      <c r="A43">
        <v>76</v>
      </c>
      <c r="B43">
        <v>1.2127159999999999</v>
      </c>
      <c r="C43">
        <v>1.5646519999999999</v>
      </c>
      <c r="D43">
        <v>0.76785309999999996</v>
      </c>
      <c r="E43">
        <v>5.5478519999999998</v>
      </c>
      <c r="F43">
        <v>4.4029069999999999</v>
      </c>
      <c r="G43">
        <v>2.7584279999999999</v>
      </c>
      <c r="H43">
        <v>1.5050049999999999</v>
      </c>
      <c r="I43">
        <v>1.5972280000000001</v>
      </c>
      <c r="J43">
        <v>1.9095930000000001</v>
      </c>
      <c r="K43">
        <v>4.7654540000000001</v>
      </c>
      <c r="L43">
        <v>6.5503390000000001</v>
      </c>
      <c r="M43">
        <v>5.0896610000000004</v>
      </c>
      <c r="O43">
        <v>76</v>
      </c>
      <c r="P43">
        <v>1.964299</v>
      </c>
      <c r="Q43">
        <v>2.2635909999999999</v>
      </c>
      <c r="R43">
        <v>2.230315</v>
      </c>
      <c r="S43">
        <v>2.0272640000000002</v>
      </c>
      <c r="T43">
        <v>1.535995</v>
      </c>
      <c r="U43">
        <v>1.0945130000000001</v>
      </c>
      <c r="V43">
        <v>2.507422</v>
      </c>
      <c r="W43">
        <v>4.0044880000000003</v>
      </c>
      <c r="X43">
        <v>2.5254050000000001</v>
      </c>
      <c r="Y43">
        <v>2.0533060000000001</v>
      </c>
      <c r="Z43">
        <v>1.49281</v>
      </c>
      <c r="AA43">
        <v>2.790314</v>
      </c>
      <c r="AB43">
        <v>3.5534379999999999</v>
      </c>
      <c r="AC43">
        <v>1.905448</v>
      </c>
      <c r="AD43">
        <v>1.7629360000000001</v>
      </c>
      <c r="AE43">
        <v>3.3473380000000001</v>
      </c>
      <c r="AF43">
        <v>5.9515710000000004</v>
      </c>
      <c r="AG43">
        <v>3.930552</v>
      </c>
      <c r="AH43">
        <v>3.115472</v>
      </c>
      <c r="AI43">
        <v>2.523847</v>
      </c>
      <c r="AJ43">
        <v>3.3028810000000002</v>
      </c>
      <c r="AK43">
        <v>4.2581829999999998</v>
      </c>
      <c r="AL43">
        <v>3.9096199999999999</v>
      </c>
      <c r="AM43">
        <v>6.5550660000000001</v>
      </c>
      <c r="AO43" s="6">
        <v>76</v>
      </c>
      <c r="AP43">
        <v>0.37616889999999997</v>
      </c>
      <c r="AQ43">
        <v>0.214811</v>
      </c>
      <c r="AR43">
        <v>0.27660960000000001</v>
      </c>
      <c r="AS43">
        <v>0.36943120000000002</v>
      </c>
      <c r="AT43">
        <v>0.24417849999999999</v>
      </c>
      <c r="AU43">
        <v>0.14974460000000001</v>
      </c>
      <c r="AV43">
        <v>1.898371</v>
      </c>
      <c r="AW43">
        <v>2.055393</v>
      </c>
      <c r="AX43">
        <v>1.335132</v>
      </c>
      <c r="AY43">
        <v>1.9106909999999999</v>
      </c>
      <c r="AZ43">
        <v>2.0029520000000001</v>
      </c>
      <c r="BA43">
        <v>3.1546970000000001</v>
      </c>
      <c r="BB43">
        <v>0.40794580000000003</v>
      </c>
      <c r="BC43">
        <v>0.32958609999999999</v>
      </c>
      <c r="BD43">
        <v>0.46835450000000001</v>
      </c>
      <c r="BE43">
        <v>0.37524299999999999</v>
      </c>
      <c r="BF43">
        <v>0.3438331</v>
      </c>
      <c r="BG43">
        <v>0.24621270000000001</v>
      </c>
      <c r="BH43">
        <v>2.7673969999999999</v>
      </c>
      <c r="BI43">
        <v>2.9286949999999998</v>
      </c>
      <c r="BJ43">
        <v>4.6952210000000001</v>
      </c>
      <c r="BK43">
        <v>2.3183090000000002</v>
      </c>
      <c r="BL43">
        <v>2.3783569999999998</v>
      </c>
      <c r="BM43">
        <v>3.9287909999999999</v>
      </c>
    </row>
    <row r="44" spans="1:65" x14ac:dyDescent="0.35">
      <c r="A44">
        <v>78</v>
      </c>
      <c r="B44">
        <v>1.2365729999999999</v>
      </c>
      <c r="C44">
        <v>1.4463060000000001</v>
      </c>
      <c r="D44">
        <v>0.72894020000000004</v>
      </c>
      <c r="E44">
        <v>5.6530009999999997</v>
      </c>
      <c r="F44">
        <v>4.3902830000000002</v>
      </c>
      <c r="G44">
        <v>2.629874</v>
      </c>
      <c r="H44">
        <v>1.564095</v>
      </c>
      <c r="I44">
        <v>1.6449830000000001</v>
      </c>
      <c r="J44">
        <v>1.761496</v>
      </c>
      <c r="K44">
        <v>4.6502210000000002</v>
      </c>
      <c r="L44">
        <v>6.5469480000000004</v>
      </c>
      <c r="M44">
        <v>4.936229</v>
      </c>
      <c r="O44">
        <v>78</v>
      </c>
      <c r="P44">
        <v>1.8591979999999999</v>
      </c>
      <c r="Q44">
        <v>2.2106650000000001</v>
      </c>
      <c r="R44">
        <v>2.0821649999999998</v>
      </c>
      <c r="S44">
        <v>2.0212479999999999</v>
      </c>
      <c r="T44">
        <v>1.453954</v>
      </c>
      <c r="U44">
        <v>1.0583050000000001</v>
      </c>
      <c r="V44">
        <v>2.7497060000000002</v>
      </c>
      <c r="W44">
        <v>4.3382909999999999</v>
      </c>
      <c r="X44">
        <v>2.6932700000000001</v>
      </c>
      <c r="Y44">
        <v>2.1222340000000002</v>
      </c>
      <c r="Z44">
        <v>1.621119</v>
      </c>
      <c r="AA44">
        <v>2.8906749999999999</v>
      </c>
      <c r="AB44">
        <v>3.4721799999999998</v>
      </c>
      <c r="AC44">
        <v>1.9029849999999999</v>
      </c>
      <c r="AD44">
        <v>1.7408049999999999</v>
      </c>
      <c r="AE44">
        <v>3.380036</v>
      </c>
      <c r="AF44">
        <v>5.7130070000000002</v>
      </c>
      <c r="AG44">
        <v>3.8312469999999998</v>
      </c>
      <c r="AH44">
        <v>3.307483</v>
      </c>
      <c r="AI44">
        <v>2.5637210000000001</v>
      </c>
      <c r="AJ44">
        <v>3.3347380000000002</v>
      </c>
      <c r="AK44">
        <v>4.3943969999999997</v>
      </c>
      <c r="AL44">
        <v>4.0299129999999996</v>
      </c>
      <c r="AM44">
        <v>7.1339600000000001</v>
      </c>
      <c r="AO44" s="6">
        <v>78</v>
      </c>
      <c r="AP44">
        <v>0.47486840000000002</v>
      </c>
      <c r="AQ44">
        <v>0.23172490000000001</v>
      </c>
      <c r="AR44">
        <v>0.32812570000000002</v>
      </c>
      <c r="AS44">
        <v>0.3504352</v>
      </c>
      <c r="AT44">
        <v>0.2202375</v>
      </c>
      <c r="AU44">
        <v>0.16138479999999999</v>
      </c>
      <c r="AV44">
        <v>1.877424</v>
      </c>
      <c r="AW44">
        <v>2.0070730000000001</v>
      </c>
      <c r="AX44">
        <v>1.263924</v>
      </c>
      <c r="AY44">
        <v>1.938428</v>
      </c>
      <c r="AZ44">
        <v>1.917781</v>
      </c>
      <c r="BA44">
        <v>3.1148639999999999</v>
      </c>
      <c r="BB44">
        <v>0.41333429999999999</v>
      </c>
      <c r="BC44">
        <v>0.31078790000000001</v>
      </c>
      <c r="BD44">
        <v>0.45696140000000002</v>
      </c>
      <c r="BE44">
        <v>0.3800386</v>
      </c>
      <c r="BF44">
        <v>0.34627869999999999</v>
      </c>
      <c r="BG44">
        <v>0.23219400000000001</v>
      </c>
      <c r="BH44">
        <v>2.7970989999999998</v>
      </c>
      <c r="BI44">
        <v>2.9934440000000002</v>
      </c>
      <c r="BJ44">
        <v>4.7596550000000004</v>
      </c>
      <c r="BK44">
        <v>2.3920569999999999</v>
      </c>
      <c r="BL44">
        <v>2.3602949999999998</v>
      </c>
      <c r="BM44">
        <v>4.1024830000000003</v>
      </c>
    </row>
    <row r="45" spans="1:65" x14ac:dyDescent="0.35">
      <c r="A45">
        <v>80</v>
      </c>
      <c r="B45">
        <v>1.2832220000000001</v>
      </c>
      <c r="C45">
        <v>1.4344619999999999</v>
      </c>
      <c r="D45">
        <v>0.72324849999999996</v>
      </c>
      <c r="E45">
        <v>5.7044560000000004</v>
      </c>
      <c r="F45">
        <v>4.3433010000000003</v>
      </c>
      <c r="G45">
        <v>2.6040770000000002</v>
      </c>
      <c r="H45">
        <v>1.56907</v>
      </c>
      <c r="I45">
        <v>1.566346</v>
      </c>
      <c r="J45">
        <v>2.0036019999999999</v>
      </c>
      <c r="K45">
        <v>4.6487129999999999</v>
      </c>
      <c r="L45">
        <v>6.3322329999999996</v>
      </c>
      <c r="M45">
        <v>4.8561199999999998</v>
      </c>
      <c r="O45">
        <v>80</v>
      </c>
      <c r="P45">
        <v>1.7522610000000001</v>
      </c>
      <c r="Q45">
        <v>2.1064639999999999</v>
      </c>
      <c r="R45">
        <v>1.9656130000000001</v>
      </c>
      <c r="S45">
        <v>1.9983740000000001</v>
      </c>
      <c r="T45">
        <v>1.414085</v>
      </c>
      <c r="U45">
        <v>1.083634</v>
      </c>
      <c r="V45">
        <v>2.7347630000000001</v>
      </c>
      <c r="W45">
        <v>4.5771379999999997</v>
      </c>
      <c r="X45">
        <v>2.670302</v>
      </c>
      <c r="Y45">
        <v>2.2492209999999999</v>
      </c>
      <c r="Z45">
        <v>1.6608229999999999</v>
      </c>
      <c r="AA45">
        <v>2.9396010000000001</v>
      </c>
      <c r="AB45">
        <v>3.3132030000000001</v>
      </c>
      <c r="AC45">
        <v>1.9431929999999999</v>
      </c>
      <c r="AD45">
        <v>1.6685369999999999</v>
      </c>
      <c r="AE45">
        <v>3.3461949999999998</v>
      </c>
      <c r="AF45">
        <v>5.7295040000000004</v>
      </c>
      <c r="AG45">
        <v>3.7110690000000002</v>
      </c>
      <c r="AH45">
        <v>3.4298000000000002</v>
      </c>
      <c r="AI45">
        <v>2.7132149999999999</v>
      </c>
      <c r="AJ45">
        <v>3.5735380000000001</v>
      </c>
      <c r="AK45">
        <v>4.5618619999999996</v>
      </c>
      <c r="AL45">
        <v>4.1276849999999996</v>
      </c>
      <c r="AM45">
        <v>7.1348989999999999</v>
      </c>
      <c r="AO45" s="6">
        <v>80</v>
      </c>
      <c r="AP45">
        <v>0.5421357</v>
      </c>
      <c r="AQ45">
        <v>0.25899650000000002</v>
      </c>
      <c r="AR45">
        <v>0.32152350000000002</v>
      </c>
      <c r="AS45">
        <v>0.3658613</v>
      </c>
      <c r="AT45">
        <v>0.24638460000000001</v>
      </c>
      <c r="AU45">
        <v>0.18885150000000001</v>
      </c>
      <c r="AV45">
        <v>1.845939</v>
      </c>
      <c r="AW45">
        <v>2.0653049999999999</v>
      </c>
      <c r="AX45">
        <v>1.3658060000000001</v>
      </c>
      <c r="AY45">
        <v>1.8400749999999999</v>
      </c>
      <c r="AZ45">
        <v>1.845307</v>
      </c>
      <c r="BA45">
        <v>3.1265890000000001</v>
      </c>
      <c r="BB45">
        <v>0.41959469999999999</v>
      </c>
      <c r="BC45">
        <v>0.35550549999999997</v>
      </c>
      <c r="BD45">
        <v>0.41636869999999998</v>
      </c>
      <c r="BE45">
        <v>0.38948939999999999</v>
      </c>
      <c r="BF45">
        <v>0.32203510000000002</v>
      </c>
      <c r="BG45">
        <v>0.22387760000000001</v>
      </c>
      <c r="BH45">
        <v>2.8537810000000001</v>
      </c>
      <c r="BI45">
        <v>2.9483790000000001</v>
      </c>
      <c r="BJ45">
        <v>5.061604</v>
      </c>
      <c r="BK45">
        <v>2.4316900000000001</v>
      </c>
      <c r="BL45">
        <v>2.3687179999999999</v>
      </c>
      <c r="BM45">
        <v>4.2267130000000002</v>
      </c>
    </row>
    <row r="46" spans="1:65" x14ac:dyDescent="0.35">
      <c r="A46">
        <v>82</v>
      </c>
      <c r="B46">
        <v>1.3585430000000001</v>
      </c>
      <c r="C46">
        <v>1.5710759999999999</v>
      </c>
      <c r="D46">
        <v>0.77830480000000002</v>
      </c>
      <c r="E46">
        <v>5.751614</v>
      </c>
      <c r="F46">
        <v>4.244084</v>
      </c>
      <c r="G46">
        <v>2.5371920000000001</v>
      </c>
      <c r="H46">
        <v>1.520267</v>
      </c>
      <c r="I46">
        <v>1.638463</v>
      </c>
      <c r="J46">
        <v>2.005414</v>
      </c>
      <c r="K46">
        <v>4.7312789999999998</v>
      </c>
      <c r="L46">
        <v>6.2968609999999998</v>
      </c>
      <c r="M46">
        <v>4.9119539999999997</v>
      </c>
      <c r="O46">
        <v>82</v>
      </c>
      <c r="P46">
        <v>1.752294</v>
      </c>
      <c r="Q46">
        <v>1.9115200000000001</v>
      </c>
      <c r="R46">
        <v>1.998977</v>
      </c>
      <c r="S46">
        <v>1.9351670000000001</v>
      </c>
      <c r="T46">
        <v>1.3290029999999999</v>
      </c>
      <c r="U46">
        <v>1.0202329999999999</v>
      </c>
      <c r="V46">
        <v>2.9108260000000001</v>
      </c>
      <c r="W46">
        <v>4.5097579999999997</v>
      </c>
      <c r="X46">
        <v>2.798619</v>
      </c>
      <c r="Y46">
        <v>2.2599969999999998</v>
      </c>
      <c r="Z46">
        <v>1.7254130000000001</v>
      </c>
      <c r="AA46">
        <v>3.0097160000000001</v>
      </c>
      <c r="AB46">
        <v>3.6183709999999998</v>
      </c>
      <c r="AC46">
        <v>1.8805829999999999</v>
      </c>
      <c r="AD46">
        <v>1.66611</v>
      </c>
      <c r="AE46">
        <v>3.2239110000000002</v>
      </c>
      <c r="AF46">
        <v>5.3829560000000001</v>
      </c>
      <c r="AG46">
        <v>3.5314220000000001</v>
      </c>
      <c r="AH46">
        <v>3.7379889999999998</v>
      </c>
      <c r="AI46">
        <v>2.9549829999999999</v>
      </c>
      <c r="AJ46">
        <v>3.6465269999999999</v>
      </c>
      <c r="AK46">
        <v>4.5832550000000003</v>
      </c>
      <c r="AL46">
        <v>4.4315420000000003</v>
      </c>
      <c r="AM46">
        <v>7.7253369999999997</v>
      </c>
      <c r="AO46" s="6">
        <v>82</v>
      </c>
      <c r="AP46">
        <v>0.45895789999999997</v>
      </c>
      <c r="AQ46">
        <v>0.24958549999999999</v>
      </c>
      <c r="AR46">
        <v>0.31885019999999997</v>
      </c>
      <c r="AS46">
        <v>0.3421535</v>
      </c>
      <c r="AT46">
        <v>0.26022410000000001</v>
      </c>
      <c r="AU46">
        <v>0.16592090000000001</v>
      </c>
      <c r="AV46">
        <v>1.8766149999999999</v>
      </c>
      <c r="AW46">
        <v>2.0520990000000001</v>
      </c>
      <c r="AX46">
        <v>1.4727410000000001</v>
      </c>
      <c r="AY46">
        <v>1.7449760000000001</v>
      </c>
      <c r="AZ46">
        <v>1.961686</v>
      </c>
      <c r="BA46">
        <v>3.4571900000000002</v>
      </c>
      <c r="BB46">
        <v>0.40267560000000002</v>
      </c>
      <c r="BC46">
        <v>0.36065520000000001</v>
      </c>
      <c r="BD46">
        <v>0.4730374</v>
      </c>
      <c r="BE46">
        <v>0.3548772</v>
      </c>
      <c r="BF46">
        <v>0.34568959999999999</v>
      </c>
      <c r="BG46">
        <v>0.2339553</v>
      </c>
      <c r="BH46">
        <v>2.820646</v>
      </c>
      <c r="BI46">
        <v>2.9829539999999999</v>
      </c>
      <c r="BJ46">
        <v>5.2174009999999997</v>
      </c>
      <c r="BK46">
        <v>2.4425690000000002</v>
      </c>
      <c r="BL46">
        <v>2.3063349999999998</v>
      </c>
      <c r="BM46">
        <v>4.3705619999999996</v>
      </c>
    </row>
    <row r="47" spans="1:65" x14ac:dyDescent="0.35">
      <c r="A47">
        <v>84</v>
      </c>
      <c r="B47">
        <v>1.301906</v>
      </c>
      <c r="C47">
        <v>1.6541459999999999</v>
      </c>
      <c r="D47">
        <v>0.81387830000000005</v>
      </c>
      <c r="E47">
        <v>5.7174610000000001</v>
      </c>
      <c r="F47">
        <v>4.3024180000000003</v>
      </c>
      <c r="G47">
        <v>2.2755329999999998</v>
      </c>
      <c r="H47">
        <v>1.5358259999999999</v>
      </c>
      <c r="I47">
        <v>1.6636550000000001</v>
      </c>
      <c r="J47">
        <v>2.0162149999999999</v>
      </c>
      <c r="K47">
        <v>4.6796030000000002</v>
      </c>
      <c r="L47">
        <v>6.1230060000000002</v>
      </c>
      <c r="M47">
        <v>4.8810719999999996</v>
      </c>
      <c r="O47">
        <v>84</v>
      </c>
      <c r="P47">
        <v>1.6304350000000001</v>
      </c>
      <c r="Q47">
        <v>1.804859</v>
      </c>
      <c r="R47">
        <v>2.0027279999999998</v>
      </c>
      <c r="S47">
        <v>1.8448329999999999</v>
      </c>
      <c r="T47">
        <v>1.2621389999999999</v>
      </c>
      <c r="U47">
        <v>0.91747500000000004</v>
      </c>
      <c r="V47">
        <v>2.9552149999999999</v>
      </c>
      <c r="W47">
        <v>4.4789950000000003</v>
      </c>
      <c r="X47">
        <v>2.7451979999999998</v>
      </c>
      <c r="Y47">
        <v>2.3802989999999999</v>
      </c>
      <c r="Z47">
        <v>1.700671</v>
      </c>
      <c r="AA47">
        <v>3.1565850000000002</v>
      </c>
      <c r="AB47">
        <v>3.3656000000000001</v>
      </c>
      <c r="AC47">
        <v>1.812972</v>
      </c>
      <c r="AD47">
        <v>1.679964</v>
      </c>
      <c r="AE47">
        <v>3.3832740000000001</v>
      </c>
      <c r="AF47">
        <v>5.7681259999999996</v>
      </c>
      <c r="AG47">
        <v>3.7693850000000002</v>
      </c>
      <c r="AH47">
        <v>3.8655309999999998</v>
      </c>
      <c r="AI47">
        <v>3.119183</v>
      </c>
      <c r="AJ47">
        <v>3.7395049999999999</v>
      </c>
      <c r="AK47">
        <v>4.7198909999999996</v>
      </c>
      <c r="AL47">
        <v>4.574274</v>
      </c>
      <c r="AM47">
        <v>8.1582159999999995</v>
      </c>
      <c r="AO47" s="6">
        <v>84</v>
      </c>
      <c r="AP47">
        <v>0.45053910000000003</v>
      </c>
      <c r="AQ47">
        <v>0.2536561</v>
      </c>
      <c r="AR47">
        <v>0.30931720000000001</v>
      </c>
      <c r="AS47">
        <v>0.31669340000000001</v>
      </c>
      <c r="AT47">
        <v>0.2797849</v>
      </c>
      <c r="AU47">
        <v>0.16169839999999999</v>
      </c>
      <c r="AV47">
        <v>1.862384</v>
      </c>
      <c r="AW47">
        <v>2.01322</v>
      </c>
      <c r="AX47">
        <v>1.5930059999999999</v>
      </c>
      <c r="AY47">
        <v>1.7315670000000001</v>
      </c>
      <c r="AZ47">
        <v>1.9992509999999999</v>
      </c>
      <c r="BA47">
        <v>3.2753359999999998</v>
      </c>
      <c r="BB47">
        <v>0.4179118</v>
      </c>
      <c r="BC47">
        <v>0.37256509999999998</v>
      </c>
      <c r="BD47">
        <v>0.42987829999999999</v>
      </c>
      <c r="BE47">
        <v>0.36842390000000003</v>
      </c>
      <c r="BF47">
        <v>0.33828970000000003</v>
      </c>
      <c r="BG47">
        <v>0.24051739999999999</v>
      </c>
      <c r="BH47">
        <v>2.7976169999999998</v>
      </c>
      <c r="BI47">
        <v>3.0029889999999999</v>
      </c>
      <c r="BJ47">
        <v>5.3452590000000004</v>
      </c>
      <c r="BK47">
        <v>2.4683269999999999</v>
      </c>
      <c r="BL47">
        <v>2.295191</v>
      </c>
      <c r="BM47">
        <v>4.2188569999999999</v>
      </c>
    </row>
    <row r="48" spans="1:65" x14ac:dyDescent="0.35">
      <c r="A48">
        <v>86</v>
      </c>
      <c r="B48">
        <v>1.4701960000000001</v>
      </c>
      <c r="C48">
        <v>1.646817</v>
      </c>
      <c r="D48">
        <v>0.82755880000000004</v>
      </c>
      <c r="E48">
        <v>5.5880260000000002</v>
      </c>
      <c r="F48">
        <v>4.2094290000000001</v>
      </c>
      <c r="G48">
        <v>2.3828320000000001</v>
      </c>
      <c r="H48">
        <v>1.5380389999999999</v>
      </c>
      <c r="I48">
        <v>1.783731</v>
      </c>
      <c r="J48">
        <v>2.0387390000000001</v>
      </c>
      <c r="K48">
        <v>4.5393840000000001</v>
      </c>
      <c r="L48">
        <v>5.9427539999999999</v>
      </c>
      <c r="M48">
        <v>4.7585050000000004</v>
      </c>
      <c r="O48">
        <v>86</v>
      </c>
      <c r="P48">
        <v>1.669522</v>
      </c>
      <c r="Q48">
        <v>1.650779</v>
      </c>
      <c r="R48">
        <v>2.0570499999999998</v>
      </c>
      <c r="S48">
        <v>1.6729430000000001</v>
      </c>
      <c r="T48">
        <v>1.365561</v>
      </c>
      <c r="U48">
        <v>0.83711650000000004</v>
      </c>
      <c r="V48">
        <v>2.9777279999999999</v>
      </c>
      <c r="W48">
        <v>4.7170300000000003</v>
      </c>
      <c r="X48">
        <v>2.767471</v>
      </c>
      <c r="Y48">
        <v>2.4286599999999998</v>
      </c>
      <c r="Z48">
        <v>1.773404</v>
      </c>
      <c r="AA48">
        <v>3.1666859999999999</v>
      </c>
      <c r="AB48">
        <v>3.3761459999999999</v>
      </c>
      <c r="AC48">
        <v>1.7821469999999999</v>
      </c>
      <c r="AD48">
        <v>1.6682410000000001</v>
      </c>
      <c r="AE48">
        <v>3.2894779999999999</v>
      </c>
      <c r="AF48">
        <v>5.7942790000000004</v>
      </c>
      <c r="AG48">
        <v>3.5457960000000002</v>
      </c>
      <c r="AH48">
        <v>4.0607680000000004</v>
      </c>
      <c r="AI48">
        <v>3.263687</v>
      </c>
      <c r="AJ48">
        <v>3.911959</v>
      </c>
      <c r="AK48">
        <v>4.8971419999999997</v>
      </c>
      <c r="AL48">
        <v>4.8630519999999997</v>
      </c>
      <c r="AM48">
        <v>8.6162100000000006</v>
      </c>
      <c r="AO48" s="6">
        <v>86</v>
      </c>
      <c r="AP48">
        <v>0.38173190000000001</v>
      </c>
      <c r="AQ48">
        <v>0.23541190000000001</v>
      </c>
      <c r="AR48">
        <v>0.32682899999999998</v>
      </c>
      <c r="AS48">
        <v>0.34418589999999999</v>
      </c>
      <c r="AT48">
        <v>0.3035793</v>
      </c>
      <c r="AU48">
        <v>0.16759379999999999</v>
      </c>
      <c r="AV48">
        <v>1.8562749999999999</v>
      </c>
      <c r="AW48">
        <v>2.115999</v>
      </c>
      <c r="AX48">
        <v>1.508721</v>
      </c>
      <c r="AY48">
        <v>1.7189000000000001</v>
      </c>
      <c r="AZ48">
        <v>1.833782</v>
      </c>
      <c r="BA48">
        <v>3.5908250000000002</v>
      </c>
      <c r="BB48">
        <v>0.42661969999999999</v>
      </c>
      <c r="BC48">
        <v>0.35331370000000001</v>
      </c>
      <c r="BD48">
        <v>0.41685060000000002</v>
      </c>
      <c r="BE48">
        <v>0.37004510000000002</v>
      </c>
      <c r="BF48">
        <v>0.39953939999999999</v>
      </c>
      <c r="BG48">
        <v>0.2239882</v>
      </c>
      <c r="BH48">
        <v>2.7963719999999999</v>
      </c>
      <c r="BI48">
        <v>3.0260060000000002</v>
      </c>
      <c r="BJ48">
        <v>5.2645350000000004</v>
      </c>
      <c r="BK48">
        <v>2.4015849999999999</v>
      </c>
      <c r="BL48">
        <v>2.3903979999999998</v>
      </c>
      <c r="BM48">
        <v>4.1901659999999996</v>
      </c>
    </row>
    <row r="49" spans="1:65" x14ac:dyDescent="0.35">
      <c r="A49">
        <v>88</v>
      </c>
      <c r="B49">
        <v>1.5713010000000001</v>
      </c>
      <c r="C49">
        <v>1.624288</v>
      </c>
      <c r="D49">
        <v>0.84948769999999996</v>
      </c>
      <c r="E49">
        <v>5.4199849999999996</v>
      </c>
      <c r="F49">
        <v>4.1871910000000003</v>
      </c>
      <c r="G49">
        <v>2.2907419999999998</v>
      </c>
      <c r="H49">
        <v>1.451576</v>
      </c>
      <c r="I49">
        <v>1.863648</v>
      </c>
      <c r="J49">
        <v>1.9512940000000001</v>
      </c>
      <c r="K49">
        <v>4.4535809999999998</v>
      </c>
      <c r="L49">
        <v>5.7493460000000001</v>
      </c>
      <c r="M49">
        <v>4.6759490000000001</v>
      </c>
      <c r="O49">
        <v>88</v>
      </c>
      <c r="P49">
        <v>1.591348</v>
      </c>
      <c r="Q49">
        <v>1.639033</v>
      </c>
      <c r="R49">
        <v>2.1877149999999999</v>
      </c>
      <c r="S49">
        <v>1.5109250000000001</v>
      </c>
      <c r="T49">
        <v>1.402984</v>
      </c>
      <c r="U49">
        <v>0.90956099999999995</v>
      </c>
      <c r="V49">
        <v>3.127634</v>
      </c>
      <c r="W49">
        <v>4.9190610000000001</v>
      </c>
      <c r="X49">
        <v>2.980499</v>
      </c>
      <c r="Y49">
        <v>2.5276890000000001</v>
      </c>
      <c r="Z49">
        <v>1.7920590000000001</v>
      </c>
      <c r="AA49">
        <v>3.2919260000000001</v>
      </c>
      <c r="AB49">
        <v>3.5149370000000002</v>
      </c>
      <c r="AC49">
        <v>1.8586720000000001</v>
      </c>
      <c r="AD49">
        <v>1.565469</v>
      </c>
      <c r="AE49">
        <v>3.3258320000000001</v>
      </c>
      <c r="AF49">
        <v>5.4217110000000002</v>
      </c>
      <c r="AG49">
        <v>3.6332710000000001</v>
      </c>
      <c r="AH49">
        <v>3.9757880000000001</v>
      </c>
      <c r="AI49">
        <v>3.378476</v>
      </c>
      <c r="AJ49">
        <v>4.104876</v>
      </c>
      <c r="AK49">
        <v>5.1663370000000004</v>
      </c>
      <c r="AL49">
        <v>5.0799659999999998</v>
      </c>
      <c r="AM49">
        <v>9.1450410000000009</v>
      </c>
      <c r="AO49" s="6">
        <v>88</v>
      </c>
      <c r="AP49">
        <v>0.40808559999999999</v>
      </c>
      <c r="AQ49">
        <v>0.22949339999999999</v>
      </c>
      <c r="AR49">
        <v>0.32628410000000002</v>
      </c>
      <c r="AS49">
        <v>0.30953619999999998</v>
      </c>
      <c r="AT49">
        <v>0.28497939999999999</v>
      </c>
      <c r="AU49">
        <v>0.1634273</v>
      </c>
      <c r="AV49">
        <v>1.8645210000000001</v>
      </c>
      <c r="AW49">
        <v>2.2993980000000001</v>
      </c>
      <c r="AX49">
        <v>1.4846330000000001</v>
      </c>
      <c r="AY49">
        <v>1.6977439999999999</v>
      </c>
      <c r="AZ49">
        <v>1.814295</v>
      </c>
      <c r="BA49">
        <v>3.309253</v>
      </c>
      <c r="BB49">
        <v>0.4151417</v>
      </c>
      <c r="BC49">
        <v>0.34739439999999999</v>
      </c>
      <c r="BD49">
        <v>0.46795419999999999</v>
      </c>
      <c r="BE49">
        <v>0.33996379999999998</v>
      </c>
      <c r="BF49">
        <v>0.38507130000000001</v>
      </c>
      <c r="BG49">
        <v>0.22488730000000001</v>
      </c>
      <c r="BH49">
        <v>2.7926169999999999</v>
      </c>
      <c r="BI49">
        <v>2.9927860000000002</v>
      </c>
      <c r="BJ49">
        <v>5.3928500000000001</v>
      </c>
      <c r="BK49">
        <v>2.3711829999999998</v>
      </c>
      <c r="BL49">
        <v>2.2826209999999998</v>
      </c>
      <c r="BM49">
        <v>4.2756189999999998</v>
      </c>
    </row>
    <row r="50" spans="1:65" x14ac:dyDescent="0.35">
      <c r="A50">
        <v>90</v>
      </c>
      <c r="B50">
        <v>1.6665460000000001</v>
      </c>
      <c r="C50">
        <v>1.62704</v>
      </c>
      <c r="D50">
        <v>0.85002659999999997</v>
      </c>
      <c r="E50">
        <v>5.4519580000000003</v>
      </c>
      <c r="F50">
        <v>4.2017439999999997</v>
      </c>
      <c r="G50">
        <v>2.1717759999999999</v>
      </c>
      <c r="H50">
        <v>1.4773849999999999</v>
      </c>
      <c r="I50">
        <v>1.7343029999999999</v>
      </c>
      <c r="J50">
        <v>1.9354990000000001</v>
      </c>
      <c r="K50">
        <v>4.3269019999999996</v>
      </c>
      <c r="L50">
        <v>5.503603</v>
      </c>
      <c r="M50">
        <v>4.3591480000000002</v>
      </c>
      <c r="O50">
        <v>90</v>
      </c>
      <c r="P50">
        <v>1.6325229999999999</v>
      </c>
      <c r="Q50">
        <v>1.659921</v>
      </c>
      <c r="R50">
        <v>2.1466959999999999</v>
      </c>
      <c r="S50">
        <v>1.68611</v>
      </c>
      <c r="T50">
        <v>1.321448</v>
      </c>
      <c r="U50">
        <v>0.91618849999999996</v>
      </c>
      <c r="V50">
        <v>3.3597969999999999</v>
      </c>
      <c r="W50">
        <v>4.8610870000000004</v>
      </c>
      <c r="X50">
        <v>2.9885660000000001</v>
      </c>
      <c r="Y50">
        <v>2.637607</v>
      </c>
      <c r="Z50">
        <v>1.8824799999999999</v>
      </c>
      <c r="AA50">
        <v>3.4490590000000001</v>
      </c>
      <c r="AB50">
        <v>3.7925759999999999</v>
      </c>
      <c r="AC50">
        <v>1.8227500000000001</v>
      </c>
      <c r="AD50">
        <v>1.5166230000000001</v>
      </c>
      <c r="AE50">
        <v>3.2334990000000001</v>
      </c>
      <c r="AF50">
        <v>5.0837050000000001</v>
      </c>
      <c r="AG50">
        <v>3.5652919999999999</v>
      </c>
      <c r="AH50">
        <v>3.9138929999999998</v>
      </c>
      <c r="AI50">
        <v>3.5132699999999999</v>
      </c>
      <c r="AJ50">
        <v>4.3528929999999999</v>
      </c>
      <c r="AK50">
        <v>5.3386170000000002</v>
      </c>
      <c r="AL50">
        <v>5.2846549999999999</v>
      </c>
      <c r="AM50">
        <v>9.6488379999999996</v>
      </c>
      <c r="AO50" s="6">
        <v>90</v>
      </c>
      <c r="AP50">
        <v>0.43510209999999999</v>
      </c>
      <c r="AQ50">
        <v>0.22302520000000001</v>
      </c>
      <c r="AR50">
        <v>0.30033140000000003</v>
      </c>
      <c r="AS50">
        <v>0.2788002</v>
      </c>
      <c r="AT50">
        <v>0.28917900000000002</v>
      </c>
      <c r="AU50">
        <v>0.17586299999999999</v>
      </c>
      <c r="AV50">
        <v>1.891853</v>
      </c>
      <c r="AW50">
        <v>2.122563</v>
      </c>
      <c r="AX50">
        <v>1.5500370000000001</v>
      </c>
      <c r="AY50">
        <v>1.711603</v>
      </c>
      <c r="AZ50">
        <v>1.7587060000000001</v>
      </c>
      <c r="BA50">
        <v>3.4477600000000002</v>
      </c>
      <c r="BB50">
        <v>0.41363250000000001</v>
      </c>
      <c r="BC50">
        <v>0.33120060000000001</v>
      </c>
      <c r="BD50">
        <v>0.48455959999999998</v>
      </c>
      <c r="BE50">
        <v>0.366564</v>
      </c>
      <c r="BF50">
        <v>0.35151529999999998</v>
      </c>
      <c r="BG50">
        <v>0.23494080000000001</v>
      </c>
      <c r="BH50">
        <v>2.8345739999999999</v>
      </c>
      <c r="BI50">
        <v>3.0499670000000001</v>
      </c>
      <c r="BJ50">
        <v>5.5568749999999998</v>
      </c>
      <c r="BK50">
        <v>2.3329520000000001</v>
      </c>
      <c r="BL50">
        <v>2.2996810000000001</v>
      </c>
      <c r="BM50">
        <v>4.1620819999999998</v>
      </c>
    </row>
    <row r="51" spans="1:65" x14ac:dyDescent="0.35">
      <c r="A51">
        <v>92</v>
      </c>
      <c r="B51">
        <v>1.5814779999999999</v>
      </c>
      <c r="C51">
        <v>1.7082250000000001</v>
      </c>
      <c r="D51">
        <v>0.8556494</v>
      </c>
      <c r="E51">
        <v>5.3544140000000002</v>
      </c>
      <c r="F51">
        <v>4.1422540000000003</v>
      </c>
      <c r="G51">
        <v>2.2358370000000001</v>
      </c>
      <c r="H51">
        <v>1.309631</v>
      </c>
      <c r="I51">
        <v>1.8020640000000001</v>
      </c>
      <c r="J51">
        <v>1.9609099999999999</v>
      </c>
      <c r="K51">
        <v>4.341107</v>
      </c>
      <c r="L51">
        <v>5.485849</v>
      </c>
      <c r="M51">
        <v>4.4214580000000003</v>
      </c>
      <c r="O51">
        <v>92</v>
      </c>
      <c r="P51">
        <v>1.602725</v>
      </c>
      <c r="Q51">
        <v>1.7002299999999999</v>
      </c>
      <c r="R51">
        <v>2.3639749999999999</v>
      </c>
      <c r="S51">
        <v>1.810146</v>
      </c>
      <c r="T51">
        <v>1.36591</v>
      </c>
      <c r="U51">
        <v>0.95850500000000005</v>
      </c>
      <c r="V51">
        <v>3.473916</v>
      </c>
      <c r="W51">
        <v>5.227277</v>
      </c>
      <c r="X51">
        <v>3.0635979999999998</v>
      </c>
      <c r="Y51">
        <v>2.6603020000000002</v>
      </c>
      <c r="Z51">
        <v>1.9440390000000001</v>
      </c>
      <c r="AA51">
        <v>3.5379499999999999</v>
      </c>
      <c r="AB51">
        <v>3.4710459999999999</v>
      </c>
      <c r="AC51">
        <v>1.720078</v>
      </c>
      <c r="AD51">
        <v>1.494729</v>
      </c>
      <c r="AE51">
        <v>3.3097180000000002</v>
      </c>
      <c r="AF51">
        <v>5.4448699999999999</v>
      </c>
      <c r="AG51">
        <v>3.4899049999999998</v>
      </c>
      <c r="AH51">
        <v>4.1287649999999996</v>
      </c>
      <c r="AI51">
        <v>3.587758</v>
      </c>
      <c r="AJ51">
        <v>4.4975800000000001</v>
      </c>
      <c r="AK51">
        <v>5.5522349999999996</v>
      </c>
      <c r="AL51">
        <v>5.2799860000000001</v>
      </c>
      <c r="AM51">
        <v>10.12407</v>
      </c>
      <c r="AO51" s="6">
        <v>92</v>
      </c>
      <c r="AP51">
        <v>0.42033130000000002</v>
      </c>
      <c r="AQ51">
        <v>0.2291638</v>
      </c>
      <c r="AR51">
        <v>0.26691029999999999</v>
      </c>
      <c r="AS51">
        <v>0.25268580000000002</v>
      </c>
      <c r="AT51">
        <v>0.25104589999999999</v>
      </c>
      <c r="AU51">
        <v>0.16482169999999999</v>
      </c>
      <c r="AV51">
        <v>1.8831500000000001</v>
      </c>
      <c r="AW51">
        <v>2.000759</v>
      </c>
      <c r="AX51">
        <v>1.6604779999999999</v>
      </c>
      <c r="AY51">
        <v>1.584913</v>
      </c>
      <c r="AZ51">
        <v>1.745276</v>
      </c>
      <c r="BA51">
        <v>3.3245559999999998</v>
      </c>
      <c r="BB51">
        <v>0.37547560000000002</v>
      </c>
      <c r="BC51">
        <v>0.32715830000000001</v>
      </c>
      <c r="BD51">
        <v>0.47806169999999998</v>
      </c>
      <c r="BE51">
        <v>0.36805060000000001</v>
      </c>
      <c r="BF51">
        <v>0.3485318</v>
      </c>
      <c r="BG51">
        <v>0.2362484</v>
      </c>
      <c r="BH51">
        <v>2.8472140000000001</v>
      </c>
      <c r="BI51">
        <v>3.0863200000000002</v>
      </c>
      <c r="BJ51">
        <v>5.805682</v>
      </c>
      <c r="BK51">
        <v>2.2951959999999998</v>
      </c>
      <c r="BL51">
        <v>2.2067960000000002</v>
      </c>
      <c r="BM51">
        <v>4.3235250000000001</v>
      </c>
    </row>
    <row r="52" spans="1:65" x14ac:dyDescent="0.35">
      <c r="A52">
        <v>94</v>
      </c>
      <c r="B52">
        <v>1.657179</v>
      </c>
      <c r="C52">
        <v>1.8338019999999999</v>
      </c>
      <c r="D52">
        <v>0.89955759999999996</v>
      </c>
      <c r="E52">
        <v>5.1676599999999997</v>
      </c>
      <c r="F52">
        <v>4.0543360000000002</v>
      </c>
      <c r="G52">
        <v>2.0924649999999998</v>
      </c>
      <c r="H52">
        <v>1.339361</v>
      </c>
      <c r="I52">
        <v>1.850549</v>
      </c>
      <c r="J52">
        <v>2.0409579999999998</v>
      </c>
      <c r="K52">
        <v>4.3419730000000003</v>
      </c>
      <c r="L52">
        <v>5.3469689999999996</v>
      </c>
      <c r="M52">
        <v>4.3491010000000001</v>
      </c>
      <c r="O52">
        <v>94</v>
      </c>
      <c r="P52">
        <v>1.5932999999999999</v>
      </c>
      <c r="Q52">
        <v>1.716264</v>
      </c>
      <c r="R52">
        <v>2.3425289999999999</v>
      </c>
      <c r="S52">
        <v>1.8473459999999999</v>
      </c>
      <c r="T52">
        <v>1.3773329999999999</v>
      </c>
      <c r="U52">
        <v>0.92746899999999999</v>
      </c>
      <c r="V52">
        <v>3.6494040000000001</v>
      </c>
      <c r="W52">
        <v>5.3727590000000003</v>
      </c>
      <c r="X52">
        <v>3.2896130000000001</v>
      </c>
      <c r="Y52">
        <v>2.7700779999999998</v>
      </c>
      <c r="Z52">
        <v>1.9241079999999999</v>
      </c>
      <c r="AA52">
        <v>3.5935350000000001</v>
      </c>
      <c r="AB52">
        <v>3.485036</v>
      </c>
      <c r="AC52">
        <v>1.7468889999999999</v>
      </c>
      <c r="AD52">
        <v>1.5241750000000001</v>
      </c>
      <c r="AE52">
        <v>3.3697439999999999</v>
      </c>
      <c r="AF52">
        <v>5.2524759999999997</v>
      </c>
      <c r="AG52">
        <v>3.391861</v>
      </c>
      <c r="AH52">
        <v>4.4116580000000001</v>
      </c>
      <c r="AI52">
        <v>3.7386789999999999</v>
      </c>
      <c r="AJ52">
        <v>4.545725</v>
      </c>
      <c r="AK52">
        <v>5.8726029999999998</v>
      </c>
      <c r="AL52">
        <v>5.3957269999999999</v>
      </c>
      <c r="AM52">
        <v>11.06841</v>
      </c>
      <c r="AO52" s="6">
        <v>94</v>
      </c>
      <c r="AP52">
        <v>0.4444263</v>
      </c>
      <c r="AQ52">
        <v>0.22640969999999999</v>
      </c>
      <c r="AR52">
        <v>0.28917799999999999</v>
      </c>
      <c r="AS52">
        <v>0.27462310000000001</v>
      </c>
      <c r="AT52">
        <v>0.25572250000000002</v>
      </c>
      <c r="AU52">
        <v>0.1629362</v>
      </c>
      <c r="AV52">
        <v>1.756473</v>
      </c>
      <c r="AW52">
        <v>2.0222699999999998</v>
      </c>
      <c r="AX52">
        <v>1.5263040000000001</v>
      </c>
      <c r="AY52">
        <v>1.600517</v>
      </c>
      <c r="AZ52">
        <v>1.7884439999999999</v>
      </c>
      <c r="BA52">
        <v>3.3553190000000002</v>
      </c>
      <c r="BB52">
        <v>0.37599519999999997</v>
      </c>
      <c r="BC52">
        <v>0.34758820000000001</v>
      </c>
      <c r="BD52">
        <v>0.41748259999999998</v>
      </c>
      <c r="BE52">
        <v>0.39989960000000002</v>
      </c>
      <c r="BF52">
        <v>0.35992020000000002</v>
      </c>
      <c r="BG52">
        <v>0.2364166</v>
      </c>
      <c r="BH52">
        <v>2.798413</v>
      </c>
      <c r="BI52">
        <v>2.933754</v>
      </c>
      <c r="BJ52">
        <v>5.7879040000000002</v>
      </c>
      <c r="BK52">
        <v>2.2993830000000002</v>
      </c>
      <c r="BL52">
        <v>2.2449720000000002</v>
      </c>
      <c r="BM52">
        <v>4.4091579999999997</v>
      </c>
    </row>
    <row r="53" spans="1:65" x14ac:dyDescent="0.35">
      <c r="A53">
        <v>96</v>
      </c>
      <c r="B53">
        <v>1.787582</v>
      </c>
      <c r="C53">
        <v>1.8237490000000001</v>
      </c>
      <c r="D53">
        <v>0.99949569999999999</v>
      </c>
      <c r="E53">
        <v>5.1630330000000004</v>
      </c>
      <c r="F53">
        <v>4.0609719999999996</v>
      </c>
      <c r="G53">
        <v>2.0525250000000002</v>
      </c>
      <c r="H53">
        <v>1.341963</v>
      </c>
      <c r="I53">
        <v>1.870117</v>
      </c>
      <c r="J53">
        <v>2.0284939999999998</v>
      </c>
      <c r="K53">
        <v>4.4039830000000002</v>
      </c>
      <c r="L53">
        <v>5.373265</v>
      </c>
      <c r="M53">
        <v>4.4555189999999998</v>
      </c>
      <c r="O53">
        <v>96</v>
      </c>
      <c r="P53">
        <v>1.5024690000000001</v>
      </c>
      <c r="Q53">
        <v>1.692221</v>
      </c>
      <c r="R53">
        <v>2.103256</v>
      </c>
      <c r="S53">
        <v>1.848122</v>
      </c>
      <c r="T53">
        <v>1.3577710000000001</v>
      </c>
      <c r="U53">
        <v>0.84679369999999998</v>
      </c>
      <c r="V53">
        <v>3.836068</v>
      </c>
      <c r="W53">
        <v>5.4734170000000004</v>
      </c>
      <c r="X53">
        <v>3.4242249999999999</v>
      </c>
      <c r="Y53">
        <v>2.7573180000000002</v>
      </c>
      <c r="Z53">
        <v>2.0097529999999999</v>
      </c>
      <c r="AA53">
        <v>3.6497579999999998</v>
      </c>
      <c r="AB53">
        <v>3.3559839999999999</v>
      </c>
      <c r="AC53">
        <v>1.6912560000000001</v>
      </c>
      <c r="AD53">
        <v>1.432625</v>
      </c>
      <c r="AE53">
        <v>3.147662</v>
      </c>
      <c r="AF53">
        <v>5.3128869999999999</v>
      </c>
      <c r="AG53">
        <v>3.2588970000000002</v>
      </c>
      <c r="AH53">
        <v>4.5750719999999996</v>
      </c>
      <c r="AI53">
        <v>3.782537</v>
      </c>
      <c r="AJ53">
        <v>4.7700209999999998</v>
      </c>
      <c r="AK53">
        <v>6.1560249999999996</v>
      </c>
      <c r="AL53">
        <v>5.3900569999999997</v>
      </c>
      <c r="AM53">
        <v>10.518079999999999</v>
      </c>
      <c r="AO53" s="6">
        <v>96</v>
      </c>
      <c r="AP53">
        <v>0.49783850000000002</v>
      </c>
      <c r="AQ53">
        <v>0.22804969999999999</v>
      </c>
      <c r="AR53">
        <v>0.27907310000000002</v>
      </c>
      <c r="AS53">
        <v>0.2635844</v>
      </c>
      <c r="AT53">
        <v>0.2368353</v>
      </c>
      <c r="AU53">
        <v>0.1587305</v>
      </c>
      <c r="AV53">
        <v>1.8960920000000001</v>
      </c>
      <c r="AW53">
        <v>1.9748220000000001</v>
      </c>
      <c r="AX53">
        <v>1.646288</v>
      </c>
      <c r="AY53">
        <v>1.6285970000000001</v>
      </c>
      <c r="AZ53">
        <v>1.633092</v>
      </c>
      <c r="BA53">
        <v>3.3056770000000002</v>
      </c>
      <c r="BB53">
        <v>0.371809</v>
      </c>
      <c r="BC53">
        <v>0.33957880000000001</v>
      </c>
      <c r="BD53">
        <v>0.41347719999999999</v>
      </c>
      <c r="BE53">
        <v>0.36829010000000001</v>
      </c>
      <c r="BF53">
        <v>0.36456450000000001</v>
      </c>
      <c r="BG53">
        <v>0.26682549999999999</v>
      </c>
      <c r="BH53">
        <v>2.7869630000000001</v>
      </c>
      <c r="BI53">
        <v>2.8965730000000001</v>
      </c>
      <c r="BJ53">
        <v>6.0271470000000003</v>
      </c>
      <c r="BK53">
        <v>2.1541190000000001</v>
      </c>
      <c r="BL53">
        <v>2.2649840000000001</v>
      </c>
      <c r="BM53">
        <v>4.5561220000000002</v>
      </c>
    </row>
    <row r="54" spans="1:65" x14ac:dyDescent="0.35">
      <c r="O54">
        <v>98</v>
      </c>
      <c r="P54">
        <v>1.464593</v>
      </c>
      <c r="Q54">
        <v>1.723236</v>
      </c>
      <c r="R54">
        <v>2.0692539999999999</v>
      </c>
      <c r="S54">
        <v>1.7149270000000001</v>
      </c>
      <c r="T54">
        <v>1.352039</v>
      </c>
      <c r="U54">
        <v>0.80617899999999998</v>
      </c>
      <c r="V54">
        <v>3.7654770000000002</v>
      </c>
      <c r="W54">
        <v>5.7210270000000003</v>
      </c>
      <c r="X54">
        <v>3.5553180000000002</v>
      </c>
      <c r="Y54">
        <v>2.7083270000000002</v>
      </c>
      <c r="Z54">
        <v>2.0685199999999999</v>
      </c>
      <c r="AA54">
        <v>3.7505630000000001</v>
      </c>
      <c r="AB54">
        <v>3.4424399999999999</v>
      </c>
      <c r="AC54">
        <v>1.498186</v>
      </c>
      <c r="AD54">
        <v>1.3395619999999999</v>
      </c>
      <c r="AE54">
        <v>3.2966820000000001</v>
      </c>
      <c r="AF54">
        <v>5.1661210000000004</v>
      </c>
      <c r="AG54">
        <v>3.0147080000000002</v>
      </c>
      <c r="AH54">
        <v>4.6959580000000001</v>
      </c>
      <c r="AI54">
        <v>3.751385</v>
      </c>
      <c r="AJ54">
        <v>4.8638370000000002</v>
      </c>
      <c r="AK54">
        <v>6.417408</v>
      </c>
      <c r="AL54">
        <v>5.5455170000000003</v>
      </c>
      <c r="AM54">
        <v>10.90958</v>
      </c>
      <c r="AO54" s="6">
        <v>98</v>
      </c>
      <c r="AP54">
        <v>0.4311933</v>
      </c>
      <c r="AQ54">
        <v>0.21990680000000001</v>
      </c>
      <c r="AR54">
        <v>0.24748690000000001</v>
      </c>
      <c r="AS54">
        <v>0.244587</v>
      </c>
      <c r="AT54">
        <v>0.2648858</v>
      </c>
      <c r="AU54">
        <v>0.14885229999999999</v>
      </c>
      <c r="AV54">
        <v>1.8685339999999999</v>
      </c>
      <c r="AW54">
        <v>1.9431860000000001</v>
      </c>
      <c r="AX54">
        <v>1.7402949999999999</v>
      </c>
      <c r="AY54">
        <v>1.614716</v>
      </c>
      <c r="AZ54">
        <v>1.664404</v>
      </c>
      <c r="BA54">
        <v>3.116266</v>
      </c>
      <c r="BB54">
        <v>0.35896400000000001</v>
      </c>
      <c r="BC54">
        <v>0.33626660000000003</v>
      </c>
      <c r="BD54">
        <v>0.45460390000000001</v>
      </c>
      <c r="BE54">
        <v>0.32063229999999998</v>
      </c>
      <c r="BF54">
        <v>0.37398890000000001</v>
      </c>
      <c r="BG54">
        <v>0.2242305</v>
      </c>
      <c r="BH54">
        <v>2.6856200000000001</v>
      </c>
      <c r="BI54">
        <v>2.8682120000000002</v>
      </c>
      <c r="BJ54">
        <v>5.9124679999999996</v>
      </c>
      <c r="BK54">
        <v>2.1999149999999998</v>
      </c>
      <c r="BL54">
        <v>2.223287</v>
      </c>
      <c r="BM54">
        <v>4.7574750000000003</v>
      </c>
    </row>
    <row r="55" spans="1:65" x14ac:dyDescent="0.35">
      <c r="O55">
        <v>100</v>
      </c>
      <c r="P55">
        <v>1.4967349999999999</v>
      </c>
      <c r="Q55">
        <v>1.705881</v>
      </c>
      <c r="R55">
        <v>1.9869509999999999</v>
      </c>
      <c r="S55">
        <v>1.7162660000000001</v>
      </c>
      <c r="T55">
        <v>1.306619</v>
      </c>
      <c r="U55">
        <v>0.79677370000000003</v>
      </c>
      <c r="V55">
        <v>3.9795240000000001</v>
      </c>
      <c r="W55">
        <v>5.9146739999999998</v>
      </c>
      <c r="X55">
        <v>3.4968409999999999</v>
      </c>
      <c r="Y55">
        <v>2.7279230000000001</v>
      </c>
      <c r="Z55">
        <v>2.1301559999999999</v>
      </c>
      <c r="AA55">
        <v>3.7515230000000002</v>
      </c>
      <c r="AB55">
        <v>3.2512639999999999</v>
      </c>
      <c r="AC55">
        <v>1.5256350000000001</v>
      </c>
      <c r="AD55">
        <v>1.301129</v>
      </c>
      <c r="AE55">
        <v>3.1073870000000001</v>
      </c>
      <c r="AF55">
        <v>4.7433899999999998</v>
      </c>
      <c r="AG55">
        <v>3.0984229999999999</v>
      </c>
      <c r="AH55">
        <v>4.811712</v>
      </c>
      <c r="AI55">
        <v>4.0001090000000001</v>
      </c>
      <c r="AJ55">
        <v>5.0163950000000002</v>
      </c>
      <c r="AK55">
        <v>6.5144820000000001</v>
      </c>
      <c r="AL55">
        <v>5.7722749999999996</v>
      </c>
      <c r="AM55">
        <v>11.129390000000001</v>
      </c>
      <c r="AO55" s="6">
        <v>100</v>
      </c>
      <c r="AP55">
        <v>0.40964</v>
      </c>
      <c r="AQ55">
        <v>0.2008326</v>
      </c>
      <c r="AR55">
        <v>0.20797950000000001</v>
      </c>
      <c r="AS55">
        <v>0.2518147</v>
      </c>
      <c r="AT55">
        <v>0.24563950000000001</v>
      </c>
      <c r="AU55">
        <v>0.14731839999999999</v>
      </c>
      <c r="AV55">
        <v>1.8215589999999999</v>
      </c>
      <c r="AW55">
        <v>2.0250309999999998</v>
      </c>
      <c r="AX55">
        <v>1.776556</v>
      </c>
      <c r="AY55">
        <v>1.6010599999999999</v>
      </c>
      <c r="AZ55">
        <v>1.6534850000000001</v>
      </c>
      <c r="BA55">
        <v>3.1457999999999999</v>
      </c>
      <c r="BB55">
        <v>0.3341711</v>
      </c>
      <c r="BC55">
        <v>0.35219139999999999</v>
      </c>
      <c r="BD55">
        <v>0.5237079</v>
      </c>
      <c r="BE55">
        <v>0.35753459999999998</v>
      </c>
      <c r="BF55">
        <v>0.344607</v>
      </c>
      <c r="BG55">
        <v>0.23606009999999999</v>
      </c>
      <c r="BH55">
        <v>2.7241019999999998</v>
      </c>
      <c r="BI55">
        <v>2.9162319999999999</v>
      </c>
      <c r="BJ55">
        <v>6.2211169999999996</v>
      </c>
      <c r="BK55">
        <v>2.1457850000000001</v>
      </c>
      <c r="BL55">
        <v>2.142779</v>
      </c>
      <c r="BM55">
        <v>4.8360750000000001</v>
      </c>
    </row>
    <row r="56" spans="1:65" x14ac:dyDescent="0.35">
      <c r="O56">
        <v>102</v>
      </c>
      <c r="P56">
        <v>1.532467</v>
      </c>
      <c r="Q56">
        <v>1.7436959999999999</v>
      </c>
      <c r="R56">
        <v>1.9331959999999999</v>
      </c>
      <c r="S56">
        <v>1.7295510000000001</v>
      </c>
      <c r="T56">
        <v>1.201608</v>
      </c>
      <c r="U56">
        <v>0.80060629999999999</v>
      </c>
      <c r="V56">
        <v>4.1427909999999999</v>
      </c>
      <c r="W56">
        <v>5.7880419999999999</v>
      </c>
      <c r="X56">
        <v>3.8824879999999999</v>
      </c>
      <c r="Y56">
        <v>2.8451149999999998</v>
      </c>
      <c r="Z56">
        <v>2.1316109999999999</v>
      </c>
      <c r="AA56">
        <v>3.6725629999999998</v>
      </c>
      <c r="AB56">
        <v>3.2748270000000002</v>
      </c>
      <c r="AC56">
        <v>1.56857</v>
      </c>
      <c r="AD56">
        <v>1.270321</v>
      </c>
      <c r="AE56">
        <v>3.0055230000000002</v>
      </c>
      <c r="AF56">
        <v>5.2952380000000003</v>
      </c>
      <c r="AG56">
        <v>2.9910269999999999</v>
      </c>
      <c r="AH56">
        <v>4.8883299999999998</v>
      </c>
      <c r="AI56">
        <v>4.1407579999999999</v>
      </c>
      <c r="AJ56">
        <v>5.0782340000000001</v>
      </c>
      <c r="AK56">
        <v>6.8420160000000001</v>
      </c>
      <c r="AL56">
        <v>5.8402940000000001</v>
      </c>
      <c r="AM56">
        <v>12.304399999999999</v>
      </c>
      <c r="AO56" s="6">
        <v>102</v>
      </c>
      <c r="AP56">
        <v>0.43790190000000001</v>
      </c>
      <c r="AQ56">
        <v>0.20360400000000001</v>
      </c>
      <c r="AR56">
        <v>0.217471</v>
      </c>
      <c r="AS56">
        <v>0.2362329</v>
      </c>
      <c r="AT56">
        <v>0.24531739999999999</v>
      </c>
      <c r="AU56">
        <v>0.14447950000000001</v>
      </c>
      <c r="AV56">
        <v>1.8482769999999999</v>
      </c>
      <c r="AW56">
        <v>1.936164</v>
      </c>
      <c r="AX56">
        <v>1.894042</v>
      </c>
      <c r="AY56">
        <v>1.581728</v>
      </c>
      <c r="AZ56">
        <v>1.6060270000000001</v>
      </c>
      <c r="BA56">
        <v>3.339432</v>
      </c>
      <c r="BB56">
        <v>0.28623779999999999</v>
      </c>
      <c r="BC56">
        <v>0.34116859999999999</v>
      </c>
      <c r="BD56">
        <v>0.47374359999999999</v>
      </c>
      <c r="BE56">
        <v>0.35709190000000002</v>
      </c>
      <c r="BF56">
        <v>0.3270113</v>
      </c>
      <c r="BG56">
        <v>0.245837</v>
      </c>
      <c r="BH56">
        <v>2.6948270000000001</v>
      </c>
      <c r="BI56">
        <v>2.8811</v>
      </c>
      <c r="BJ56">
        <v>6.5725980000000002</v>
      </c>
      <c r="BK56">
        <v>2.076813</v>
      </c>
      <c r="BL56">
        <v>2.079777</v>
      </c>
      <c r="BM56">
        <v>5.0438470000000004</v>
      </c>
    </row>
    <row r="57" spans="1:65" x14ac:dyDescent="0.35">
      <c r="O57">
        <v>104</v>
      </c>
      <c r="P57">
        <v>1.4904040000000001</v>
      </c>
      <c r="Q57">
        <v>1.724272</v>
      </c>
      <c r="R57">
        <v>2.0192019999999999</v>
      </c>
      <c r="S57">
        <v>1.7166490000000001</v>
      </c>
      <c r="T57">
        <v>1.182801</v>
      </c>
      <c r="U57">
        <v>0.78974840000000002</v>
      </c>
      <c r="V57">
        <v>4.0189009999999996</v>
      </c>
      <c r="W57">
        <v>6.3097459999999996</v>
      </c>
      <c r="X57">
        <v>3.814495</v>
      </c>
      <c r="Y57">
        <v>2.8725010000000002</v>
      </c>
      <c r="Z57">
        <v>2.1319870000000001</v>
      </c>
      <c r="AA57">
        <v>3.6896010000000001</v>
      </c>
      <c r="AB57">
        <v>3.2660130000000001</v>
      </c>
      <c r="AC57">
        <v>1.556594</v>
      </c>
      <c r="AD57">
        <v>1.278842</v>
      </c>
      <c r="AE57">
        <v>2.8786450000000001</v>
      </c>
      <c r="AF57">
        <v>4.902069</v>
      </c>
      <c r="AG57">
        <v>2.9260009999999999</v>
      </c>
      <c r="AH57">
        <v>4.8530069999999998</v>
      </c>
      <c r="AI57">
        <v>4.1703000000000001</v>
      </c>
      <c r="AJ57">
        <v>5.3070890000000004</v>
      </c>
      <c r="AK57">
        <v>6.6383770000000002</v>
      </c>
      <c r="AL57">
        <v>6.2101170000000003</v>
      </c>
      <c r="AM57">
        <v>12.41723</v>
      </c>
      <c r="AO57" s="6">
        <v>104</v>
      </c>
      <c r="AP57">
        <v>0.41132020000000002</v>
      </c>
      <c r="AQ57">
        <v>0.2075901</v>
      </c>
      <c r="AR57">
        <v>0.20481959999999999</v>
      </c>
      <c r="AS57">
        <v>0.25804969999999999</v>
      </c>
      <c r="AT57">
        <v>0.23290169999999999</v>
      </c>
      <c r="AU57">
        <v>0.14533119999999999</v>
      </c>
      <c r="AV57">
        <v>1.8003899999999999</v>
      </c>
      <c r="AW57">
        <v>1.952877</v>
      </c>
      <c r="AX57">
        <v>1.8176129999999999</v>
      </c>
      <c r="AY57">
        <v>1.541337</v>
      </c>
      <c r="AZ57">
        <v>1.6608540000000001</v>
      </c>
      <c r="BA57">
        <v>3.3960650000000001</v>
      </c>
      <c r="BB57">
        <v>0.3134094</v>
      </c>
      <c r="BC57">
        <v>0.34721299999999999</v>
      </c>
      <c r="BD57">
        <v>0.51039449999999997</v>
      </c>
      <c r="BE57">
        <v>0.38363809999999998</v>
      </c>
      <c r="BF57">
        <v>0.3312735</v>
      </c>
      <c r="BG57">
        <v>0.2275848</v>
      </c>
      <c r="BH57">
        <v>2.7091949999999998</v>
      </c>
      <c r="BI57">
        <v>2.7657639999999999</v>
      </c>
      <c r="BJ57">
        <v>6.5450799999999996</v>
      </c>
      <c r="BK57">
        <v>2.076667</v>
      </c>
      <c r="BL57">
        <v>1.938358</v>
      </c>
      <c r="BM57">
        <v>5.4058570000000001</v>
      </c>
    </row>
    <row r="58" spans="1:65" x14ac:dyDescent="0.35">
      <c r="O58">
        <v>106</v>
      </c>
      <c r="P58">
        <v>1.5770120000000001</v>
      </c>
      <c r="Q58">
        <v>1.6442190000000001</v>
      </c>
      <c r="R58">
        <v>2.1113759999999999</v>
      </c>
      <c r="S58">
        <v>1.81399</v>
      </c>
      <c r="T58">
        <v>1.0915349999999999</v>
      </c>
      <c r="U58">
        <v>0.76952339999999997</v>
      </c>
      <c r="V58">
        <v>4.0904340000000001</v>
      </c>
      <c r="W58">
        <v>6.2116360000000004</v>
      </c>
      <c r="X58">
        <v>3.9172739999999999</v>
      </c>
      <c r="Y58">
        <v>2.914104</v>
      </c>
      <c r="Z58">
        <v>2.182925</v>
      </c>
      <c r="AA58">
        <v>3.7461920000000002</v>
      </c>
      <c r="AB58">
        <v>3.352303</v>
      </c>
      <c r="AC58">
        <v>1.5663689999999999</v>
      </c>
      <c r="AD58">
        <v>1.199111</v>
      </c>
      <c r="AE58">
        <v>2.7745310000000001</v>
      </c>
      <c r="AF58">
        <v>4.938618</v>
      </c>
      <c r="AG58">
        <v>3.0497809999999999</v>
      </c>
      <c r="AH58">
        <v>5.0906279999999997</v>
      </c>
      <c r="AI58">
        <v>4.156701</v>
      </c>
      <c r="AJ58">
        <v>5.5334669999999999</v>
      </c>
      <c r="AK58">
        <v>7.0243929999999999</v>
      </c>
      <c r="AL58">
        <v>6.2992400000000002</v>
      </c>
      <c r="AM58">
        <v>13.110099999999999</v>
      </c>
      <c r="AO58" s="6">
        <v>106</v>
      </c>
      <c r="AP58">
        <v>0.42519279999999998</v>
      </c>
      <c r="AQ58">
        <v>0.22436690000000001</v>
      </c>
      <c r="AR58">
        <v>0.180897</v>
      </c>
      <c r="AS58">
        <v>0.27156010000000003</v>
      </c>
      <c r="AT58">
        <v>0.24397830000000001</v>
      </c>
      <c r="AU58">
        <v>0.13999420000000001</v>
      </c>
      <c r="AV58">
        <v>1.821842</v>
      </c>
      <c r="AW58">
        <v>1.9602930000000001</v>
      </c>
      <c r="AX58">
        <v>2.0670709999999999</v>
      </c>
      <c r="AY58">
        <v>1.5074510000000001</v>
      </c>
      <c r="AZ58">
        <v>1.5098370000000001</v>
      </c>
      <c r="BA58">
        <v>3.2877839999999998</v>
      </c>
      <c r="BB58">
        <v>0.30829069999999997</v>
      </c>
      <c r="BC58">
        <v>0.32670169999999998</v>
      </c>
      <c r="BD58">
        <v>0.54024570000000005</v>
      </c>
      <c r="BE58">
        <v>0.37451600000000002</v>
      </c>
      <c r="BF58">
        <v>0.3199978</v>
      </c>
      <c r="BG58">
        <v>0.22472449999999999</v>
      </c>
      <c r="BH58">
        <v>2.5815980000000001</v>
      </c>
      <c r="BI58">
        <v>2.76207</v>
      </c>
      <c r="BJ58">
        <v>6.814495</v>
      </c>
      <c r="BK58">
        <v>2.09015</v>
      </c>
      <c r="BL58">
        <v>1.9634259999999999</v>
      </c>
      <c r="BM58">
        <v>5.4142710000000003</v>
      </c>
    </row>
    <row r="59" spans="1:65" x14ac:dyDescent="0.35">
      <c r="O59">
        <v>108</v>
      </c>
      <c r="P59">
        <v>1.5237369999999999</v>
      </c>
      <c r="Q59">
        <v>1.661505</v>
      </c>
      <c r="R59">
        <v>2.1060029999999998</v>
      </c>
      <c r="S59">
        <v>1.928704</v>
      </c>
      <c r="T59">
        <v>1.049175</v>
      </c>
      <c r="U59">
        <v>0.73597310000000005</v>
      </c>
      <c r="V59">
        <v>4.2914409999999998</v>
      </c>
      <c r="W59">
        <v>6.5027790000000003</v>
      </c>
      <c r="X59">
        <v>3.9221979999999999</v>
      </c>
      <c r="Y59">
        <v>2.9595509999999998</v>
      </c>
      <c r="Z59">
        <v>2.1840000000000002</v>
      </c>
      <c r="AA59">
        <v>3.767525</v>
      </c>
      <c r="AB59">
        <v>3.392935</v>
      </c>
      <c r="AC59">
        <v>1.492783</v>
      </c>
      <c r="AD59">
        <v>1.2205900000000001</v>
      </c>
      <c r="AE59">
        <v>2.9529320000000001</v>
      </c>
      <c r="AF59">
        <v>4.6180919999999999</v>
      </c>
      <c r="AG59">
        <v>3.1663009999999998</v>
      </c>
      <c r="AH59">
        <v>5.1583189999999997</v>
      </c>
      <c r="AI59">
        <v>4.2678010000000004</v>
      </c>
      <c r="AJ59">
        <v>5.6770839999999998</v>
      </c>
      <c r="AK59">
        <v>6.9234960000000001</v>
      </c>
      <c r="AL59">
        <v>6.4966790000000003</v>
      </c>
      <c r="AM59">
        <v>13.35421</v>
      </c>
      <c r="AO59" s="6">
        <v>108</v>
      </c>
      <c r="AP59">
        <v>0.38239630000000002</v>
      </c>
      <c r="AQ59">
        <v>0.23637849999999999</v>
      </c>
      <c r="AR59">
        <v>0.17586879999999999</v>
      </c>
      <c r="AS59">
        <v>0.27410859999999998</v>
      </c>
      <c r="AT59">
        <v>0.27852900000000003</v>
      </c>
      <c r="AU59">
        <v>0.1399271</v>
      </c>
      <c r="AV59">
        <v>1.789979</v>
      </c>
      <c r="AW59">
        <v>1.9786630000000001</v>
      </c>
      <c r="AX59">
        <v>2.0401950000000002</v>
      </c>
      <c r="AY59">
        <v>1.494963</v>
      </c>
      <c r="AZ59">
        <v>1.586368</v>
      </c>
      <c r="BA59">
        <v>3.2844869999999999</v>
      </c>
      <c r="BB59">
        <v>0.3554292</v>
      </c>
      <c r="BC59">
        <v>0.3232952</v>
      </c>
      <c r="BD59">
        <v>0.58220300000000003</v>
      </c>
      <c r="BE59">
        <v>0.38507140000000001</v>
      </c>
      <c r="BF59">
        <v>0.3171407</v>
      </c>
      <c r="BG59">
        <v>0.250193</v>
      </c>
      <c r="BH59">
        <v>2.6396030000000001</v>
      </c>
      <c r="BI59">
        <v>2.8076919999999999</v>
      </c>
      <c r="BJ59">
        <v>7.0663029999999996</v>
      </c>
      <c r="BK59">
        <v>2.081086</v>
      </c>
      <c r="BL59">
        <v>1.972316</v>
      </c>
      <c r="BM59">
        <v>5.7285789999999999</v>
      </c>
    </row>
    <row r="60" spans="1:65" x14ac:dyDescent="0.35">
      <c r="O60">
        <v>110</v>
      </c>
      <c r="P60">
        <v>1.4890080000000001</v>
      </c>
      <c r="Q60">
        <v>1.7111080000000001</v>
      </c>
      <c r="R60">
        <v>2.1014539999999999</v>
      </c>
      <c r="S60">
        <v>2.1563089999999998</v>
      </c>
      <c r="T60">
        <v>1.007962</v>
      </c>
      <c r="U60">
        <v>0.82813709999999996</v>
      </c>
      <c r="V60">
        <v>4.3094159999999997</v>
      </c>
      <c r="W60">
        <v>6.6972189999999996</v>
      </c>
      <c r="X60">
        <v>4.0212019999999997</v>
      </c>
      <c r="Y60">
        <v>3.011323</v>
      </c>
      <c r="Z60">
        <v>2.2320329999999999</v>
      </c>
      <c r="AA60">
        <v>3.9304679999999999</v>
      </c>
      <c r="AB60">
        <v>3.2036989999999999</v>
      </c>
      <c r="AC60">
        <v>1.5025299999999999</v>
      </c>
      <c r="AD60">
        <v>1.300457</v>
      </c>
      <c r="AE60">
        <v>3.104886</v>
      </c>
      <c r="AF60">
        <v>4.6958120000000001</v>
      </c>
      <c r="AG60">
        <v>3.1320619999999999</v>
      </c>
      <c r="AH60">
        <v>5.1214620000000002</v>
      </c>
      <c r="AI60">
        <v>4.3683249999999996</v>
      </c>
      <c r="AJ60">
        <v>5.7895719999999997</v>
      </c>
      <c r="AK60">
        <v>7.3261390000000004</v>
      </c>
      <c r="AL60">
        <v>6.630725</v>
      </c>
      <c r="AM60">
        <v>13.743130000000001</v>
      </c>
      <c r="AO60" s="6">
        <v>110</v>
      </c>
      <c r="AP60">
        <v>0.37161070000000002</v>
      </c>
      <c r="AQ60">
        <v>0.24734529999999999</v>
      </c>
      <c r="AR60">
        <v>0.20204279999999999</v>
      </c>
      <c r="AS60">
        <v>0.27849689999999999</v>
      </c>
      <c r="AT60">
        <v>0.25554909999999997</v>
      </c>
      <c r="AU60">
        <v>0.1458796</v>
      </c>
      <c r="AV60">
        <v>1.782405</v>
      </c>
      <c r="AW60">
        <v>1.955962</v>
      </c>
      <c r="AX60">
        <v>2.1748080000000001</v>
      </c>
      <c r="AY60">
        <v>1.4595480000000001</v>
      </c>
      <c r="AZ60">
        <v>1.573636</v>
      </c>
      <c r="BA60">
        <v>3.229895</v>
      </c>
      <c r="BB60">
        <v>0.38481510000000002</v>
      </c>
      <c r="BC60">
        <v>0.32782800000000001</v>
      </c>
      <c r="BD60">
        <v>0.51623770000000002</v>
      </c>
      <c r="BE60">
        <v>0.38966319999999999</v>
      </c>
      <c r="BF60">
        <v>0.29230719999999999</v>
      </c>
      <c r="BG60">
        <v>0.2305151</v>
      </c>
      <c r="BH60">
        <v>2.5630769999999998</v>
      </c>
      <c r="BI60">
        <v>2.8160249999999998</v>
      </c>
      <c r="BJ60">
        <v>7.3517910000000004</v>
      </c>
      <c r="BK60">
        <v>2.0374880000000002</v>
      </c>
      <c r="BL60">
        <v>1.9021189999999999</v>
      </c>
      <c r="BM60">
        <v>6.0837269999999997</v>
      </c>
    </row>
    <row r="61" spans="1:65" x14ac:dyDescent="0.35">
      <c r="O61">
        <v>112</v>
      </c>
      <c r="P61">
        <v>1.5657989999999999</v>
      </c>
      <c r="Q61">
        <v>1.8005040000000001</v>
      </c>
      <c r="R61">
        <v>2.0150670000000002</v>
      </c>
      <c r="S61">
        <v>2.2114259999999999</v>
      </c>
      <c r="T61">
        <v>1.01139</v>
      </c>
      <c r="U61">
        <v>0.84426089999999998</v>
      </c>
      <c r="V61">
        <v>4.4474159999999996</v>
      </c>
      <c r="W61">
        <v>6.9760580000000001</v>
      </c>
      <c r="X61">
        <v>4.0408429999999997</v>
      </c>
      <c r="Y61">
        <v>2.9328319999999999</v>
      </c>
      <c r="Z61">
        <v>2.1944680000000001</v>
      </c>
      <c r="AA61">
        <v>3.8745699999999998</v>
      </c>
      <c r="AB61">
        <v>3.2262330000000001</v>
      </c>
      <c r="AC61">
        <v>1.4652879999999999</v>
      </c>
      <c r="AD61">
        <v>1.2269140000000001</v>
      </c>
      <c r="AE61">
        <v>3.1921369999999998</v>
      </c>
      <c r="AF61">
        <v>4.6189539999999996</v>
      </c>
      <c r="AG61">
        <v>2.9808150000000002</v>
      </c>
      <c r="AH61">
        <v>5.2203200000000001</v>
      </c>
      <c r="AI61">
        <v>4.4731949999999996</v>
      </c>
      <c r="AJ61">
        <v>5.937138</v>
      </c>
      <c r="AK61">
        <v>7.5551399999999997</v>
      </c>
      <c r="AL61">
        <v>6.7017040000000003</v>
      </c>
      <c r="AM61">
        <v>13.953390000000001</v>
      </c>
      <c r="AO61" s="6">
        <v>112</v>
      </c>
      <c r="AP61">
        <v>0.36612790000000001</v>
      </c>
      <c r="AQ61">
        <v>0.22531080000000001</v>
      </c>
      <c r="AR61">
        <v>0.19998079999999999</v>
      </c>
      <c r="AS61">
        <v>0.28750730000000002</v>
      </c>
      <c r="AT61">
        <v>0.23852509999999999</v>
      </c>
      <c r="AU61">
        <v>0.1451239</v>
      </c>
      <c r="AV61">
        <v>1.7781690000000001</v>
      </c>
      <c r="AW61">
        <v>1.909413</v>
      </c>
      <c r="AX61">
        <v>2.1524990000000002</v>
      </c>
      <c r="AY61">
        <v>1.4651110000000001</v>
      </c>
      <c r="AZ61">
        <v>1.436831</v>
      </c>
      <c r="BA61">
        <v>3.0979160000000001</v>
      </c>
      <c r="BB61">
        <v>0.37577100000000002</v>
      </c>
      <c r="BC61">
        <v>0.32600170000000001</v>
      </c>
      <c r="BD61">
        <v>0.51964460000000001</v>
      </c>
      <c r="BE61">
        <v>0.39633580000000002</v>
      </c>
      <c r="BF61">
        <v>0.28783249999999999</v>
      </c>
      <c r="BG61">
        <v>0.23018259999999999</v>
      </c>
      <c r="BH61">
        <v>2.6295440000000001</v>
      </c>
      <c r="BI61">
        <v>2.8301069999999999</v>
      </c>
      <c r="BJ61">
        <v>7.7630319999999999</v>
      </c>
      <c r="BK61">
        <v>2.0467179999999998</v>
      </c>
      <c r="BL61">
        <v>1.927451</v>
      </c>
      <c r="BM61">
        <v>6.2375970000000001</v>
      </c>
    </row>
    <row r="62" spans="1:65" x14ac:dyDescent="0.35">
      <c r="O62">
        <v>114</v>
      </c>
      <c r="P62">
        <v>1.621324</v>
      </c>
      <c r="Q62">
        <v>1.8438110000000001</v>
      </c>
      <c r="R62">
        <v>1.8992309999999999</v>
      </c>
      <c r="S62">
        <v>2.23848</v>
      </c>
      <c r="T62">
        <v>1.0091019999999999</v>
      </c>
      <c r="U62">
        <v>0.84432209999999996</v>
      </c>
      <c r="V62">
        <v>4.4175040000000001</v>
      </c>
      <c r="W62">
        <v>6.9235090000000001</v>
      </c>
      <c r="X62">
        <v>4.1157219999999999</v>
      </c>
      <c r="Y62">
        <v>3.0270950000000001</v>
      </c>
      <c r="Z62">
        <v>2.2574689999999999</v>
      </c>
      <c r="AA62">
        <v>3.901513</v>
      </c>
      <c r="AB62">
        <v>3.121766</v>
      </c>
      <c r="AC62">
        <v>1.4490590000000001</v>
      </c>
      <c r="AD62">
        <v>1.2404390000000001</v>
      </c>
      <c r="AE62">
        <v>2.9279820000000001</v>
      </c>
      <c r="AF62">
        <v>4.5752220000000001</v>
      </c>
      <c r="AG62">
        <v>2.9614039999999999</v>
      </c>
      <c r="AH62">
        <v>5.1773490000000004</v>
      </c>
      <c r="AI62">
        <v>4.4604739999999996</v>
      </c>
      <c r="AJ62">
        <v>5.8696609999999998</v>
      </c>
      <c r="AK62">
        <v>7.504683</v>
      </c>
      <c r="AL62">
        <v>6.4826110000000003</v>
      </c>
      <c r="AM62">
        <v>14.440160000000001</v>
      </c>
      <c r="AO62" s="6">
        <v>114</v>
      </c>
      <c r="AP62">
        <v>0.41312749999999998</v>
      </c>
      <c r="AQ62">
        <v>0.22029580000000001</v>
      </c>
      <c r="AR62">
        <v>0.18788150000000001</v>
      </c>
      <c r="AS62">
        <v>0.30444569999999999</v>
      </c>
      <c r="AT62">
        <v>0.25262190000000001</v>
      </c>
      <c r="AU62">
        <v>0.1488893</v>
      </c>
      <c r="AV62">
        <v>1.749744</v>
      </c>
      <c r="AW62">
        <v>1.896315</v>
      </c>
      <c r="AX62">
        <v>2.1876139999999999</v>
      </c>
      <c r="AY62">
        <v>1.2967219999999999</v>
      </c>
      <c r="AZ62">
        <v>1.4833860000000001</v>
      </c>
      <c r="BA62">
        <v>3.0356100000000001</v>
      </c>
      <c r="BB62">
        <v>0.42075889999999999</v>
      </c>
      <c r="BC62">
        <v>0.30296849999999997</v>
      </c>
      <c r="BD62">
        <v>0.50188410000000006</v>
      </c>
      <c r="BE62">
        <v>0.45894190000000001</v>
      </c>
      <c r="BF62">
        <v>0.28204180000000001</v>
      </c>
      <c r="BG62">
        <v>0.2263829</v>
      </c>
      <c r="BH62">
        <v>2.5223260000000001</v>
      </c>
      <c r="BI62">
        <v>2.7709450000000002</v>
      </c>
      <c r="BJ62">
        <v>8.1606590000000008</v>
      </c>
      <c r="BK62">
        <v>1.94818</v>
      </c>
      <c r="BL62">
        <v>1.87527</v>
      </c>
      <c r="BM62">
        <v>6.2856319999999997</v>
      </c>
    </row>
    <row r="63" spans="1:65" x14ac:dyDescent="0.35">
      <c r="O63">
        <v>116</v>
      </c>
      <c r="P63">
        <v>1.836319</v>
      </c>
      <c r="Q63">
        <v>1.967735</v>
      </c>
      <c r="R63">
        <v>1.904002</v>
      </c>
      <c r="S63">
        <v>2.2834409999999998</v>
      </c>
      <c r="T63">
        <v>1.130223</v>
      </c>
      <c r="U63">
        <v>0.87814329999999996</v>
      </c>
      <c r="V63">
        <v>4.411295</v>
      </c>
      <c r="W63">
        <v>7.036187</v>
      </c>
      <c r="X63">
        <v>4.100816</v>
      </c>
      <c r="Y63">
        <v>2.9620549999999999</v>
      </c>
      <c r="Z63">
        <v>2.2777859999999999</v>
      </c>
      <c r="AA63">
        <v>4.0208279999999998</v>
      </c>
      <c r="AB63">
        <v>3.1593249999999999</v>
      </c>
      <c r="AC63">
        <v>1.4162699999999999</v>
      </c>
      <c r="AD63">
        <v>1.2328380000000001</v>
      </c>
      <c r="AE63">
        <v>2.8285149999999999</v>
      </c>
      <c r="AF63">
        <v>4.7946520000000001</v>
      </c>
      <c r="AG63">
        <v>2.8351890000000002</v>
      </c>
      <c r="AH63">
        <v>5.4470650000000003</v>
      </c>
      <c r="AI63">
        <v>4.725047</v>
      </c>
      <c r="AJ63">
        <v>6.1301839999999999</v>
      </c>
      <c r="AK63">
        <v>7.6089900000000004</v>
      </c>
      <c r="AL63">
        <v>6.9582610000000003</v>
      </c>
      <c r="AM63">
        <v>15.040749999999999</v>
      </c>
      <c r="AO63" s="6">
        <v>116</v>
      </c>
      <c r="AP63">
        <v>0.35136770000000001</v>
      </c>
      <c r="AQ63">
        <v>0.20817160000000001</v>
      </c>
      <c r="AR63">
        <v>0.1923656</v>
      </c>
      <c r="AS63">
        <v>0.33207379999999997</v>
      </c>
      <c r="AT63">
        <v>0.23771</v>
      </c>
      <c r="AU63">
        <v>0.15610170000000001</v>
      </c>
      <c r="AV63">
        <v>1.8268990000000001</v>
      </c>
      <c r="AW63">
        <v>1.874417</v>
      </c>
      <c r="AX63">
        <v>2.3956110000000002</v>
      </c>
      <c r="AY63">
        <v>1.3223339999999999</v>
      </c>
      <c r="AZ63">
        <v>1.485155</v>
      </c>
      <c r="BA63">
        <v>3.128962</v>
      </c>
      <c r="BB63">
        <v>0.43555310000000003</v>
      </c>
      <c r="BC63">
        <v>0.29860199999999998</v>
      </c>
      <c r="BD63">
        <v>0.5375955</v>
      </c>
      <c r="BE63">
        <v>0.47151290000000001</v>
      </c>
      <c r="BF63">
        <v>0.29212159999999998</v>
      </c>
      <c r="BG63">
        <v>0.2356116</v>
      </c>
      <c r="BH63">
        <v>2.5980949999999998</v>
      </c>
      <c r="BI63">
        <v>2.7004570000000001</v>
      </c>
      <c r="BJ63">
        <v>8.1536069999999992</v>
      </c>
      <c r="BK63">
        <v>1.922185</v>
      </c>
      <c r="BL63">
        <v>1.7883530000000001</v>
      </c>
      <c r="BM63">
        <v>6.4902129999999998</v>
      </c>
    </row>
    <row r="64" spans="1:65" x14ac:dyDescent="0.35">
      <c r="O64">
        <v>118</v>
      </c>
      <c r="P64">
        <v>1.816851</v>
      </c>
      <c r="Q64">
        <v>1.9765090000000001</v>
      </c>
      <c r="R64">
        <v>1.7688440000000001</v>
      </c>
      <c r="S64">
        <v>2.3043209999999998</v>
      </c>
      <c r="T64">
        <v>1.1210279999999999</v>
      </c>
      <c r="U64">
        <v>0.84009520000000004</v>
      </c>
      <c r="V64">
        <v>4.5976080000000001</v>
      </c>
      <c r="W64">
        <v>6.9383290000000004</v>
      </c>
      <c r="X64">
        <v>4.4538970000000004</v>
      </c>
      <c r="Y64">
        <v>3.034459</v>
      </c>
      <c r="Z64">
        <v>2.2836699999999999</v>
      </c>
      <c r="AA64">
        <v>3.95343</v>
      </c>
      <c r="AB64">
        <v>3.1668750000000001</v>
      </c>
      <c r="AC64">
        <v>1.438704</v>
      </c>
      <c r="AD64">
        <v>1.211956</v>
      </c>
      <c r="AE64">
        <v>2.8516349999999999</v>
      </c>
      <c r="AF64">
        <v>4.5120719999999999</v>
      </c>
      <c r="AG64">
        <v>2.6865939999999999</v>
      </c>
      <c r="AH64">
        <v>5.5063199999999997</v>
      </c>
      <c r="AI64">
        <v>4.7633530000000004</v>
      </c>
      <c r="AJ64">
        <v>6.066147</v>
      </c>
      <c r="AK64">
        <v>7.3957379999999997</v>
      </c>
      <c r="AL64">
        <v>6.8556530000000002</v>
      </c>
      <c r="AM64">
        <v>14.6845</v>
      </c>
      <c r="AO64" s="6">
        <v>118</v>
      </c>
      <c r="AP64">
        <v>0.36096099999999998</v>
      </c>
      <c r="AQ64">
        <v>0.19730400000000001</v>
      </c>
      <c r="AR64">
        <v>0.19307730000000001</v>
      </c>
      <c r="AS64">
        <v>0.30976150000000002</v>
      </c>
      <c r="AT64">
        <v>0.27562209999999998</v>
      </c>
      <c r="AU64">
        <v>0.14054030000000001</v>
      </c>
      <c r="AV64">
        <v>1.8312120000000001</v>
      </c>
      <c r="AW64">
        <v>1.7387049999999999</v>
      </c>
      <c r="AX64">
        <v>2.48251</v>
      </c>
      <c r="AY64">
        <v>1.243482</v>
      </c>
      <c r="AZ64">
        <v>1.4004509999999999</v>
      </c>
      <c r="BA64">
        <v>3.051879</v>
      </c>
      <c r="BB64">
        <v>0.46978310000000001</v>
      </c>
      <c r="BC64">
        <v>0.285022</v>
      </c>
      <c r="BD64">
        <v>0.54168249999999996</v>
      </c>
      <c r="BE64">
        <v>0.4649066</v>
      </c>
      <c r="BF64">
        <v>0.26887149999999999</v>
      </c>
      <c r="BG64">
        <v>0.23493720000000001</v>
      </c>
      <c r="BH64">
        <v>2.6132460000000002</v>
      </c>
      <c r="BI64">
        <v>2.6656520000000001</v>
      </c>
      <c r="BJ64">
        <v>8.4627180000000006</v>
      </c>
      <c r="BK64">
        <v>1.971408</v>
      </c>
      <c r="BL64">
        <v>1.754964</v>
      </c>
      <c r="BM64">
        <v>6.8359399999999999</v>
      </c>
    </row>
    <row r="65" spans="15:65" x14ac:dyDescent="0.35">
      <c r="O65">
        <v>120</v>
      </c>
      <c r="P65">
        <v>1.890857</v>
      </c>
      <c r="Q65">
        <v>1.897391</v>
      </c>
      <c r="R65">
        <v>1.8313250000000001</v>
      </c>
      <c r="S65">
        <v>2.4850669999999999</v>
      </c>
      <c r="T65">
        <v>1.1245510000000001</v>
      </c>
      <c r="U65">
        <v>0.83944289999999999</v>
      </c>
      <c r="V65">
        <v>4.6298779999999997</v>
      </c>
      <c r="W65">
        <v>7.128088</v>
      </c>
      <c r="X65">
        <v>4.4482030000000004</v>
      </c>
      <c r="Y65">
        <v>3.1215760000000001</v>
      </c>
      <c r="Z65">
        <v>2.3080790000000002</v>
      </c>
      <c r="AA65">
        <v>4.1191420000000001</v>
      </c>
      <c r="AB65">
        <v>3.0198520000000002</v>
      </c>
      <c r="AC65">
        <v>1.3467739999999999</v>
      </c>
      <c r="AD65">
        <v>1.1649039999999999</v>
      </c>
      <c r="AE65">
        <v>2.901529</v>
      </c>
      <c r="AF65">
        <v>4.6664589999999997</v>
      </c>
      <c r="AG65">
        <v>2.686118</v>
      </c>
      <c r="AH65">
        <v>5.4373570000000004</v>
      </c>
      <c r="AI65">
        <v>4.7819240000000001</v>
      </c>
      <c r="AJ65">
        <v>6.2007029999999999</v>
      </c>
      <c r="AK65">
        <v>7.7298330000000002</v>
      </c>
      <c r="AL65">
        <v>7.1678050000000004</v>
      </c>
      <c r="AM65">
        <v>15.190530000000001</v>
      </c>
      <c r="AO65" s="6">
        <v>120</v>
      </c>
      <c r="AP65">
        <v>0.31188830000000001</v>
      </c>
      <c r="AQ65">
        <v>0.20298859999999999</v>
      </c>
      <c r="AR65">
        <v>0.20256099999999999</v>
      </c>
      <c r="AS65">
        <v>0.3120214</v>
      </c>
      <c r="AT65">
        <v>0.25053199999999998</v>
      </c>
      <c r="AU65">
        <v>0.15872749999999999</v>
      </c>
      <c r="AV65">
        <v>1.844406</v>
      </c>
      <c r="AW65">
        <v>1.738764</v>
      </c>
      <c r="AX65">
        <v>2.5881759999999998</v>
      </c>
      <c r="AY65">
        <v>1.2306839999999999</v>
      </c>
      <c r="AZ65">
        <v>1.3544039999999999</v>
      </c>
      <c r="BA65">
        <v>3.1215839999999999</v>
      </c>
      <c r="BB65">
        <v>0.47415459999999998</v>
      </c>
      <c r="BC65">
        <v>0.30491420000000002</v>
      </c>
      <c r="BD65">
        <v>0.51975159999999998</v>
      </c>
      <c r="BE65">
        <v>0.48024790000000001</v>
      </c>
      <c r="BF65">
        <v>0.29244150000000002</v>
      </c>
      <c r="BG65">
        <v>0.23292979999999999</v>
      </c>
      <c r="BH65">
        <v>2.5951490000000002</v>
      </c>
      <c r="BI65">
        <v>2.6978960000000001</v>
      </c>
      <c r="BJ65">
        <v>8.4527970000000003</v>
      </c>
      <c r="BK65">
        <v>1.9406950000000001</v>
      </c>
      <c r="BL65">
        <v>1.7046190000000001</v>
      </c>
      <c r="BM65">
        <v>7.0124550000000001</v>
      </c>
    </row>
    <row r="66" spans="15:65" x14ac:dyDescent="0.35">
      <c r="O66">
        <v>122</v>
      </c>
      <c r="P66">
        <v>1.880328</v>
      </c>
      <c r="Q66">
        <v>1.9301159999999999</v>
      </c>
      <c r="R66">
        <v>1.9028510000000001</v>
      </c>
      <c r="S66">
        <v>2.621902</v>
      </c>
      <c r="T66">
        <v>1.1555500000000001</v>
      </c>
      <c r="U66">
        <v>0.83571620000000002</v>
      </c>
      <c r="V66">
        <v>4.6663920000000001</v>
      </c>
      <c r="W66">
        <v>7.2646540000000002</v>
      </c>
      <c r="X66">
        <v>4.5565930000000003</v>
      </c>
      <c r="Y66">
        <v>2.9549750000000001</v>
      </c>
      <c r="Z66">
        <v>2.321752</v>
      </c>
      <c r="AA66">
        <v>4.1974799999999997</v>
      </c>
      <c r="AB66">
        <v>2.8992019999999998</v>
      </c>
      <c r="AC66">
        <v>1.4573100000000001</v>
      </c>
      <c r="AD66">
        <v>1.2163520000000001</v>
      </c>
      <c r="AE66">
        <v>2.9781070000000001</v>
      </c>
      <c r="AF66">
        <v>4.6987490000000003</v>
      </c>
      <c r="AG66">
        <v>2.8996659999999999</v>
      </c>
      <c r="AH66">
        <v>5.6582169999999996</v>
      </c>
      <c r="AI66">
        <v>4.7830260000000004</v>
      </c>
      <c r="AJ66">
        <v>6.2707959999999998</v>
      </c>
      <c r="AK66">
        <v>7.9407100000000002</v>
      </c>
      <c r="AL66">
        <v>7.1758930000000003</v>
      </c>
      <c r="AM66">
        <v>15.47761</v>
      </c>
      <c r="AO66" s="6">
        <v>122</v>
      </c>
      <c r="AP66">
        <v>0.43691940000000001</v>
      </c>
      <c r="AQ66">
        <v>0.21558279999999999</v>
      </c>
      <c r="AR66">
        <v>0.22292529999999999</v>
      </c>
      <c r="AS66">
        <v>0.33073380000000002</v>
      </c>
      <c r="AT66">
        <v>0.26502740000000002</v>
      </c>
      <c r="AU66">
        <v>0.1706762</v>
      </c>
      <c r="AV66">
        <v>1.9183520000000001</v>
      </c>
      <c r="AW66">
        <v>1.7852250000000001</v>
      </c>
      <c r="AX66">
        <v>2.6717420000000001</v>
      </c>
      <c r="AY66">
        <v>1.2735080000000001</v>
      </c>
      <c r="AZ66">
        <v>1.3123480000000001</v>
      </c>
      <c r="BA66">
        <v>3.1776759999999999</v>
      </c>
      <c r="BB66">
        <v>0.49038510000000002</v>
      </c>
      <c r="BC66">
        <v>0.30710720000000002</v>
      </c>
      <c r="BD66">
        <v>0.543022</v>
      </c>
      <c r="BE66">
        <v>0.51837160000000004</v>
      </c>
      <c r="BF66">
        <v>0.30284270000000002</v>
      </c>
      <c r="BG66">
        <v>0.23667560000000001</v>
      </c>
      <c r="BH66">
        <v>2.6519349999999999</v>
      </c>
      <c r="BI66">
        <v>2.6695310000000001</v>
      </c>
      <c r="BJ66">
        <v>8.937894</v>
      </c>
      <c r="BK66">
        <v>1.9007890000000001</v>
      </c>
      <c r="BL66">
        <v>1.7292730000000001</v>
      </c>
      <c r="BM66">
        <v>7.2397400000000003</v>
      </c>
    </row>
    <row r="67" spans="15:65" x14ac:dyDescent="0.35">
      <c r="O67">
        <v>124</v>
      </c>
      <c r="P67">
        <v>1.8241799999999999</v>
      </c>
      <c r="Q67">
        <v>2.0051369999999999</v>
      </c>
      <c r="R67">
        <v>1.9399949999999999</v>
      </c>
      <c r="S67">
        <v>2.6512609999999999</v>
      </c>
      <c r="T67">
        <v>1.237044</v>
      </c>
      <c r="U67">
        <v>0.81055650000000001</v>
      </c>
      <c r="V67">
        <v>4.5553369999999997</v>
      </c>
      <c r="W67">
        <v>7.3902460000000003</v>
      </c>
      <c r="X67">
        <v>4.4882289999999996</v>
      </c>
      <c r="Y67">
        <v>3.0244870000000001</v>
      </c>
      <c r="Z67">
        <v>2.354927</v>
      </c>
      <c r="AA67">
        <v>4.2049519999999996</v>
      </c>
      <c r="AB67">
        <v>2.834905</v>
      </c>
      <c r="AC67">
        <v>1.5298769999999999</v>
      </c>
      <c r="AD67">
        <v>1.1836599999999999</v>
      </c>
      <c r="AE67">
        <v>3.0497179999999999</v>
      </c>
      <c r="AF67">
        <v>4.4556089999999999</v>
      </c>
      <c r="AG67">
        <v>2.7129759999999998</v>
      </c>
      <c r="AH67">
        <v>5.4766370000000002</v>
      </c>
      <c r="AI67">
        <v>4.9755940000000001</v>
      </c>
      <c r="AJ67">
        <v>6.1923919999999999</v>
      </c>
      <c r="AK67">
        <v>8.0727659999999997</v>
      </c>
      <c r="AL67">
        <v>7.2311110000000003</v>
      </c>
      <c r="AM67">
        <v>15.29344</v>
      </c>
      <c r="AO67" s="6">
        <v>124</v>
      </c>
      <c r="AP67">
        <v>0.3854899</v>
      </c>
      <c r="AQ67">
        <v>0.2333315</v>
      </c>
      <c r="AR67">
        <v>0.24201780000000001</v>
      </c>
      <c r="AS67">
        <v>0.33527499999999999</v>
      </c>
      <c r="AT67">
        <v>0.23265939999999999</v>
      </c>
      <c r="AU67">
        <v>0.1843023</v>
      </c>
      <c r="AV67">
        <v>2.0113340000000002</v>
      </c>
      <c r="AW67">
        <v>1.8600049999999999</v>
      </c>
      <c r="AX67">
        <v>2.7643770000000001</v>
      </c>
      <c r="AY67">
        <v>1.2283520000000001</v>
      </c>
      <c r="AZ67">
        <v>1.311113</v>
      </c>
      <c r="BA67">
        <v>3.136571</v>
      </c>
      <c r="BB67">
        <v>0.54366769999999998</v>
      </c>
      <c r="BC67">
        <v>0.31537189999999998</v>
      </c>
      <c r="BD67">
        <v>0.54782109999999995</v>
      </c>
      <c r="BE67">
        <v>0.56038670000000002</v>
      </c>
      <c r="BF67">
        <v>0.3174554</v>
      </c>
      <c r="BG67">
        <v>0.22825290000000001</v>
      </c>
      <c r="BH67">
        <v>2.6001379999999998</v>
      </c>
      <c r="BI67">
        <v>2.6139679999999998</v>
      </c>
      <c r="BJ67">
        <v>8.926857</v>
      </c>
      <c r="BK67">
        <v>1.887105</v>
      </c>
      <c r="BL67">
        <v>1.7096929999999999</v>
      </c>
      <c r="BM67">
        <v>7.5093959999999997</v>
      </c>
    </row>
    <row r="68" spans="15:65" x14ac:dyDescent="0.35">
      <c r="O68">
        <v>126</v>
      </c>
      <c r="P68">
        <v>1.8780539999999999</v>
      </c>
      <c r="Q68">
        <v>2.048416</v>
      </c>
      <c r="R68">
        <v>1.9330039999999999</v>
      </c>
      <c r="S68">
        <v>2.6338020000000002</v>
      </c>
      <c r="T68">
        <v>1.3503210000000001</v>
      </c>
      <c r="U68">
        <v>0.82609129999999997</v>
      </c>
      <c r="V68">
        <v>4.6108469999999997</v>
      </c>
      <c r="W68">
        <v>7.5963010000000004</v>
      </c>
      <c r="X68">
        <v>4.4918449999999996</v>
      </c>
      <c r="Y68">
        <v>2.9831699999999999</v>
      </c>
      <c r="Z68">
        <v>2.295172</v>
      </c>
      <c r="AA68">
        <v>4.3012240000000004</v>
      </c>
      <c r="AB68">
        <v>2.8336739999999998</v>
      </c>
      <c r="AC68">
        <v>1.5854809999999999</v>
      </c>
      <c r="AD68">
        <v>1.1963170000000001</v>
      </c>
      <c r="AE68">
        <v>2.9614829999999999</v>
      </c>
      <c r="AF68">
        <v>4.4398669999999996</v>
      </c>
      <c r="AG68">
        <v>2.7560259999999999</v>
      </c>
      <c r="AH68">
        <v>5.6482939999999999</v>
      </c>
      <c r="AI68">
        <v>5.0659159999999996</v>
      </c>
      <c r="AJ68">
        <v>6.4801589999999996</v>
      </c>
      <c r="AK68">
        <v>8.4614329999999995</v>
      </c>
      <c r="AL68">
        <v>7.1167759999999998</v>
      </c>
      <c r="AM68">
        <v>15.53768</v>
      </c>
      <c r="AO68" s="6">
        <v>126</v>
      </c>
      <c r="AP68">
        <v>0.39995730000000002</v>
      </c>
      <c r="AQ68">
        <v>0.21025150000000001</v>
      </c>
      <c r="AR68">
        <v>0.25547520000000001</v>
      </c>
      <c r="AS68">
        <v>0.31756669999999998</v>
      </c>
      <c r="AT68">
        <v>0.2223678</v>
      </c>
      <c r="AU68">
        <v>0.17725089999999999</v>
      </c>
      <c r="AV68">
        <v>1.9405790000000001</v>
      </c>
      <c r="AW68">
        <v>1.8345</v>
      </c>
      <c r="AX68">
        <v>2.9247160000000001</v>
      </c>
      <c r="AY68">
        <v>1.281504</v>
      </c>
      <c r="AZ68">
        <v>1.2865230000000001</v>
      </c>
      <c r="BA68">
        <v>3.2074609999999999</v>
      </c>
      <c r="BB68">
        <v>0.55693570000000003</v>
      </c>
      <c r="BC68">
        <v>0.32264860000000001</v>
      </c>
      <c r="BD68">
        <v>0.54535409999999995</v>
      </c>
      <c r="BE68">
        <v>0.57562950000000002</v>
      </c>
      <c r="BF68">
        <v>0.29376999999999998</v>
      </c>
      <c r="BG68">
        <v>0.24132100000000001</v>
      </c>
      <c r="BH68">
        <v>2.5684689999999999</v>
      </c>
      <c r="BI68">
        <v>2.6526269999999998</v>
      </c>
      <c r="BJ68">
        <v>9.59389</v>
      </c>
      <c r="BK68">
        <v>1.8749979999999999</v>
      </c>
      <c r="BL68">
        <v>1.70861</v>
      </c>
      <c r="BM68">
        <v>7.6340079999999997</v>
      </c>
    </row>
    <row r="69" spans="15:65" x14ac:dyDescent="0.35">
      <c r="O69">
        <v>128</v>
      </c>
      <c r="P69">
        <v>1.8934359999999999</v>
      </c>
      <c r="Q69">
        <v>2.0942319999999999</v>
      </c>
      <c r="R69">
        <v>1.889386</v>
      </c>
      <c r="S69">
        <v>2.6575980000000001</v>
      </c>
      <c r="T69">
        <v>1.398901</v>
      </c>
      <c r="U69">
        <v>0.83729200000000004</v>
      </c>
      <c r="V69">
        <v>4.6982939999999997</v>
      </c>
      <c r="W69">
        <v>7.6617790000000001</v>
      </c>
      <c r="X69">
        <v>4.6134459999999997</v>
      </c>
      <c r="Y69">
        <v>3.0673370000000002</v>
      </c>
      <c r="Z69">
        <v>2.3433069999999998</v>
      </c>
      <c r="AA69">
        <v>4.3091489999999997</v>
      </c>
      <c r="AB69">
        <v>2.9151660000000001</v>
      </c>
      <c r="AC69">
        <v>1.532853</v>
      </c>
      <c r="AD69">
        <v>1.2844949999999999</v>
      </c>
      <c r="AE69">
        <v>3.0013079999999999</v>
      </c>
      <c r="AF69">
        <v>4.6906749999999997</v>
      </c>
      <c r="AG69">
        <v>2.8076669999999999</v>
      </c>
      <c r="AH69">
        <v>5.743989</v>
      </c>
      <c r="AI69">
        <v>5.2649039999999996</v>
      </c>
      <c r="AJ69">
        <v>6.5608449999999996</v>
      </c>
      <c r="AK69">
        <v>8.8510939999999998</v>
      </c>
      <c r="AL69">
        <v>7.1357309999999998</v>
      </c>
      <c r="AM69">
        <v>15.64472</v>
      </c>
      <c r="AO69" s="6">
        <v>128</v>
      </c>
      <c r="AP69">
        <v>0.40176600000000001</v>
      </c>
      <c r="AQ69">
        <v>0.2178522</v>
      </c>
      <c r="AR69">
        <v>0.28739700000000001</v>
      </c>
      <c r="AS69">
        <v>0.32030419999999998</v>
      </c>
      <c r="AT69">
        <v>0.21359620000000001</v>
      </c>
      <c r="AU69">
        <v>0.1536225</v>
      </c>
      <c r="AV69">
        <v>2.0205730000000002</v>
      </c>
      <c r="AW69">
        <v>1.9081589999999999</v>
      </c>
      <c r="AX69">
        <v>2.9761410000000001</v>
      </c>
      <c r="AY69">
        <v>1.1810080000000001</v>
      </c>
      <c r="AZ69">
        <v>1.2705850000000001</v>
      </c>
      <c r="BA69">
        <v>3.0974200000000001</v>
      </c>
      <c r="BB69">
        <v>0.58906259999999999</v>
      </c>
      <c r="BC69">
        <v>0.33773399999999998</v>
      </c>
      <c r="BD69">
        <v>0.53040149999999997</v>
      </c>
      <c r="BE69">
        <v>0.65362450000000005</v>
      </c>
      <c r="BF69">
        <v>0.29685210000000001</v>
      </c>
      <c r="BG69">
        <v>0.2270452</v>
      </c>
      <c r="BH69">
        <v>2.5906039999999999</v>
      </c>
      <c r="BI69">
        <v>2.5951040000000001</v>
      </c>
      <c r="BJ69">
        <v>9.8369319999999991</v>
      </c>
      <c r="BK69">
        <v>1.854233</v>
      </c>
      <c r="BL69">
        <v>1.634687</v>
      </c>
      <c r="BM69">
        <v>7.7983279999999997</v>
      </c>
    </row>
    <row r="70" spans="15:65" x14ac:dyDescent="0.35">
      <c r="O70">
        <v>130</v>
      </c>
      <c r="P70">
        <v>1.927057</v>
      </c>
      <c r="Q70">
        <v>2.0118100000000001</v>
      </c>
      <c r="R70">
        <v>2.0156420000000002</v>
      </c>
      <c r="S70">
        <v>2.5939220000000001</v>
      </c>
      <c r="T70">
        <v>1.386827</v>
      </c>
      <c r="U70">
        <v>0.89632239999999996</v>
      </c>
      <c r="V70">
        <v>4.8470000000000004</v>
      </c>
      <c r="W70">
        <v>8.0146090000000001</v>
      </c>
      <c r="X70">
        <v>4.7067350000000001</v>
      </c>
      <c r="Y70">
        <v>3.0581719999999999</v>
      </c>
      <c r="Z70">
        <v>2.386749</v>
      </c>
      <c r="AA70">
        <v>4.2472399999999997</v>
      </c>
      <c r="AB70">
        <v>2.882679</v>
      </c>
      <c r="AC70">
        <v>1.504597</v>
      </c>
      <c r="AD70">
        <v>1.2335609999999999</v>
      </c>
      <c r="AE70">
        <v>2.8869419999999999</v>
      </c>
      <c r="AF70">
        <v>4.9076120000000003</v>
      </c>
      <c r="AG70">
        <v>2.8120590000000001</v>
      </c>
      <c r="AH70">
        <v>5.8425729999999998</v>
      </c>
      <c r="AI70">
        <v>5.1807550000000004</v>
      </c>
      <c r="AJ70">
        <v>6.6526300000000003</v>
      </c>
      <c r="AK70">
        <v>9.0380409999999998</v>
      </c>
      <c r="AL70">
        <v>7.2486319999999997</v>
      </c>
      <c r="AM70">
        <v>15.700559999999999</v>
      </c>
      <c r="AO70" s="6">
        <v>130</v>
      </c>
      <c r="AP70">
        <v>0.39090069999999999</v>
      </c>
      <c r="AQ70">
        <v>0.2403102</v>
      </c>
      <c r="AR70">
        <v>0.29822149999999997</v>
      </c>
      <c r="AS70">
        <v>0.31220799999999999</v>
      </c>
      <c r="AT70">
        <v>0.23790420000000001</v>
      </c>
      <c r="AU70">
        <v>0.16140570000000001</v>
      </c>
      <c r="AV70">
        <v>2.0398809999999998</v>
      </c>
      <c r="AW70">
        <v>2.0345179999999998</v>
      </c>
      <c r="AX70">
        <v>3.1125669999999999</v>
      </c>
      <c r="AY70">
        <v>1.133464</v>
      </c>
      <c r="AZ70">
        <v>1.2430909999999999</v>
      </c>
      <c r="BA70">
        <v>2.9649109999999999</v>
      </c>
      <c r="BB70">
        <v>0.63548470000000001</v>
      </c>
      <c r="BC70">
        <v>0.3439489</v>
      </c>
      <c r="BD70">
        <v>0.55666159999999998</v>
      </c>
      <c r="BE70">
        <v>0.65916140000000001</v>
      </c>
      <c r="BF70">
        <v>0.29120030000000002</v>
      </c>
      <c r="BG70">
        <v>0.20653389999999999</v>
      </c>
      <c r="BH70">
        <v>2.508419</v>
      </c>
      <c r="BI70">
        <v>2.6052550000000001</v>
      </c>
      <c r="BJ70">
        <v>10.30461</v>
      </c>
      <c r="BK70">
        <v>1.805342</v>
      </c>
      <c r="BL70">
        <v>1.6720980000000001</v>
      </c>
      <c r="BM70">
        <v>8.3513760000000001</v>
      </c>
    </row>
    <row r="71" spans="15:65" x14ac:dyDescent="0.35">
      <c r="O71">
        <v>132</v>
      </c>
      <c r="P71">
        <v>1.9400329999999999</v>
      </c>
      <c r="Q71">
        <v>2.0232109999999999</v>
      </c>
      <c r="R71">
        <v>2.0749230000000001</v>
      </c>
      <c r="S71">
        <v>2.6965650000000001</v>
      </c>
      <c r="T71">
        <v>1.3252379999999999</v>
      </c>
      <c r="U71">
        <v>0.96378940000000002</v>
      </c>
      <c r="V71">
        <v>4.7979409999999998</v>
      </c>
      <c r="W71">
        <v>8.0791310000000003</v>
      </c>
      <c r="X71">
        <v>4.7585860000000002</v>
      </c>
      <c r="Y71">
        <v>3.1040519999999998</v>
      </c>
      <c r="Z71">
        <v>2.4103750000000002</v>
      </c>
      <c r="AA71">
        <v>4.2760470000000002</v>
      </c>
      <c r="AB71">
        <v>2.7635900000000002</v>
      </c>
      <c r="AC71">
        <v>1.585237</v>
      </c>
      <c r="AD71">
        <v>1.219895</v>
      </c>
      <c r="AE71">
        <v>2.9366889999999999</v>
      </c>
      <c r="AF71">
        <v>4.650334</v>
      </c>
      <c r="AG71">
        <v>2.6874880000000001</v>
      </c>
      <c r="AH71">
        <v>5.8931940000000003</v>
      </c>
      <c r="AI71">
        <v>5.2872469999999998</v>
      </c>
      <c r="AJ71">
        <v>6.7249179999999997</v>
      </c>
      <c r="AK71">
        <v>8.9343900000000005</v>
      </c>
      <c r="AL71">
        <v>7.1108370000000001</v>
      </c>
      <c r="AM71">
        <v>15.865489999999999</v>
      </c>
      <c r="AO71" s="6">
        <v>132</v>
      </c>
      <c r="AP71">
        <v>0.35242050000000003</v>
      </c>
      <c r="AQ71">
        <v>0.25537389999999999</v>
      </c>
      <c r="AR71">
        <v>0.29575259999999998</v>
      </c>
      <c r="AS71">
        <v>0.30029939999999999</v>
      </c>
      <c r="AT71">
        <v>0.27120309999999997</v>
      </c>
      <c r="AU71">
        <v>0.1640105</v>
      </c>
      <c r="AV71">
        <v>2.0862280000000002</v>
      </c>
      <c r="AW71">
        <v>1.911027</v>
      </c>
      <c r="AX71">
        <v>3.1621969999999999</v>
      </c>
      <c r="AY71">
        <v>1.1418820000000001</v>
      </c>
      <c r="AZ71">
        <v>1.182698</v>
      </c>
      <c r="BA71">
        <v>3.013957</v>
      </c>
      <c r="BB71">
        <v>0.6725371</v>
      </c>
      <c r="BC71">
        <v>0.33708670000000002</v>
      </c>
      <c r="BD71">
        <v>0.54731350000000001</v>
      </c>
      <c r="BE71">
        <v>0.68816310000000003</v>
      </c>
      <c r="BF71">
        <v>0.30901269999999997</v>
      </c>
      <c r="BG71">
        <v>0.2000825</v>
      </c>
      <c r="BH71">
        <v>2.5623680000000002</v>
      </c>
      <c r="BI71">
        <v>2.574621</v>
      </c>
      <c r="BJ71">
        <v>10.59887</v>
      </c>
      <c r="BK71">
        <v>1.8060320000000001</v>
      </c>
      <c r="BL71">
        <v>1.651322</v>
      </c>
      <c r="BM71">
        <v>8.4278300000000002</v>
      </c>
    </row>
    <row r="72" spans="15:65" x14ac:dyDescent="0.35">
      <c r="O72">
        <v>134</v>
      </c>
      <c r="P72">
        <v>1.982037</v>
      </c>
      <c r="Q72">
        <v>2.155154</v>
      </c>
      <c r="R72">
        <v>2.173902</v>
      </c>
      <c r="S72">
        <v>2.811035</v>
      </c>
      <c r="T72">
        <v>1.2778389999999999</v>
      </c>
      <c r="U72">
        <v>0.93421829999999995</v>
      </c>
      <c r="V72">
        <v>4.9180489999999999</v>
      </c>
      <c r="W72">
        <v>8.1176630000000003</v>
      </c>
      <c r="X72">
        <v>4.8797860000000002</v>
      </c>
      <c r="Y72">
        <v>3.0446960000000001</v>
      </c>
      <c r="Z72">
        <v>2.4287679999999998</v>
      </c>
      <c r="AA72">
        <v>4.2879759999999996</v>
      </c>
      <c r="AB72">
        <v>2.8196590000000001</v>
      </c>
      <c r="AC72">
        <v>1.5036670000000001</v>
      </c>
      <c r="AD72">
        <v>1.342786</v>
      </c>
      <c r="AE72">
        <v>3.0015679999999998</v>
      </c>
      <c r="AF72">
        <v>4.5828740000000003</v>
      </c>
      <c r="AG72">
        <v>2.7040120000000001</v>
      </c>
      <c r="AH72">
        <v>5.8633610000000003</v>
      </c>
      <c r="AI72">
        <v>5.3133540000000004</v>
      </c>
      <c r="AJ72">
        <v>6.8493440000000003</v>
      </c>
      <c r="AK72">
        <v>9.2624030000000008</v>
      </c>
      <c r="AL72">
        <v>7.1676349999999998</v>
      </c>
      <c r="AM72">
        <v>15.84957</v>
      </c>
      <c r="AO72" s="6">
        <v>134</v>
      </c>
      <c r="AP72">
        <v>0.3756639</v>
      </c>
      <c r="AQ72">
        <v>0.24308660000000001</v>
      </c>
      <c r="AR72">
        <v>0.29935610000000001</v>
      </c>
      <c r="AS72">
        <v>0.30962139999999999</v>
      </c>
      <c r="AT72">
        <v>0.25073240000000002</v>
      </c>
      <c r="AU72">
        <v>0.16801869999999999</v>
      </c>
      <c r="AV72">
        <v>2.0986159999999998</v>
      </c>
      <c r="AW72">
        <v>1.9489339999999999</v>
      </c>
      <c r="AX72">
        <v>3.3173119999999998</v>
      </c>
      <c r="AY72">
        <v>1.117165</v>
      </c>
      <c r="AZ72">
        <v>1.1914800000000001</v>
      </c>
      <c r="BA72">
        <v>3.097718</v>
      </c>
      <c r="BB72">
        <v>0.69902640000000005</v>
      </c>
      <c r="BC72">
        <v>0.32389800000000002</v>
      </c>
      <c r="BD72">
        <v>0.53154970000000001</v>
      </c>
      <c r="BE72">
        <v>0.76540649999999999</v>
      </c>
      <c r="BF72">
        <v>0.34742719999999999</v>
      </c>
      <c r="BG72">
        <v>0.20865909999999999</v>
      </c>
      <c r="BH72">
        <v>2.5206590000000002</v>
      </c>
      <c r="BI72">
        <v>2.579091</v>
      </c>
      <c r="BJ72">
        <v>11.281219999999999</v>
      </c>
      <c r="BK72">
        <v>1.795185</v>
      </c>
      <c r="BL72">
        <v>1.613043</v>
      </c>
      <c r="BM72">
        <v>8.5518009999999993</v>
      </c>
    </row>
    <row r="73" spans="15:65" x14ac:dyDescent="0.35">
      <c r="O73">
        <v>136</v>
      </c>
      <c r="P73">
        <v>1.9694069999999999</v>
      </c>
      <c r="Q73">
        <v>2.1650290000000001</v>
      </c>
      <c r="R73">
        <v>2.2308949999999999</v>
      </c>
      <c r="S73">
        <v>2.9681160000000002</v>
      </c>
      <c r="T73">
        <v>1.2983039999999999</v>
      </c>
      <c r="U73">
        <v>1.0132300000000001</v>
      </c>
      <c r="V73">
        <v>4.9257239999999998</v>
      </c>
      <c r="W73">
        <v>8.1049989999999994</v>
      </c>
      <c r="X73">
        <v>4.8618829999999997</v>
      </c>
      <c r="Y73">
        <v>3.1252620000000002</v>
      </c>
      <c r="Z73">
        <v>2.4525169999999998</v>
      </c>
      <c r="AA73">
        <v>4.3636809999999997</v>
      </c>
      <c r="AB73">
        <v>2.9456090000000001</v>
      </c>
      <c r="AC73">
        <v>1.565925</v>
      </c>
      <c r="AD73">
        <v>1.327761</v>
      </c>
      <c r="AE73">
        <v>3.154633</v>
      </c>
      <c r="AF73">
        <v>4.5418029999999998</v>
      </c>
      <c r="AG73">
        <v>2.8208449999999998</v>
      </c>
      <c r="AH73">
        <v>5.7934409999999996</v>
      </c>
      <c r="AI73">
        <v>5.5013940000000003</v>
      </c>
      <c r="AJ73">
        <v>6.9034300000000002</v>
      </c>
      <c r="AK73">
        <v>9.0763180000000006</v>
      </c>
      <c r="AL73">
        <v>7.3747249999999998</v>
      </c>
      <c r="AM73">
        <v>16.26586</v>
      </c>
      <c r="AO73" s="6">
        <v>136</v>
      </c>
      <c r="AP73">
        <v>0.37094490000000002</v>
      </c>
      <c r="AQ73">
        <v>0.22979840000000001</v>
      </c>
      <c r="AR73">
        <v>0.32959680000000002</v>
      </c>
      <c r="AS73">
        <v>0.30706810000000001</v>
      </c>
      <c r="AT73">
        <v>0.22625419999999999</v>
      </c>
      <c r="AU73">
        <v>0.1785457</v>
      </c>
      <c r="AV73">
        <v>2.1371090000000001</v>
      </c>
      <c r="AW73">
        <v>2.0252979999999998</v>
      </c>
      <c r="AX73">
        <v>3.4255</v>
      </c>
      <c r="AY73">
        <v>1.050899</v>
      </c>
      <c r="AZ73">
        <v>1.1453880000000001</v>
      </c>
      <c r="BA73">
        <v>3.1961300000000001</v>
      </c>
      <c r="BB73">
        <v>0.73279240000000001</v>
      </c>
      <c r="BC73">
        <v>0.33805639999999998</v>
      </c>
      <c r="BD73">
        <v>0.57034390000000001</v>
      </c>
      <c r="BE73">
        <v>0.73607739999999999</v>
      </c>
      <c r="BF73">
        <v>0.34390090000000001</v>
      </c>
      <c r="BG73">
        <v>0.2132018</v>
      </c>
      <c r="BH73">
        <v>2.5137070000000001</v>
      </c>
      <c r="BI73">
        <v>2.554719</v>
      </c>
      <c r="BJ73">
        <v>11.43017</v>
      </c>
      <c r="BK73">
        <v>1.765058</v>
      </c>
      <c r="BL73">
        <v>1.5740430000000001</v>
      </c>
      <c r="BM73">
        <v>8.6585090000000005</v>
      </c>
    </row>
    <row r="74" spans="15:65" x14ac:dyDescent="0.35">
      <c r="O74">
        <v>138</v>
      </c>
      <c r="P74">
        <v>2.0519880000000001</v>
      </c>
      <c r="Q74">
        <v>2.1993550000000002</v>
      </c>
      <c r="R74">
        <v>2.2466719999999998</v>
      </c>
      <c r="S74">
        <v>2.973722</v>
      </c>
      <c r="T74">
        <v>1.337593</v>
      </c>
      <c r="U74">
        <v>1.0082850000000001</v>
      </c>
      <c r="V74">
        <v>4.7706030000000004</v>
      </c>
      <c r="W74">
        <v>8.7342910000000007</v>
      </c>
      <c r="X74">
        <v>5.0346590000000004</v>
      </c>
      <c r="Y74">
        <v>3.1193149999999998</v>
      </c>
      <c r="Z74">
        <v>2.52562</v>
      </c>
      <c r="AA74">
        <v>4.3489459999999998</v>
      </c>
      <c r="AB74">
        <v>3.0954649999999999</v>
      </c>
      <c r="AC74">
        <v>1.605396</v>
      </c>
      <c r="AD74">
        <v>1.3358030000000001</v>
      </c>
      <c r="AE74">
        <v>3.1959680000000001</v>
      </c>
      <c r="AF74">
        <v>4.4553479999999999</v>
      </c>
      <c r="AG74">
        <v>2.9384549999999998</v>
      </c>
      <c r="AH74">
        <v>5.9246600000000003</v>
      </c>
      <c r="AI74">
        <v>5.3928909999999997</v>
      </c>
      <c r="AJ74">
        <v>7.0577199999999998</v>
      </c>
      <c r="AK74">
        <v>9.3447099999999992</v>
      </c>
      <c r="AL74">
        <v>7.5741839999999998</v>
      </c>
      <c r="AM74">
        <v>16.799669999999999</v>
      </c>
      <c r="AO74" s="6">
        <v>138</v>
      </c>
      <c r="AP74">
        <v>0.47958970000000001</v>
      </c>
      <c r="AQ74">
        <v>0.22535469999999999</v>
      </c>
      <c r="AR74">
        <v>0.3392578</v>
      </c>
      <c r="AS74">
        <v>0.33525959999999999</v>
      </c>
      <c r="AT74">
        <v>0.25181920000000002</v>
      </c>
      <c r="AU74">
        <v>0.18280250000000001</v>
      </c>
      <c r="AV74">
        <v>2.2524670000000002</v>
      </c>
      <c r="AW74">
        <v>1.998923</v>
      </c>
      <c r="AX74">
        <v>3.57178</v>
      </c>
      <c r="AY74">
        <v>1.008813</v>
      </c>
      <c r="AZ74">
        <v>1.1115930000000001</v>
      </c>
      <c r="BA74">
        <v>3.130255</v>
      </c>
      <c r="BB74">
        <v>0.73818419999999996</v>
      </c>
      <c r="BC74">
        <v>0.35131519999999999</v>
      </c>
      <c r="BD74">
        <v>0.59900520000000002</v>
      </c>
      <c r="BE74">
        <v>0.81534430000000002</v>
      </c>
      <c r="BF74">
        <v>0.3638574</v>
      </c>
      <c r="BG74">
        <v>0.18932080000000001</v>
      </c>
      <c r="BH74">
        <v>2.4780790000000001</v>
      </c>
      <c r="BI74">
        <v>2.67984</v>
      </c>
      <c r="BJ74">
        <v>11.755229999999999</v>
      </c>
      <c r="BK74">
        <v>1.7376210000000001</v>
      </c>
      <c r="BL74">
        <v>1.5878760000000001</v>
      </c>
      <c r="BM74">
        <v>8.7542600000000004</v>
      </c>
    </row>
    <row r="75" spans="15:65" x14ac:dyDescent="0.35">
      <c r="O75">
        <v>140</v>
      </c>
      <c r="P75">
        <v>2.1263169999999998</v>
      </c>
      <c r="Q75">
        <v>2.1570740000000002</v>
      </c>
      <c r="R75">
        <v>2.2864080000000002</v>
      </c>
      <c r="S75">
        <v>3.0397720000000001</v>
      </c>
      <c r="T75">
        <v>1.3377730000000001</v>
      </c>
      <c r="U75">
        <v>1.069893</v>
      </c>
      <c r="V75">
        <v>4.7194190000000003</v>
      </c>
      <c r="W75">
        <v>8.6465060000000005</v>
      </c>
      <c r="X75">
        <v>5.1398239999999999</v>
      </c>
      <c r="Y75">
        <v>3.1813720000000001</v>
      </c>
      <c r="Z75">
        <v>2.4424950000000001</v>
      </c>
      <c r="AA75">
        <v>4.3658320000000002</v>
      </c>
      <c r="AB75">
        <v>3.009474</v>
      </c>
      <c r="AC75">
        <v>1.6382760000000001</v>
      </c>
      <c r="AD75">
        <v>1.3937090000000001</v>
      </c>
      <c r="AE75">
        <v>3.4839030000000002</v>
      </c>
      <c r="AF75">
        <v>4.6721430000000002</v>
      </c>
      <c r="AG75">
        <v>3.0545110000000002</v>
      </c>
      <c r="AH75">
        <v>5.9411740000000002</v>
      </c>
      <c r="AI75">
        <v>5.3940539999999997</v>
      </c>
      <c r="AJ75">
        <v>7.1456629999999999</v>
      </c>
      <c r="AK75">
        <v>9.5093180000000004</v>
      </c>
      <c r="AL75">
        <v>7.7753300000000003</v>
      </c>
      <c r="AM75">
        <v>16.433499999999999</v>
      </c>
      <c r="AO75" s="6">
        <v>140</v>
      </c>
      <c r="AP75">
        <v>0.44025750000000002</v>
      </c>
      <c r="AQ75">
        <v>0.24517639999999999</v>
      </c>
      <c r="AR75">
        <v>0.35744880000000001</v>
      </c>
      <c r="AS75">
        <v>0.32597959999999998</v>
      </c>
      <c r="AT75">
        <v>0.29695529999999998</v>
      </c>
      <c r="AU75">
        <v>0.16867199999999999</v>
      </c>
      <c r="AV75">
        <v>2.2916560000000001</v>
      </c>
      <c r="AW75">
        <v>1.9691479999999999</v>
      </c>
      <c r="AX75">
        <v>3.6149870000000002</v>
      </c>
      <c r="AY75">
        <v>1.0415190000000001</v>
      </c>
      <c r="AZ75">
        <v>1.100786</v>
      </c>
      <c r="BA75">
        <v>3.075043</v>
      </c>
      <c r="BB75">
        <v>0.80671890000000002</v>
      </c>
      <c r="BC75">
        <v>0.3670042</v>
      </c>
      <c r="BD75">
        <v>0.64946440000000005</v>
      </c>
      <c r="BE75">
        <v>0.83406190000000002</v>
      </c>
      <c r="BF75">
        <v>0.36555169999999998</v>
      </c>
      <c r="BG75">
        <v>0.19817399999999999</v>
      </c>
      <c r="BH75">
        <v>2.4230999999999998</v>
      </c>
      <c r="BI75">
        <v>2.7492030000000001</v>
      </c>
      <c r="BJ75">
        <v>11.4329</v>
      </c>
      <c r="BK75">
        <v>1.7387870000000001</v>
      </c>
      <c r="BL75">
        <v>1.600471</v>
      </c>
      <c r="BM75">
        <v>8.8923679999999994</v>
      </c>
    </row>
    <row r="76" spans="15:65" x14ac:dyDescent="0.35">
      <c r="O76">
        <v>142</v>
      </c>
      <c r="P76">
        <v>2.2140330000000001</v>
      </c>
      <c r="Q76">
        <v>2.1601819999999998</v>
      </c>
      <c r="R76">
        <v>2.2556099999999999</v>
      </c>
      <c r="S76">
        <v>3.0679059999999998</v>
      </c>
      <c r="T76">
        <v>1.3641669999999999</v>
      </c>
      <c r="U76">
        <v>1.0322180000000001</v>
      </c>
      <c r="V76">
        <v>4.7261360000000003</v>
      </c>
      <c r="W76">
        <v>8.996022</v>
      </c>
      <c r="X76">
        <v>5.2622669999999996</v>
      </c>
      <c r="Y76">
        <v>3.2742819999999999</v>
      </c>
      <c r="Z76">
        <v>2.5000520000000002</v>
      </c>
      <c r="AA76">
        <v>4.6322809999999999</v>
      </c>
      <c r="AB76">
        <v>3.0102850000000001</v>
      </c>
      <c r="AC76">
        <v>1.65432</v>
      </c>
      <c r="AD76">
        <v>1.592346</v>
      </c>
      <c r="AE76">
        <v>3.4685090000000001</v>
      </c>
      <c r="AF76">
        <v>4.9421809999999997</v>
      </c>
      <c r="AG76">
        <v>2.82199</v>
      </c>
      <c r="AH76">
        <v>5.9816099999999999</v>
      </c>
      <c r="AI76">
        <v>5.4169830000000001</v>
      </c>
      <c r="AJ76">
        <v>7.1973200000000004</v>
      </c>
      <c r="AK76">
        <v>9.6683210000000006</v>
      </c>
      <c r="AL76">
        <v>7.8419970000000001</v>
      </c>
      <c r="AM76">
        <v>16.844909999999999</v>
      </c>
      <c r="AO76" s="6">
        <v>142</v>
      </c>
      <c r="AP76">
        <v>0.40479019999999999</v>
      </c>
      <c r="AQ76">
        <v>0.23738210000000001</v>
      </c>
      <c r="AR76">
        <v>0.40404679999999998</v>
      </c>
      <c r="AS76">
        <v>0.34967100000000001</v>
      </c>
      <c r="AT76">
        <v>0.31439030000000001</v>
      </c>
      <c r="AU76">
        <v>0.16011220000000001</v>
      </c>
      <c r="AV76">
        <v>2.391556</v>
      </c>
      <c r="AW76">
        <v>1.8579159999999999</v>
      </c>
      <c r="AX76">
        <v>3.6179049999999999</v>
      </c>
      <c r="AY76">
        <v>1.026462</v>
      </c>
      <c r="AZ76">
        <v>1.103248</v>
      </c>
      <c r="BA76">
        <v>3.1150790000000002</v>
      </c>
      <c r="BB76">
        <v>0.79604379999999997</v>
      </c>
      <c r="BC76">
        <v>0.40801779999999999</v>
      </c>
      <c r="BD76">
        <v>0.64972149999999995</v>
      </c>
      <c r="BE76">
        <v>0.86053500000000005</v>
      </c>
      <c r="BF76">
        <v>0.36718260000000003</v>
      </c>
      <c r="BG76">
        <v>0.19225439999999999</v>
      </c>
      <c r="BH76">
        <v>2.5380790000000002</v>
      </c>
      <c r="BI76">
        <v>2.7451460000000001</v>
      </c>
      <c r="BJ76">
        <v>12.20865</v>
      </c>
      <c r="BK76">
        <v>1.732531</v>
      </c>
      <c r="BL76">
        <v>1.57989</v>
      </c>
      <c r="BM76">
        <v>9.1761099999999995</v>
      </c>
    </row>
    <row r="77" spans="15:65" x14ac:dyDescent="0.35">
      <c r="O77">
        <v>144</v>
      </c>
      <c r="P77">
        <v>2.26193</v>
      </c>
      <c r="Q77">
        <v>2.1513360000000001</v>
      </c>
      <c r="R77">
        <v>2.3523900000000002</v>
      </c>
      <c r="S77">
        <v>3.0770919999999999</v>
      </c>
      <c r="T77">
        <v>1.4012549999999999</v>
      </c>
      <c r="U77">
        <v>1.0740730000000001</v>
      </c>
      <c r="V77">
        <v>4.7677310000000004</v>
      </c>
      <c r="W77">
        <v>9.3320740000000004</v>
      </c>
      <c r="X77">
        <v>5.5005280000000001</v>
      </c>
      <c r="Y77">
        <v>3.2130179999999999</v>
      </c>
      <c r="Z77">
        <v>2.455047</v>
      </c>
      <c r="AA77">
        <v>4.6132140000000001</v>
      </c>
      <c r="AB77">
        <v>3.0828509999999998</v>
      </c>
      <c r="AC77">
        <v>1.643567</v>
      </c>
      <c r="AD77">
        <v>1.59189</v>
      </c>
      <c r="AE77">
        <v>3.5513140000000001</v>
      </c>
      <c r="AF77">
        <v>4.9532769999999999</v>
      </c>
      <c r="AG77">
        <v>2.851642</v>
      </c>
      <c r="AH77">
        <v>6.0483190000000002</v>
      </c>
      <c r="AI77">
        <v>5.4203549999999998</v>
      </c>
      <c r="AJ77">
        <v>7.3201530000000004</v>
      </c>
      <c r="AK77">
        <v>9.9734610000000004</v>
      </c>
      <c r="AL77">
        <v>7.7513120000000004</v>
      </c>
      <c r="AM77">
        <v>17.142040000000001</v>
      </c>
      <c r="AO77" s="6">
        <v>144</v>
      </c>
      <c r="AP77">
        <v>0.38229289999999999</v>
      </c>
      <c r="AQ77">
        <v>0.25727060000000002</v>
      </c>
      <c r="AR77">
        <v>0.37564019999999998</v>
      </c>
      <c r="AS77">
        <v>0.34088249999999998</v>
      </c>
      <c r="AT77">
        <v>0.28735100000000002</v>
      </c>
      <c r="AU77">
        <v>0.16996220000000001</v>
      </c>
      <c r="AV77">
        <v>2.4438810000000002</v>
      </c>
      <c r="AW77">
        <v>1.879035</v>
      </c>
      <c r="AX77">
        <v>3.7274600000000002</v>
      </c>
      <c r="AY77">
        <v>0.95373529999999995</v>
      </c>
      <c r="AZ77">
        <v>1.0688690000000001</v>
      </c>
      <c r="BA77">
        <v>3.2097570000000002</v>
      </c>
      <c r="BB77">
        <v>0.89263700000000001</v>
      </c>
      <c r="BC77">
        <v>0.43750610000000001</v>
      </c>
      <c r="BD77">
        <v>0.68925479999999995</v>
      </c>
      <c r="BE77">
        <v>0.87171940000000003</v>
      </c>
      <c r="BF77">
        <v>0.4024643</v>
      </c>
      <c r="BG77">
        <v>0.2195011</v>
      </c>
      <c r="BH77">
        <v>2.557728</v>
      </c>
      <c r="BI77">
        <v>2.704955</v>
      </c>
      <c r="BJ77">
        <v>12.662750000000001</v>
      </c>
      <c r="BK77">
        <v>1.7123010000000001</v>
      </c>
      <c r="BL77">
        <v>1.576732</v>
      </c>
      <c r="BM77">
        <v>9.0735960000000002</v>
      </c>
    </row>
    <row r="81" spans="41:42" x14ac:dyDescent="0.35">
      <c r="AO81" s="31"/>
    </row>
    <row r="82" spans="41:42" x14ac:dyDescent="0.35">
      <c r="AP82" s="22"/>
    </row>
    <row r="124" spans="42:65" x14ac:dyDescent="0.35"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DFCF-1F98-4665-81B1-B69229B68F39}">
  <dimension ref="A1:S27"/>
  <sheetViews>
    <sheetView workbookViewId="0">
      <selection activeCell="B3" sqref="B3"/>
    </sheetView>
  </sheetViews>
  <sheetFormatPr defaultRowHeight="14.5" x14ac:dyDescent="0.35"/>
  <cols>
    <col min="1" max="1" width="12.1796875" customWidth="1"/>
    <col min="2" max="2" width="12.453125" customWidth="1"/>
  </cols>
  <sheetData>
    <row r="1" spans="1:19" s="34" customFormat="1" x14ac:dyDescent="0.35">
      <c r="A1" s="42" t="s">
        <v>222</v>
      </c>
      <c r="B1" s="42" t="s">
        <v>223</v>
      </c>
    </row>
    <row r="2" spans="1:19" s="34" customFormat="1" ht="25.5" customHeight="1" x14ac:dyDescent="0.35">
      <c r="B2" s="83" t="s">
        <v>224</v>
      </c>
      <c r="C2" s="38">
        <v>8</v>
      </c>
      <c r="D2" s="34">
        <v>11</v>
      </c>
      <c r="E2" s="34">
        <v>15</v>
      </c>
      <c r="F2" s="34">
        <v>18</v>
      </c>
      <c r="G2" s="34">
        <v>22</v>
      </c>
      <c r="H2" s="34">
        <v>25</v>
      </c>
      <c r="I2" s="34">
        <v>29</v>
      </c>
      <c r="J2" s="34">
        <v>32</v>
      </c>
      <c r="K2" s="34">
        <v>36</v>
      </c>
      <c r="L2" s="34">
        <v>39</v>
      </c>
      <c r="M2" s="34">
        <v>43</v>
      </c>
      <c r="N2" s="34">
        <v>46</v>
      </c>
      <c r="O2" s="34">
        <v>50</v>
      </c>
      <c r="P2" s="34">
        <v>53</v>
      </c>
      <c r="Q2" s="34">
        <v>57</v>
      </c>
      <c r="R2" s="34">
        <v>60</v>
      </c>
      <c r="S2" s="34">
        <v>64</v>
      </c>
    </row>
    <row r="3" spans="1:19" s="36" customFormat="1" ht="24.65" customHeight="1" x14ac:dyDescent="0.35">
      <c r="A3" s="35" t="s">
        <v>63</v>
      </c>
      <c r="B3" s="84" t="s">
        <v>268</v>
      </c>
      <c r="C3" s="39">
        <v>0</v>
      </c>
      <c r="D3" s="36">
        <v>3</v>
      </c>
      <c r="E3" s="36">
        <v>7</v>
      </c>
      <c r="F3" s="36">
        <v>10</v>
      </c>
      <c r="G3" s="36">
        <v>14</v>
      </c>
      <c r="H3" s="36">
        <v>17</v>
      </c>
      <c r="I3" s="36">
        <v>21</v>
      </c>
      <c r="J3" s="36">
        <v>24</v>
      </c>
      <c r="K3" s="36">
        <v>28</v>
      </c>
      <c r="L3" s="36">
        <v>31</v>
      </c>
      <c r="M3" s="36">
        <v>35</v>
      </c>
      <c r="N3" s="36">
        <v>38</v>
      </c>
      <c r="O3" s="36">
        <v>42</v>
      </c>
      <c r="P3" s="36">
        <v>45</v>
      </c>
      <c r="Q3" s="36">
        <v>49</v>
      </c>
      <c r="R3" s="36">
        <v>52</v>
      </c>
      <c r="S3" s="36">
        <v>56</v>
      </c>
    </row>
    <row r="4" spans="1:19" x14ac:dyDescent="0.35">
      <c r="A4" t="s">
        <v>225</v>
      </c>
      <c r="B4" s="32" t="s">
        <v>226</v>
      </c>
      <c r="C4" s="37">
        <v>204.80000000000004</v>
      </c>
      <c r="D4">
        <v>564.54</v>
      </c>
      <c r="E4">
        <v>631.77400000000011</v>
      </c>
      <c r="F4">
        <v>983.21300000000008</v>
      </c>
      <c r="G4">
        <v>2006.4880000000001</v>
      </c>
      <c r="H4">
        <v>3496.9</v>
      </c>
      <c r="I4">
        <v>3979.9004999999997</v>
      </c>
    </row>
    <row r="5" spans="1:19" x14ac:dyDescent="0.35">
      <c r="B5" s="32" t="s">
        <v>227</v>
      </c>
      <c r="C5" s="37">
        <v>180</v>
      </c>
      <c r="D5">
        <v>244.09400000000002</v>
      </c>
      <c r="E5">
        <v>438.08000000000004</v>
      </c>
      <c r="F5">
        <v>87.636500000000012</v>
      </c>
      <c r="G5">
        <v>889.34400000000005</v>
      </c>
      <c r="H5">
        <v>1238.2605000000001</v>
      </c>
      <c r="I5">
        <v>2071.5519999999997</v>
      </c>
    </row>
    <row r="6" spans="1:19" x14ac:dyDescent="0.35">
      <c r="B6" s="32" t="s">
        <v>228</v>
      </c>
      <c r="C6" s="37">
        <v>169</v>
      </c>
      <c r="D6">
        <v>211.72200000000001</v>
      </c>
      <c r="E6">
        <v>417.87399999999997</v>
      </c>
      <c r="F6">
        <v>620.99399999999991</v>
      </c>
      <c r="G6">
        <v>867.08499999999992</v>
      </c>
      <c r="H6">
        <v>1609.6990000000001</v>
      </c>
      <c r="I6">
        <v>1670.4409999999998</v>
      </c>
    </row>
    <row r="7" spans="1:19" x14ac:dyDescent="0.35">
      <c r="B7" s="32" t="s">
        <v>229</v>
      </c>
      <c r="C7" s="37">
        <v>137.05200000000002</v>
      </c>
      <c r="D7">
        <v>251.78200000000001</v>
      </c>
      <c r="E7">
        <v>326.7</v>
      </c>
      <c r="F7">
        <v>598.43599999999992</v>
      </c>
      <c r="G7">
        <v>1562.5</v>
      </c>
      <c r="H7">
        <v>2185.4</v>
      </c>
      <c r="I7">
        <v>1702.0125000000003</v>
      </c>
    </row>
    <row r="8" spans="1:19" x14ac:dyDescent="0.35">
      <c r="B8" s="32" t="s">
        <v>230</v>
      </c>
      <c r="C8" s="37">
        <v>104.03999999999999</v>
      </c>
      <c r="D8">
        <v>201.6</v>
      </c>
      <c r="E8">
        <v>258.11750000000001</v>
      </c>
      <c r="F8">
        <v>580.80000000000007</v>
      </c>
      <c r="G8">
        <v>1317.6000000000001</v>
      </c>
      <c r="H8">
        <v>1476.4680000000001</v>
      </c>
      <c r="I8">
        <v>1276.2080000000003</v>
      </c>
    </row>
    <row r="9" spans="1:19" s="34" customFormat="1" x14ac:dyDescent="0.35">
      <c r="B9" s="40" t="s">
        <v>231</v>
      </c>
      <c r="C9" s="38">
        <v>93.882500000000022</v>
      </c>
      <c r="D9" s="34">
        <v>258.94399999999996</v>
      </c>
      <c r="E9" s="34">
        <v>334.036</v>
      </c>
      <c r="F9" s="34">
        <v>440.42199999999997</v>
      </c>
      <c r="G9" s="34">
        <v>644.51649999999984</v>
      </c>
      <c r="H9" s="34">
        <v>1306.4489999999998</v>
      </c>
      <c r="I9" s="34">
        <v>1894.3580000000002</v>
      </c>
    </row>
    <row r="10" spans="1:19" x14ac:dyDescent="0.35">
      <c r="A10" t="s">
        <v>232</v>
      </c>
      <c r="B10" s="32" t="s">
        <v>233</v>
      </c>
      <c r="C10" s="37">
        <v>245</v>
      </c>
      <c r="D10">
        <v>300.9375</v>
      </c>
      <c r="E10">
        <v>226.98099999999994</v>
      </c>
      <c r="F10">
        <v>307.49599999999998</v>
      </c>
      <c r="G10">
        <v>305.18399999999997</v>
      </c>
      <c r="H10">
        <v>307.49649999999997</v>
      </c>
      <c r="I10">
        <v>525.67200000000003</v>
      </c>
      <c r="J10">
        <v>401.54399999999993</v>
      </c>
      <c r="K10">
        <v>855.00000000000011</v>
      </c>
      <c r="L10">
        <v>786.69499999999994</v>
      </c>
      <c r="M10">
        <v>910.10800000000017</v>
      </c>
      <c r="N10">
        <v>785.69999999999993</v>
      </c>
      <c r="O10">
        <v>1050.2910000000002</v>
      </c>
      <c r="P10">
        <v>1032.4300000000003</v>
      </c>
      <c r="Q10">
        <v>2288.1374999999998</v>
      </c>
    </row>
    <row r="11" spans="1:19" x14ac:dyDescent="0.35">
      <c r="B11" s="32" t="s">
        <v>234</v>
      </c>
      <c r="C11" s="37">
        <v>176.61</v>
      </c>
      <c r="D11">
        <v>245.76000000000005</v>
      </c>
      <c r="E11">
        <v>342.25000000000006</v>
      </c>
      <c r="F11">
        <v>357.1875</v>
      </c>
      <c r="G11">
        <v>403.2</v>
      </c>
      <c r="H11">
        <v>534.33600000000013</v>
      </c>
      <c r="I11">
        <v>552.53699999999992</v>
      </c>
      <c r="J11">
        <v>760</v>
      </c>
      <c r="K11">
        <v>607.5</v>
      </c>
      <c r="L11">
        <v>944.20100000000025</v>
      </c>
      <c r="M11">
        <v>1317.6000000000001</v>
      </c>
      <c r="N11">
        <v>1049.7600000000002</v>
      </c>
      <c r="O11">
        <v>1232.0099999999998</v>
      </c>
      <c r="P11">
        <v>1687.5</v>
      </c>
      <c r="Q11">
        <v>1808.1634999999999</v>
      </c>
    </row>
    <row r="12" spans="1:19" x14ac:dyDescent="0.35">
      <c r="B12" s="32" t="s">
        <v>235</v>
      </c>
      <c r="C12" s="37">
        <v>163.35</v>
      </c>
      <c r="D12">
        <v>190.125</v>
      </c>
      <c r="E12">
        <v>194.56000000000003</v>
      </c>
      <c r="F12">
        <v>191.66399999999999</v>
      </c>
      <c r="G12">
        <v>264.38400000000001</v>
      </c>
      <c r="H12">
        <v>322.75199999999995</v>
      </c>
      <c r="I12">
        <v>455.05400000000009</v>
      </c>
      <c r="J12">
        <v>457.05599999999998</v>
      </c>
      <c r="K12">
        <v>483.18100000000004</v>
      </c>
      <c r="L12">
        <v>1127.357</v>
      </c>
      <c r="M12">
        <v>1054.9945</v>
      </c>
      <c r="N12">
        <v>970.44400000000007</v>
      </c>
      <c r="O12">
        <v>943.19999999999993</v>
      </c>
      <c r="P12">
        <v>1562.1719999999998</v>
      </c>
      <c r="Q12">
        <v>2534.4</v>
      </c>
    </row>
    <row r="13" spans="1:19" x14ac:dyDescent="0.35">
      <c r="B13" s="32" t="s">
        <v>236</v>
      </c>
      <c r="C13" s="37">
        <v>135</v>
      </c>
      <c r="D13">
        <v>196.01999999999998</v>
      </c>
      <c r="E13">
        <v>215.47200000000001</v>
      </c>
      <c r="F13">
        <v>237.917</v>
      </c>
      <c r="G13">
        <v>179.5625</v>
      </c>
      <c r="H13">
        <v>286.875</v>
      </c>
      <c r="I13">
        <v>440.42199999999997</v>
      </c>
      <c r="J13">
        <v>542.08000000000004</v>
      </c>
      <c r="K13">
        <v>510.90450000000004</v>
      </c>
      <c r="L13">
        <v>1278.4005</v>
      </c>
      <c r="M13">
        <v>1134.806</v>
      </c>
      <c r="N13">
        <v>1295.7315000000001</v>
      </c>
      <c r="O13">
        <v>1203.6850000000002</v>
      </c>
      <c r="P13">
        <v>1776.9375</v>
      </c>
      <c r="Q13">
        <v>3251.25</v>
      </c>
    </row>
    <row r="14" spans="1:19" x14ac:dyDescent="0.35">
      <c r="B14" s="32" t="s">
        <v>237</v>
      </c>
      <c r="C14" s="37">
        <v>115.35099999999998</v>
      </c>
      <c r="D14">
        <v>144.86849999999998</v>
      </c>
      <c r="E14">
        <v>173.39999999999998</v>
      </c>
      <c r="F14">
        <v>204.72300000000001</v>
      </c>
      <c r="G14">
        <v>287.55650000000003</v>
      </c>
      <c r="H14">
        <v>581.04200000000014</v>
      </c>
      <c r="I14">
        <v>424.12800000000004</v>
      </c>
      <c r="J14">
        <v>745.42049999999995</v>
      </c>
      <c r="K14">
        <v>611.58499999999992</v>
      </c>
      <c r="L14">
        <v>1160.8880000000001</v>
      </c>
      <c r="M14">
        <v>1333.5840000000001</v>
      </c>
      <c r="N14">
        <v>1086.0720000000001</v>
      </c>
      <c r="O14">
        <v>1343.55</v>
      </c>
      <c r="P14">
        <v>1676.6999999999998</v>
      </c>
      <c r="Q14">
        <v>2952.45</v>
      </c>
    </row>
    <row r="15" spans="1:19" s="34" customFormat="1" x14ac:dyDescent="0.35">
      <c r="B15" s="40" t="s">
        <v>238</v>
      </c>
      <c r="C15" s="38">
        <v>76.832000000000022</v>
      </c>
      <c r="D15" s="34">
        <v>111.32799999999997</v>
      </c>
      <c r="E15" s="34">
        <v>142.88399999999999</v>
      </c>
      <c r="F15" s="34">
        <v>102.52849999999999</v>
      </c>
      <c r="G15" s="34">
        <v>180.66800000000003</v>
      </c>
      <c r="H15" s="34">
        <v>190.125</v>
      </c>
      <c r="I15" s="34">
        <v>185.12999999999997</v>
      </c>
      <c r="J15" s="34">
        <v>87.480000000000018</v>
      </c>
      <c r="K15" s="34">
        <v>87.5</v>
      </c>
      <c r="L15" s="34">
        <v>138.51000000000002</v>
      </c>
      <c r="M15" s="34">
        <v>40</v>
      </c>
      <c r="N15" s="34">
        <v>87.5</v>
      </c>
      <c r="O15" s="34">
        <v>196.20000000000002</v>
      </c>
      <c r="P15" s="34">
        <v>601.99599999999998</v>
      </c>
      <c r="Q15" s="34">
        <v>1058.5124999999998</v>
      </c>
    </row>
    <row r="16" spans="1:19" x14ac:dyDescent="0.35">
      <c r="A16" t="s">
        <v>239</v>
      </c>
      <c r="B16" s="32" t="s">
        <v>240</v>
      </c>
      <c r="C16" s="37">
        <v>224.45</v>
      </c>
      <c r="D16">
        <v>279.3</v>
      </c>
      <c r="E16">
        <v>257.00399999999996</v>
      </c>
      <c r="F16">
        <v>240.16149999999999</v>
      </c>
      <c r="G16">
        <v>365.625</v>
      </c>
      <c r="H16">
        <v>360.15</v>
      </c>
      <c r="I16">
        <v>633.49649999999997</v>
      </c>
      <c r="J16">
        <v>810</v>
      </c>
      <c r="K16">
        <v>1014.3</v>
      </c>
      <c r="L16">
        <v>1649.0610000000004</v>
      </c>
    </row>
    <row r="17" spans="1:19" x14ac:dyDescent="0.35">
      <c r="B17" s="32" t="s">
        <v>241</v>
      </c>
      <c r="C17" s="37">
        <v>198.45</v>
      </c>
      <c r="D17">
        <v>254.31999999999996</v>
      </c>
      <c r="E17">
        <v>273.75750000000005</v>
      </c>
      <c r="F17">
        <v>365.03999999999996</v>
      </c>
      <c r="G17">
        <v>365.625</v>
      </c>
      <c r="H17">
        <v>510.90749999999991</v>
      </c>
      <c r="I17">
        <v>556.3214999999999</v>
      </c>
      <c r="J17">
        <v>789.5680000000001</v>
      </c>
      <c r="K17">
        <v>968.11200000000019</v>
      </c>
      <c r="L17">
        <v>1338.9165</v>
      </c>
    </row>
    <row r="18" spans="1:19" x14ac:dyDescent="0.35">
      <c r="B18" s="32" t="s">
        <v>242</v>
      </c>
      <c r="C18" s="37">
        <v>154.21250000000001</v>
      </c>
      <c r="D18">
        <v>167.214</v>
      </c>
      <c r="E18">
        <v>243.64800000000002</v>
      </c>
      <c r="F18">
        <v>342.4</v>
      </c>
      <c r="G18">
        <v>918.98400000000004</v>
      </c>
      <c r="H18">
        <v>1321.3969999999999</v>
      </c>
      <c r="I18">
        <v>1271.9519999999998</v>
      </c>
      <c r="J18">
        <v>1466.3880000000001</v>
      </c>
      <c r="K18">
        <v>1917.6320000000001</v>
      </c>
      <c r="L18">
        <v>2098.866</v>
      </c>
    </row>
    <row r="19" spans="1:19" x14ac:dyDescent="0.35">
      <c r="B19" s="32" t="s">
        <v>243</v>
      </c>
      <c r="C19" s="37">
        <v>120.09450000000001</v>
      </c>
      <c r="D19">
        <v>165.34750000000003</v>
      </c>
      <c r="E19">
        <v>303.91800000000001</v>
      </c>
      <c r="F19">
        <v>477.90000000000003</v>
      </c>
      <c r="G19">
        <v>629.69499999999994</v>
      </c>
      <c r="H19">
        <v>1058</v>
      </c>
      <c r="I19">
        <v>1359.8720000000003</v>
      </c>
      <c r="J19">
        <v>1498.1759999999997</v>
      </c>
      <c r="K19">
        <v>2182.5</v>
      </c>
      <c r="L19">
        <v>2339.0239999999999</v>
      </c>
    </row>
    <row r="20" spans="1:19" x14ac:dyDescent="0.35">
      <c r="B20" s="32" t="s">
        <v>244</v>
      </c>
      <c r="C20" s="37">
        <v>98.783999999999978</v>
      </c>
      <c r="D20">
        <v>149.98749999999998</v>
      </c>
      <c r="E20">
        <v>156.81599999999997</v>
      </c>
      <c r="F20">
        <v>208.25</v>
      </c>
      <c r="G20">
        <v>408.21250000000003</v>
      </c>
      <c r="H20">
        <v>382.33950000000004</v>
      </c>
      <c r="I20">
        <v>548.35199999999998</v>
      </c>
      <c r="J20">
        <v>712.86</v>
      </c>
      <c r="K20">
        <v>948.70800000000008</v>
      </c>
      <c r="L20">
        <v>2336.0260000000003</v>
      </c>
    </row>
    <row r="21" spans="1:19" s="34" customFormat="1" x14ac:dyDescent="0.35">
      <c r="B21" s="40" t="s">
        <v>245</v>
      </c>
      <c r="C21" s="38">
        <v>94.101500000000001</v>
      </c>
      <c r="D21" s="34">
        <v>180.33599999999998</v>
      </c>
      <c r="E21" s="34">
        <v>239.44749999999999</v>
      </c>
      <c r="F21" s="34">
        <v>343.255</v>
      </c>
      <c r="G21" s="34">
        <v>610</v>
      </c>
      <c r="H21" s="34">
        <v>953.79399999999998</v>
      </c>
      <c r="I21" s="34">
        <v>1023.4375</v>
      </c>
      <c r="J21" s="34">
        <v>1292.8320000000001</v>
      </c>
      <c r="K21" s="34">
        <v>1315.5119999999997</v>
      </c>
      <c r="L21" s="34">
        <v>2176</v>
      </c>
    </row>
    <row r="22" spans="1:19" x14ac:dyDescent="0.35">
      <c r="A22" t="s">
        <v>246</v>
      </c>
      <c r="B22" s="32" t="s">
        <v>247</v>
      </c>
      <c r="C22" s="37">
        <v>227.85000000000002</v>
      </c>
      <c r="D22">
        <v>230.86799999999997</v>
      </c>
      <c r="E22">
        <v>217.32799999999997</v>
      </c>
      <c r="F22">
        <v>268.32400000000007</v>
      </c>
      <c r="G22">
        <v>272.16000000000003</v>
      </c>
      <c r="H22">
        <v>178.60499999999999</v>
      </c>
      <c r="I22">
        <v>238.20599999999999</v>
      </c>
      <c r="J22">
        <v>235.67250000000001</v>
      </c>
      <c r="K22">
        <v>195.35249999999996</v>
      </c>
      <c r="L22">
        <v>409.89550000000008</v>
      </c>
      <c r="M22">
        <v>510.90749999999991</v>
      </c>
      <c r="N22">
        <v>624.2600000000001</v>
      </c>
      <c r="O22">
        <v>733.48199999999997</v>
      </c>
      <c r="P22">
        <v>897.72800000000018</v>
      </c>
      <c r="Q22">
        <v>1368</v>
      </c>
      <c r="R22">
        <v>2441.817</v>
      </c>
      <c r="S22">
        <v>2845.92</v>
      </c>
    </row>
    <row r="23" spans="1:19" x14ac:dyDescent="0.35">
      <c r="B23" s="32" t="s">
        <v>248</v>
      </c>
      <c r="C23" s="37">
        <v>182.58500000000001</v>
      </c>
      <c r="D23">
        <v>207</v>
      </c>
      <c r="E23">
        <v>236.6</v>
      </c>
      <c r="F23">
        <v>254.82599999999996</v>
      </c>
      <c r="G23">
        <v>228.21749999999997</v>
      </c>
      <c r="H23">
        <v>148.01600000000002</v>
      </c>
      <c r="I23">
        <v>136.23649999999998</v>
      </c>
      <c r="J23">
        <v>148.01600000000002</v>
      </c>
      <c r="K23">
        <v>89.855999999999995</v>
      </c>
      <c r="L23">
        <v>222.26399999999998</v>
      </c>
      <c r="M23">
        <v>220.5</v>
      </c>
      <c r="N23">
        <v>383.32000000000005</v>
      </c>
      <c r="O23">
        <v>444.8</v>
      </c>
      <c r="P23">
        <v>782.72600000000023</v>
      </c>
      <c r="Q23">
        <v>1312.1865</v>
      </c>
      <c r="R23">
        <v>2219.5199999999995</v>
      </c>
      <c r="S23">
        <v>2592</v>
      </c>
    </row>
    <row r="24" spans="1:19" x14ac:dyDescent="0.35">
      <c r="B24" s="32" t="s">
        <v>249</v>
      </c>
      <c r="C24" s="37">
        <v>158.14249999999998</v>
      </c>
      <c r="D24">
        <v>176.12800000000001</v>
      </c>
      <c r="E24">
        <v>181.67499999999998</v>
      </c>
      <c r="F24">
        <v>164.77500000000001</v>
      </c>
      <c r="G24">
        <v>167.214</v>
      </c>
      <c r="H24">
        <v>114.46399999999998</v>
      </c>
      <c r="I24">
        <v>62.5</v>
      </c>
      <c r="J24">
        <v>0</v>
      </c>
      <c r="K24">
        <v>10</v>
      </c>
      <c r="L24">
        <v>68</v>
      </c>
      <c r="M24">
        <v>87.5</v>
      </c>
      <c r="N24">
        <v>87.5</v>
      </c>
      <c r="O24">
        <v>87.5</v>
      </c>
      <c r="P24">
        <v>376.49150000000003</v>
      </c>
      <c r="Q24">
        <v>752.71999999999991</v>
      </c>
      <c r="R24">
        <v>1456.7794999999999</v>
      </c>
      <c r="S24">
        <v>1729.4700000000003</v>
      </c>
    </row>
    <row r="25" spans="1:19" ht="13.5" customHeight="1" x14ac:dyDescent="0.35">
      <c r="B25" s="32" t="s">
        <v>250</v>
      </c>
      <c r="C25" s="37">
        <v>117.59999999999998</v>
      </c>
      <c r="D25">
        <v>91.25</v>
      </c>
      <c r="E25">
        <v>97.215999999999994</v>
      </c>
      <c r="F25">
        <v>66.816000000000003</v>
      </c>
      <c r="G25">
        <v>82.472000000000008</v>
      </c>
      <c r="H25">
        <v>32</v>
      </c>
      <c r="I25">
        <v>13.5</v>
      </c>
      <c r="J25">
        <v>0</v>
      </c>
      <c r="K25">
        <v>0</v>
      </c>
      <c r="L25">
        <v>0</v>
      </c>
      <c r="M25">
        <v>0</v>
      </c>
      <c r="N25">
        <v>0</v>
      </c>
      <c r="O25">
        <v>172.82650000000001</v>
      </c>
      <c r="P25" s="15">
        <v>87.5</v>
      </c>
    </row>
    <row r="26" spans="1:19" x14ac:dyDescent="0.35">
      <c r="B26" s="32" t="s">
        <v>251</v>
      </c>
      <c r="C26" s="37">
        <v>111.60000000000001</v>
      </c>
      <c r="D26">
        <v>111.60000000000001</v>
      </c>
      <c r="E26">
        <v>132.09549999999996</v>
      </c>
      <c r="F26">
        <v>84.27</v>
      </c>
      <c r="G26">
        <v>54.684000000000005</v>
      </c>
      <c r="H26">
        <v>40</v>
      </c>
      <c r="I26">
        <v>32</v>
      </c>
      <c r="J26">
        <v>0</v>
      </c>
      <c r="K26">
        <v>0</v>
      </c>
      <c r="L26">
        <v>143.25849999999997</v>
      </c>
      <c r="M26">
        <v>126</v>
      </c>
      <c r="N26">
        <v>176.4</v>
      </c>
      <c r="O26">
        <v>172.98000000000002</v>
      </c>
      <c r="P26">
        <v>377.6</v>
      </c>
      <c r="Q26">
        <v>416.62349999999998</v>
      </c>
      <c r="R26">
        <v>1498.4639999999997</v>
      </c>
      <c r="S26">
        <v>1578.8119999999997</v>
      </c>
    </row>
    <row r="27" spans="1:19" s="34" customFormat="1" x14ac:dyDescent="0.35">
      <c r="B27" s="40" t="s">
        <v>252</v>
      </c>
      <c r="C27" s="38">
        <v>78.416000000000011</v>
      </c>
      <c r="D27" s="34">
        <v>64.061000000000007</v>
      </c>
      <c r="E27" s="34">
        <v>63.626500000000014</v>
      </c>
      <c r="F27" s="34">
        <v>66.816000000000003</v>
      </c>
      <c r="G27" s="34">
        <v>50.847499999999997</v>
      </c>
      <c r="H27" s="34">
        <v>40</v>
      </c>
      <c r="I27" s="34">
        <v>0</v>
      </c>
      <c r="J27" s="34">
        <v>0</v>
      </c>
      <c r="K27" s="34">
        <v>0</v>
      </c>
      <c r="L27" s="34">
        <v>0</v>
      </c>
      <c r="M27" s="34">
        <v>40</v>
      </c>
      <c r="N27" s="34">
        <v>40</v>
      </c>
      <c r="O27" s="34">
        <v>146.97949999999997</v>
      </c>
      <c r="P27" s="34">
        <v>165.52799999999996</v>
      </c>
      <c r="Q27" s="34">
        <v>378.8950000000001</v>
      </c>
      <c r="R27" s="34">
        <v>616.28949999999986</v>
      </c>
      <c r="S27" s="34">
        <v>793.15200000000004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E99F-2ED1-45FF-A875-9CDAA2B187A2}">
  <dimension ref="A1:S32"/>
  <sheetViews>
    <sheetView workbookViewId="0">
      <selection activeCell="B3" sqref="B3"/>
    </sheetView>
  </sheetViews>
  <sheetFormatPr defaultRowHeight="14.5" x14ac:dyDescent="0.35"/>
  <cols>
    <col min="1" max="1" width="13.453125" customWidth="1"/>
    <col min="2" max="2" width="12.26953125" customWidth="1"/>
    <col min="3" max="3" width="7.453125" customWidth="1"/>
    <col min="4" max="4" width="8.1796875" customWidth="1"/>
    <col min="6" max="6" width="8" customWidth="1"/>
  </cols>
  <sheetData>
    <row r="1" spans="1:19" s="34" customFormat="1" x14ac:dyDescent="0.35">
      <c r="A1" s="42" t="s">
        <v>253</v>
      </c>
      <c r="B1" s="45" t="s">
        <v>223</v>
      </c>
    </row>
    <row r="2" spans="1:19" s="34" customFormat="1" ht="24" customHeight="1" x14ac:dyDescent="0.35">
      <c r="B2" s="84" t="s">
        <v>224</v>
      </c>
      <c r="C2" s="34">
        <v>21</v>
      </c>
      <c r="D2" s="34">
        <v>24</v>
      </c>
      <c r="E2" s="34">
        <v>28</v>
      </c>
      <c r="F2" s="34">
        <v>31</v>
      </c>
      <c r="G2" s="34">
        <v>35</v>
      </c>
      <c r="H2" s="34">
        <v>38</v>
      </c>
      <c r="I2" s="34">
        <v>42</v>
      </c>
      <c r="J2" s="34">
        <v>45</v>
      </c>
      <c r="K2" s="34">
        <v>49</v>
      </c>
      <c r="L2" s="34">
        <v>52</v>
      </c>
      <c r="M2" s="34">
        <v>56</v>
      </c>
      <c r="N2" s="34">
        <v>59</v>
      </c>
      <c r="O2" s="34">
        <v>63</v>
      </c>
      <c r="P2" s="34">
        <v>66</v>
      </c>
      <c r="Q2" s="34">
        <v>70</v>
      </c>
      <c r="R2" s="34">
        <v>73</v>
      </c>
      <c r="S2" s="34">
        <v>77</v>
      </c>
    </row>
    <row r="3" spans="1:19" s="36" customFormat="1" ht="24" customHeight="1" x14ac:dyDescent="0.35">
      <c r="A3" s="36" t="s">
        <v>63</v>
      </c>
      <c r="B3" s="55" t="s">
        <v>268</v>
      </c>
      <c r="C3" s="36">
        <v>0</v>
      </c>
      <c r="D3" s="36">
        <v>3</v>
      </c>
      <c r="E3" s="36">
        <v>7</v>
      </c>
      <c r="F3" s="36">
        <v>10</v>
      </c>
      <c r="G3" s="36">
        <v>14</v>
      </c>
      <c r="H3" s="36">
        <v>17</v>
      </c>
      <c r="I3" s="36">
        <v>21</v>
      </c>
      <c r="J3" s="36">
        <v>24</v>
      </c>
      <c r="K3" s="36">
        <v>28</v>
      </c>
      <c r="L3" s="36">
        <v>31</v>
      </c>
      <c r="M3" s="36">
        <v>35</v>
      </c>
      <c r="N3" s="36">
        <v>38</v>
      </c>
      <c r="O3" s="36">
        <v>42</v>
      </c>
      <c r="P3" s="36">
        <v>45</v>
      </c>
      <c r="Q3" s="36">
        <v>49</v>
      </c>
      <c r="R3" s="36">
        <v>52</v>
      </c>
      <c r="S3" s="36">
        <v>56</v>
      </c>
    </row>
    <row r="4" spans="1:19" x14ac:dyDescent="0.35">
      <c r="A4" t="s">
        <v>254</v>
      </c>
      <c r="B4" s="33" t="s">
        <v>255</v>
      </c>
      <c r="C4">
        <v>104.28400000000001</v>
      </c>
      <c r="D4">
        <v>136.46200000000002</v>
      </c>
      <c r="E4">
        <v>218.05</v>
      </c>
      <c r="F4">
        <v>217.72800000000004</v>
      </c>
      <c r="G4">
        <v>467.04600000000011</v>
      </c>
      <c r="H4">
        <v>585</v>
      </c>
      <c r="I4">
        <v>1091.6960000000001</v>
      </c>
      <c r="J4">
        <v>1262.1420000000001</v>
      </c>
      <c r="K4">
        <v>1213.0459999999998</v>
      </c>
      <c r="L4">
        <v>1558.2375000000002</v>
      </c>
      <c r="M4">
        <v>1468.53</v>
      </c>
    </row>
    <row r="5" spans="1:19" x14ac:dyDescent="0.35">
      <c r="B5" s="33" t="s">
        <v>238</v>
      </c>
      <c r="C5">
        <v>90.943999999999988</v>
      </c>
      <c r="D5">
        <v>111.39200000000001</v>
      </c>
      <c r="E5">
        <v>252.48600000000002</v>
      </c>
      <c r="F5">
        <v>237.1405</v>
      </c>
      <c r="G5">
        <v>330.67200000000008</v>
      </c>
      <c r="H5">
        <v>623.9704999999999</v>
      </c>
      <c r="I5">
        <v>772.26499999999999</v>
      </c>
      <c r="J5">
        <v>1364.6559999999999</v>
      </c>
      <c r="K5">
        <v>1940.7360000000001</v>
      </c>
      <c r="L5">
        <v>2426.9760000000001</v>
      </c>
      <c r="M5">
        <v>2669.8630000000007</v>
      </c>
    </row>
    <row r="6" spans="1:19" x14ac:dyDescent="0.35">
      <c r="B6" s="33" t="s">
        <v>256</v>
      </c>
      <c r="C6">
        <v>85.176000000000002</v>
      </c>
      <c r="D6">
        <v>94.101500000000001</v>
      </c>
      <c r="E6">
        <v>144.46150000000003</v>
      </c>
      <c r="F6">
        <v>237.1405</v>
      </c>
      <c r="G6">
        <v>456.89600000000007</v>
      </c>
      <c r="H6">
        <v>469.7519999999999</v>
      </c>
      <c r="I6">
        <v>865.15000000000009</v>
      </c>
      <c r="J6">
        <v>1250.2559999999999</v>
      </c>
      <c r="K6">
        <v>1604.8354999999999</v>
      </c>
      <c r="L6">
        <v>1874.1369999999999</v>
      </c>
      <c r="M6">
        <v>2067.8000000000002</v>
      </c>
    </row>
    <row r="7" spans="1:19" x14ac:dyDescent="0.35">
      <c r="B7" s="33" t="s">
        <v>247</v>
      </c>
      <c r="C7">
        <v>83.1875</v>
      </c>
      <c r="D7">
        <v>118.8</v>
      </c>
      <c r="E7">
        <v>324.57599999999996</v>
      </c>
      <c r="F7">
        <v>372.28700000000003</v>
      </c>
      <c r="G7">
        <v>748.50300000000004</v>
      </c>
      <c r="H7">
        <v>988.26749999999993</v>
      </c>
      <c r="I7">
        <v>1094.3999999999999</v>
      </c>
      <c r="J7">
        <v>1633.9959999999999</v>
      </c>
      <c r="K7">
        <v>1915.58</v>
      </c>
      <c r="L7">
        <v>2052.8549999999996</v>
      </c>
      <c r="M7">
        <v>2590.4775</v>
      </c>
    </row>
    <row r="8" spans="1:19" x14ac:dyDescent="0.35">
      <c r="B8" s="33" t="s">
        <v>234</v>
      </c>
      <c r="C8">
        <v>67.228000000000009</v>
      </c>
      <c r="D8">
        <v>81.634000000000015</v>
      </c>
      <c r="E8">
        <v>111.92500000000001</v>
      </c>
      <c r="F8">
        <v>175.071</v>
      </c>
      <c r="G8">
        <v>334.61099999999999</v>
      </c>
      <c r="H8">
        <v>446.57099999999991</v>
      </c>
      <c r="I8">
        <v>546.54599999999994</v>
      </c>
      <c r="J8">
        <v>841.50149999999985</v>
      </c>
      <c r="K8">
        <v>1137.0319999999999</v>
      </c>
      <c r="L8">
        <v>1104.2874999999999</v>
      </c>
      <c r="M8">
        <v>1530.9719999999998</v>
      </c>
    </row>
    <row r="9" spans="1:19" x14ac:dyDescent="0.35">
      <c r="B9" s="33" t="s">
        <v>228</v>
      </c>
      <c r="C9">
        <v>62.421999999999997</v>
      </c>
      <c r="D9">
        <v>118.354</v>
      </c>
      <c r="E9">
        <v>208.25</v>
      </c>
      <c r="F9">
        <v>280.84500000000003</v>
      </c>
      <c r="G9">
        <v>514.61550000000011</v>
      </c>
      <c r="H9">
        <v>733.16250000000002</v>
      </c>
      <c r="I9">
        <v>975.56000000000006</v>
      </c>
      <c r="J9">
        <v>1246.2659999999998</v>
      </c>
      <c r="K9">
        <v>1789.2875000000001</v>
      </c>
      <c r="L9">
        <v>1604.5534999999998</v>
      </c>
      <c r="M9">
        <v>2120.1955000000003</v>
      </c>
    </row>
    <row r="10" spans="1:19" s="34" customFormat="1" x14ac:dyDescent="0.35">
      <c r="B10" s="41" t="s">
        <v>249</v>
      </c>
      <c r="C10" s="34">
        <v>38.808000000000007</v>
      </c>
      <c r="D10" s="34">
        <v>49.368000000000002</v>
      </c>
      <c r="E10" s="34">
        <v>100.35199999999999</v>
      </c>
      <c r="F10" s="34">
        <v>161.172</v>
      </c>
      <c r="G10" s="34">
        <v>213.16</v>
      </c>
      <c r="H10" s="34">
        <v>375.7</v>
      </c>
      <c r="I10" s="34">
        <v>547.83200000000011</v>
      </c>
      <c r="J10" s="34">
        <v>772.80749999999989</v>
      </c>
      <c r="K10" s="34">
        <v>1104.558</v>
      </c>
      <c r="L10" s="34">
        <v>1444.7159999999999</v>
      </c>
      <c r="M10" s="34">
        <v>1855.0879999999997</v>
      </c>
    </row>
    <row r="11" spans="1:19" x14ac:dyDescent="0.35">
      <c r="A11" t="s">
        <v>257</v>
      </c>
      <c r="B11" s="33" t="s">
        <v>258</v>
      </c>
      <c r="C11">
        <v>98.783999999999978</v>
      </c>
      <c r="D11">
        <v>85</v>
      </c>
      <c r="E11">
        <v>149.91600000000003</v>
      </c>
      <c r="F11">
        <v>167.214</v>
      </c>
      <c r="G11">
        <v>284.0625</v>
      </c>
      <c r="H11">
        <v>433.94400000000002</v>
      </c>
      <c r="I11">
        <v>525.84349999999995</v>
      </c>
      <c r="J11">
        <v>625</v>
      </c>
      <c r="K11">
        <v>1046.1780000000001</v>
      </c>
      <c r="L11">
        <v>1060.8974999999998</v>
      </c>
      <c r="M11">
        <v>1103.3919999999998</v>
      </c>
      <c r="N11">
        <v>1379.0295000000001</v>
      </c>
      <c r="O11">
        <v>1499.1360000000004</v>
      </c>
      <c r="P11">
        <v>1840.3519999999996</v>
      </c>
      <c r="Q11">
        <v>2006.3179999999998</v>
      </c>
    </row>
    <row r="12" spans="1:19" x14ac:dyDescent="0.35">
      <c r="B12" s="33" t="s">
        <v>245</v>
      </c>
      <c r="C12">
        <v>97.47</v>
      </c>
      <c r="D12">
        <v>81.12</v>
      </c>
      <c r="E12">
        <v>111.32799999999997</v>
      </c>
      <c r="F12">
        <v>133.95599999999999</v>
      </c>
      <c r="G12">
        <v>200.89999999999998</v>
      </c>
      <c r="H12">
        <v>288.99</v>
      </c>
      <c r="I12">
        <v>419.83200000000005</v>
      </c>
      <c r="J12">
        <v>457.65000000000003</v>
      </c>
      <c r="K12">
        <v>660.65399999999988</v>
      </c>
      <c r="L12">
        <v>586.55749999999989</v>
      </c>
      <c r="M12">
        <v>896.72400000000005</v>
      </c>
      <c r="N12">
        <v>932.90800000000013</v>
      </c>
      <c r="O12">
        <v>1117.1875</v>
      </c>
      <c r="P12">
        <v>1153.2235000000001</v>
      </c>
      <c r="Q12">
        <v>1341.6479999999999</v>
      </c>
    </row>
    <row r="13" spans="1:19" x14ac:dyDescent="0.35">
      <c r="B13" s="33" t="s">
        <v>259</v>
      </c>
      <c r="C13">
        <v>83.824000000000012</v>
      </c>
      <c r="D13">
        <v>72.827999999999989</v>
      </c>
      <c r="E13">
        <v>144.86849999999998</v>
      </c>
      <c r="F13">
        <v>169</v>
      </c>
      <c r="G13">
        <v>269.00099999999998</v>
      </c>
      <c r="H13">
        <v>364.86250000000001</v>
      </c>
      <c r="I13">
        <v>501.64200000000005</v>
      </c>
      <c r="J13">
        <v>694.88950000000011</v>
      </c>
      <c r="K13">
        <v>797.75599999999997</v>
      </c>
      <c r="L13">
        <v>845.6400000000001</v>
      </c>
      <c r="M13">
        <v>1002.3665000000001</v>
      </c>
      <c r="N13">
        <v>1149.876</v>
      </c>
      <c r="O13">
        <v>1287.4659999999999</v>
      </c>
      <c r="P13">
        <v>1612.8999999999999</v>
      </c>
      <c r="Q13">
        <v>1722.3434999999999</v>
      </c>
    </row>
    <row r="14" spans="1:19" x14ac:dyDescent="0.35">
      <c r="B14" s="33" t="s">
        <v>243</v>
      </c>
      <c r="C14">
        <v>74.431000000000012</v>
      </c>
      <c r="D14">
        <v>78.032500000000013</v>
      </c>
      <c r="E14">
        <v>141.31200000000004</v>
      </c>
      <c r="F14">
        <v>164.25450000000004</v>
      </c>
      <c r="G14">
        <v>212.54399999999998</v>
      </c>
      <c r="H14">
        <v>388.8</v>
      </c>
      <c r="I14">
        <v>551.66800000000012</v>
      </c>
      <c r="J14">
        <v>828.47800000000007</v>
      </c>
      <c r="K14">
        <v>1080.643</v>
      </c>
      <c r="L14">
        <v>1371.7909999999999</v>
      </c>
      <c r="M14">
        <v>1470</v>
      </c>
      <c r="N14">
        <v>2073.0419999999999</v>
      </c>
      <c r="O14">
        <v>2787.8400000000006</v>
      </c>
      <c r="P14">
        <v>3745.4625000000001</v>
      </c>
      <c r="Q14">
        <v>4019.5014999999994</v>
      </c>
    </row>
    <row r="15" spans="1:19" x14ac:dyDescent="0.35">
      <c r="B15" s="33" t="s">
        <v>248</v>
      </c>
      <c r="C15">
        <v>74.360000000000014</v>
      </c>
      <c r="D15">
        <v>56.699999999999996</v>
      </c>
      <c r="E15">
        <v>112.694</v>
      </c>
      <c r="F15">
        <v>130.23499999999999</v>
      </c>
      <c r="G15">
        <v>136.46200000000002</v>
      </c>
      <c r="H15">
        <v>329.476</v>
      </c>
      <c r="I15">
        <v>373.96800000000002</v>
      </c>
      <c r="J15">
        <v>576.24000000000012</v>
      </c>
      <c r="K15">
        <v>654.36800000000005</v>
      </c>
      <c r="L15">
        <v>775.65600000000018</v>
      </c>
      <c r="M15">
        <v>771.75</v>
      </c>
      <c r="N15">
        <v>1051.2</v>
      </c>
      <c r="O15">
        <v>1274.191</v>
      </c>
      <c r="P15">
        <v>1228.8000000000002</v>
      </c>
      <c r="Q15">
        <v>1671.2665000000002</v>
      </c>
    </row>
    <row r="16" spans="1:19" x14ac:dyDescent="0.35">
      <c r="B16" s="33" t="s">
        <v>231</v>
      </c>
      <c r="C16">
        <v>41.827500000000001</v>
      </c>
      <c r="D16">
        <v>37.6</v>
      </c>
      <c r="E16">
        <v>57.112000000000009</v>
      </c>
      <c r="F16">
        <v>46.4</v>
      </c>
      <c r="G16">
        <v>66.27000000000001</v>
      </c>
      <c r="H16">
        <v>114.376</v>
      </c>
      <c r="I16">
        <v>142.721</v>
      </c>
      <c r="J16">
        <v>190.125</v>
      </c>
      <c r="K16">
        <v>235.2</v>
      </c>
      <c r="L16">
        <v>320.56799999999998</v>
      </c>
      <c r="M16">
        <v>361.66900000000004</v>
      </c>
      <c r="N16">
        <v>514.97600000000011</v>
      </c>
      <c r="O16">
        <v>677.08200000000011</v>
      </c>
      <c r="P16">
        <v>842.7</v>
      </c>
      <c r="Q16">
        <v>1424.3630000000001</v>
      </c>
    </row>
    <row r="17" spans="1:19" s="34" customFormat="1" x14ac:dyDescent="0.35">
      <c r="B17" s="41" t="s">
        <v>241</v>
      </c>
      <c r="C17" s="34">
        <v>55.015999999999991</v>
      </c>
      <c r="D17" s="34">
        <v>90.396000000000015</v>
      </c>
      <c r="E17" s="34">
        <v>87.480000000000018</v>
      </c>
      <c r="F17" s="34">
        <v>100.92</v>
      </c>
      <c r="G17" s="34">
        <v>84.699999999999989</v>
      </c>
      <c r="H17" s="34">
        <v>202.61200000000002</v>
      </c>
      <c r="I17" s="34">
        <v>281.60000000000002</v>
      </c>
      <c r="J17" s="34">
        <v>462.72149999999999</v>
      </c>
      <c r="K17" s="34">
        <v>689.09799999999996</v>
      </c>
      <c r="L17" s="34">
        <v>672.52499999999998</v>
      </c>
      <c r="M17" s="34">
        <v>668.36700000000008</v>
      </c>
      <c r="N17" s="34">
        <v>755.63399999999979</v>
      </c>
      <c r="O17" s="34">
        <v>1042.8399999999999</v>
      </c>
      <c r="P17" s="34">
        <v>1248.1425000000002</v>
      </c>
      <c r="Q17" s="34">
        <v>1547.7875000000001</v>
      </c>
    </row>
    <row r="18" spans="1:19" x14ac:dyDescent="0.35">
      <c r="A18" t="s">
        <v>260</v>
      </c>
      <c r="B18" s="33" t="s">
        <v>261</v>
      </c>
      <c r="C18">
        <v>114.376</v>
      </c>
      <c r="D18">
        <v>116.96400000000001</v>
      </c>
      <c r="E18">
        <v>241.875</v>
      </c>
      <c r="F18">
        <v>356.32799999999997</v>
      </c>
      <c r="G18">
        <v>597.47149999999988</v>
      </c>
      <c r="H18">
        <v>722.13749999999993</v>
      </c>
      <c r="I18">
        <v>1137.8240000000003</v>
      </c>
      <c r="J18">
        <v>1503.5650000000001</v>
      </c>
      <c r="K18">
        <v>1804.6779999999997</v>
      </c>
      <c r="L18">
        <v>2257.299</v>
      </c>
      <c r="M18">
        <v>2223.0974999999999</v>
      </c>
      <c r="N18">
        <v>2662.0920000000001</v>
      </c>
    </row>
    <row r="19" spans="1:19" x14ac:dyDescent="0.35">
      <c r="B19" s="33" t="s">
        <v>226</v>
      </c>
      <c r="C19">
        <v>98.3125</v>
      </c>
      <c r="D19">
        <v>84.532499999999999</v>
      </c>
      <c r="E19">
        <v>151.55200000000005</v>
      </c>
      <c r="F19">
        <v>188.05950000000004</v>
      </c>
      <c r="G19">
        <v>400.95</v>
      </c>
      <c r="H19">
        <v>499.851</v>
      </c>
      <c r="I19">
        <v>738.09999999999991</v>
      </c>
      <c r="J19">
        <v>1087.5059999999999</v>
      </c>
      <c r="K19">
        <v>1248.075</v>
      </c>
      <c r="L19">
        <v>1590.6559999999997</v>
      </c>
      <c r="M19">
        <v>1617</v>
      </c>
      <c r="N19">
        <v>2031.3915000000002</v>
      </c>
    </row>
    <row r="20" spans="1:19" x14ac:dyDescent="0.35">
      <c r="B20" s="33" t="s">
        <v>240</v>
      </c>
      <c r="C20">
        <v>84.699999999999989</v>
      </c>
      <c r="D20">
        <v>110.46600000000001</v>
      </c>
      <c r="E20">
        <v>171.11249999999998</v>
      </c>
      <c r="F20">
        <v>151.83800000000002</v>
      </c>
      <c r="G20">
        <v>295.3125</v>
      </c>
      <c r="H20">
        <v>495.14399999999989</v>
      </c>
      <c r="I20">
        <v>629.06200000000013</v>
      </c>
      <c r="J20">
        <v>1015.1355000000001</v>
      </c>
      <c r="K20">
        <v>1613.3035</v>
      </c>
      <c r="L20">
        <v>1860.7124999999999</v>
      </c>
      <c r="M20">
        <v>2444.8000000000002</v>
      </c>
      <c r="N20">
        <v>2831.4</v>
      </c>
    </row>
    <row r="21" spans="1:19" x14ac:dyDescent="0.35">
      <c r="B21" s="33" t="s">
        <v>242</v>
      </c>
      <c r="C21">
        <v>77.5</v>
      </c>
      <c r="D21">
        <v>85</v>
      </c>
      <c r="E21">
        <v>149.4</v>
      </c>
      <c r="F21">
        <v>212.70399999999995</v>
      </c>
      <c r="G21">
        <v>447.53650000000005</v>
      </c>
      <c r="H21">
        <v>447.95</v>
      </c>
      <c r="I21">
        <v>653.92549999999994</v>
      </c>
      <c r="J21">
        <v>944.54249999999979</v>
      </c>
      <c r="K21">
        <v>1190.25</v>
      </c>
      <c r="L21">
        <v>1803.36</v>
      </c>
      <c r="M21">
        <v>1980.4025000000001</v>
      </c>
      <c r="N21">
        <v>2496.7094999999999</v>
      </c>
    </row>
    <row r="22" spans="1:19" x14ac:dyDescent="0.35">
      <c r="B22" s="33" t="s">
        <v>262</v>
      </c>
      <c r="C22">
        <v>72.5</v>
      </c>
      <c r="D22">
        <v>75</v>
      </c>
      <c r="E22">
        <v>130.69600000000003</v>
      </c>
      <c r="F22">
        <v>123.462</v>
      </c>
      <c r="G22">
        <v>229.36549999999997</v>
      </c>
      <c r="H22">
        <v>326.39999999999998</v>
      </c>
      <c r="I22">
        <v>657.75800000000015</v>
      </c>
      <c r="J22">
        <v>995.58799999999997</v>
      </c>
      <c r="K22">
        <v>1640.1825000000001</v>
      </c>
      <c r="L22">
        <v>1787.1805000000004</v>
      </c>
      <c r="M22">
        <v>2205.2270000000003</v>
      </c>
      <c r="N22">
        <v>2821.7565000000004</v>
      </c>
    </row>
    <row r="23" spans="1:19" x14ac:dyDescent="0.35">
      <c r="B23" s="33" t="s">
        <v>252</v>
      </c>
      <c r="C23">
        <v>56.073999999999991</v>
      </c>
      <c r="D23">
        <v>50.336000000000013</v>
      </c>
      <c r="E23">
        <v>110.46600000000001</v>
      </c>
      <c r="F23">
        <v>105.05599999999998</v>
      </c>
      <c r="G23">
        <v>174.08000000000004</v>
      </c>
      <c r="H23">
        <v>293.32700000000006</v>
      </c>
      <c r="I23">
        <v>308.36700000000002</v>
      </c>
      <c r="J23">
        <v>377.19599999999997</v>
      </c>
      <c r="K23">
        <v>484.34399999999999</v>
      </c>
      <c r="L23">
        <v>478.32499999999999</v>
      </c>
      <c r="M23">
        <v>486</v>
      </c>
      <c r="N23">
        <v>789.98099999999988</v>
      </c>
    </row>
    <row r="24" spans="1:19" s="34" customFormat="1" x14ac:dyDescent="0.35">
      <c r="B24" s="41" t="s">
        <v>233</v>
      </c>
      <c r="C24" s="34">
        <v>47.587499999999999</v>
      </c>
      <c r="D24" s="34">
        <v>40</v>
      </c>
      <c r="E24" s="34">
        <v>69.12</v>
      </c>
      <c r="F24" s="34">
        <v>71.25</v>
      </c>
      <c r="G24" s="34">
        <v>166.88750000000002</v>
      </c>
      <c r="H24" s="34">
        <v>154.79999999999998</v>
      </c>
      <c r="I24" s="34">
        <v>291.96449999999999</v>
      </c>
      <c r="J24" s="34">
        <v>411.89200000000005</v>
      </c>
      <c r="K24" s="34">
        <v>686.93999999999983</v>
      </c>
      <c r="L24" s="34">
        <v>798.98400000000004</v>
      </c>
      <c r="M24" s="34">
        <v>1122.4480000000001</v>
      </c>
      <c r="N24" s="34">
        <v>1865.1499999999999</v>
      </c>
    </row>
    <row r="25" spans="1:19" x14ac:dyDescent="0.35">
      <c r="A25" t="s">
        <v>263</v>
      </c>
      <c r="B25" s="33" t="s">
        <v>251</v>
      </c>
      <c r="C25">
        <v>106.62399999999998</v>
      </c>
      <c r="D25">
        <v>64.061000000000007</v>
      </c>
      <c r="E25">
        <v>52</v>
      </c>
      <c r="F25">
        <v>72.5</v>
      </c>
      <c r="G25">
        <v>128.99250000000001</v>
      </c>
      <c r="H25">
        <v>203.35000000000002</v>
      </c>
      <c r="I25">
        <v>186.2</v>
      </c>
      <c r="J25">
        <v>415.85250000000002</v>
      </c>
      <c r="K25">
        <v>568.45799999999997</v>
      </c>
      <c r="L25">
        <v>652.45350000000019</v>
      </c>
      <c r="M25">
        <v>668.16549999999995</v>
      </c>
      <c r="N25">
        <v>971.91899999999987</v>
      </c>
      <c r="O25">
        <v>1200.5619999999999</v>
      </c>
      <c r="P25">
        <v>1213.0459999999998</v>
      </c>
      <c r="Q25">
        <v>2014.2265</v>
      </c>
      <c r="R25">
        <v>2171.7044999999998</v>
      </c>
      <c r="S25">
        <v>2774.7719999999999</v>
      </c>
    </row>
    <row r="26" spans="1:19" x14ac:dyDescent="0.35">
      <c r="B26" s="33" t="s">
        <v>264</v>
      </c>
      <c r="C26">
        <v>91.936000000000007</v>
      </c>
      <c r="D26">
        <v>65.165500000000009</v>
      </c>
      <c r="E26">
        <v>98.696000000000012</v>
      </c>
      <c r="F26">
        <v>105.875</v>
      </c>
      <c r="G26">
        <v>197.51600000000002</v>
      </c>
      <c r="H26">
        <v>231.88599999999997</v>
      </c>
      <c r="I26">
        <v>317.20150000000001</v>
      </c>
      <c r="J26">
        <v>465.49349999999993</v>
      </c>
      <c r="K26">
        <v>487.87200000000007</v>
      </c>
      <c r="L26">
        <v>541.69599999999991</v>
      </c>
      <c r="M26">
        <v>618.21249999999998</v>
      </c>
      <c r="N26">
        <v>799.3125</v>
      </c>
      <c r="O26">
        <v>886.46400000000006</v>
      </c>
      <c r="P26">
        <v>968</v>
      </c>
      <c r="Q26">
        <v>1554.8</v>
      </c>
      <c r="R26">
        <v>1724.9759999999999</v>
      </c>
      <c r="S26">
        <v>2562.768</v>
      </c>
    </row>
    <row r="27" spans="1:19" x14ac:dyDescent="0.35">
      <c r="B27" s="33" t="s">
        <v>229</v>
      </c>
      <c r="C27">
        <v>90.75</v>
      </c>
      <c r="D27">
        <v>50.625</v>
      </c>
      <c r="E27">
        <v>74.128500000000003</v>
      </c>
      <c r="F27">
        <v>39.69</v>
      </c>
      <c r="G27">
        <v>78.652000000000001</v>
      </c>
      <c r="H27">
        <v>109.6515</v>
      </c>
      <c r="I27">
        <v>137.3125</v>
      </c>
      <c r="J27">
        <v>219.375</v>
      </c>
      <c r="K27">
        <v>207.36</v>
      </c>
      <c r="L27">
        <v>355.00799999999998</v>
      </c>
      <c r="M27">
        <v>488.44799999999998</v>
      </c>
      <c r="N27">
        <v>580</v>
      </c>
      <c r="O27">
        <v>1056.7639999999997</v>
      </c>
      <c r="P27">
        <v>1298.3845000000001</v>
      </c>
      <c r="Q27">
        <v>1895.4159999999999</v>
      </c>
      <c r="R27">
        <v>2305.7865000000002</v>
      </c>
      <c r="S27">
        <v>2611.1999999999998</v>
      </c>
    </row>
    <row r="28" spans="1:19" x14ac:dyDescent="0.35">
      <c r="B28" s="33" t="s">
        <v>250</v>
      </c>
      <c r="C28">
        <v>74.438499999999991</v>
      </c>
      <c r="D28">
        <v>68.92649999999999</v>
      </c>
      <c r="E28">
        <v>92.596500000000006</v>
      </c>
      <c r="F28">
        <v>71.25</v>
      </c>
      <c r="G28">
        <v>100.71900000000001</v>
      </c>
      <c r="H28">
        <v>174.23999999999998</v>
      </c>
      <c r="I28">
        <v>171.39600000000002</v>
      </c>
      <c r="J28">
        <v>239.80500000000001</v>
      </c>
      <c r="K28">
        <v>394.94400000000002</v>
      </c>
      <c r="L28">
        <v>534.52800000000002</v>
      </c>
      <c r="M28">
        <v>555.13099999999997</v>
      </c>
      <c r="N28">
        <v>772.80749999999989</v>
      </c>
      <c r="O28">
        <v>1044</v>
      </c>
      <c r="P28">
        <v>1183.2779999999998</v>
      </c>
      <c r="Q28">
        <v>1667.5875000000001</v>
      </c>
      <c r="R28">
        <v>2042.0504999999996</v>
      </c>
      <c r="S28">
        <v>2741.8220000000006</v>
      </c>
    </row>
    <row r="29" spans="1:19" x14ac:dyDescent="0.35">
      <c r="B29" s="33" t="s">
        <v>265</v>
      </c>
      <c r="C29">
        <v>62.421999999999997</v>
      </c>
      <c r="D29">
        <v>51.841999999999999</v>
      </c>
      <c r="E29">
        <v>54.675000000000004</v>
      </c>
      <c r="F29">
        <v>68.479000000000013</v>
      </c>
      <c r="G29">
        <v>94.77000000000001</v>
      </c>
      <c r="H29">
        <v>104.28400000000001</v>
      </c>
      <c r="I29">
        <v>103.51800000000001</v>
      </c>
      <c r="J29">
        <v>235.46800000000002</v>
      </c>
      <c r="K29">
        <v>229.36549999999997</v>
      </c>
      <c r="L29">
        <v>341.0055000000001</v>
      </c>
      <c r="M29">
        <v>361.25</v>
      </c>
      <c r="N29">
        <v>547.42800000000011</v>
      </c>
      <c r="O29">
        <v>792.75599999999997</v>
      </c>
      <c r="P29">
        <v>903.47399999999982</v>
      </c>
      <c r="Q29">
        <v>1155.0720000000001</v>
      </c>
      <c r="R29">
        <v>1212.4160000000004</v>
      </c>
      <c r="S29">
        <v>1617</v>
      </c>
    </row>
    <row r="30" spans="1:19" x14ac:dyDescent="0.35">
      <c r="B30" s="33" t="s">
        <v>266</v>
      </c>
      <c r="C30">
        <v>61.36399999999999</v>
      </c>
      <c r="D30">
        <v>50.274000000000001</v>
      </c>
      <c r="E30">
        <v>87.079000000000008</v>
      </c>
      <c r="F30">
        <v>81.634000000000015</v>
      </c>
      <c r="G30">
        <v>128.33550000000002</v>
      </c>
      <c r="H30">
        <v>167.93600000000001</v>
      </c>
      <c r="I30">
        <v>199.76050000000001</v>
      </c>
      <c r="J30">
        <v>326.39999999999998</v>
      </c>
      <c r="K30">
        <v>500.88749999999999</v>
      </c>
      <c r="L30">
        <v>527.96249999999998</v>
      </c>
      <c r="M30">
        <v>624.24</v>
      </c>
      <c r="N30">
        <v>637.5625</v>
      </c>
      <c r="O30">
        <v>1032.1904999999999</v>
      </c>
      <c r="P30">
        <v>999.29699999999991</v>
      </c>
      <c r="Q30">
        <v>1236.9920000000002</v>
      </c>
      <c r="R30">
        <v>1553.664</v>
      </c>
      <c r="S30">
        <v>1738.165</v>
      </c>
    </row>
    <row r="31" spans="1:19" x14ac:dyDescent="0.35">
      <c r="B31" s="41" t="s">
        <v>267</v>
      </c>
      <c r="C31">
        <v>55.6875</v>
      </c>
      <c r="D31">
        <v>45.5625</v>
      </c>
      <c r="E31">
        <v>35.200000000000003</v>
      </c>
      <c r="F31">
        <v>19.057499999999997</v>
      </c>
      <c r="G31">
        <v>24.5</v>
      </c>
      <c r="H31">
        <v>44.1</v>
      </c>
      <c r="I31">
        <v>40.799999999999997</v>
      </c>
      <c r="J31">
        <v>74.360000000000014</v>
      </c>
      <c r="K31">
        <v>109.8</v>
      </c>
      <c r="L31">
        <v>109.75999999999999</v>
      </c>
      <c r="M31">
        <v>138.38400000000001</v>
      </c>
      <c r="N31">
        <v>190.7825</v>
      </c>
      <c r="O31">
        <v>385.78400000000005</v>
      </c>
      <c r="P31">
        <v>590</v>
      </c>
      <c r="Q31">
        <v>1145.1589999999999</v>
      </c>
      <c r="R31">
        <v>1318.2</v>
      </c>
      <c r="S31">
        <v>1599.6960000000004</v>
      </c>
    </row>
    <row r="32" spans="1:19" s="44" customFormat="1" x14ac:dyDescent="0.35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C35E-028F-4CB9-A107-3B7F25CB9F64}">
  <dimension ref="A1:Z54"/>
  <sheetViews>
    <sheetView workbookViewId="0">
      <selection activeCell="G53" sqref="G53"/>
    </sheetView>
  </sheetViews>
  <sheetFormatPr defaultRowHeight="14.5" x14ac:dyDescent="0.35"/>
  <cols>
    <col min="1" max="1" width="5.54296875" customWidth="1"/>
    <col min="2" max="2" width="7" customWidth="1"/>
    <col min="8" max="8" width="5.6328125" customWidth="1"/>
    <col min="9" max="9" width="7.54296875" customWidth="1"/>
    <col min="15" max="15" width="5.54296875" customWidth="1"/>
    <col min="16" max="16" width="7.1796875" customWidth="1"/>
  </cols>
  <sheetData>
    <row r="1" spans="1:26" x14ac:dyDescent="0.35">
      <c r="A1" t="s">
        <v>719</v>
      </c>
    </row>
    <row r="2" spans="1:26" x14ac:dyDescent="0.35">
      <c r="B2" t="s">
        <v>709</v>
      </c>
      <c r="I2" s="111" t="s">
        <v>712</v>
      </c>
      <c r="P2" s="111" t="s">
        <v>714</v>
      </c>
    </row>
    <row r="3" spans="1:26" x14ac:dyDescent="0.35">
      <c r="B3" s="6" t="s">
        <v>707</v>
      </c>
      <c r="C3" s="110" t="s">
        <v>715</v>
      </c>
      <c r="D3" s="110" t="s">
        <v>716</v>
      </c>
      <c r="E3" s="110" t="s">
        <v>373</v>
      </c>
      <c r="F3" s="25"/>
      <c r="G3" s="25"/>
      <c r="H3" s="25"/>
      <c r="I3" s="6" t="s">
        <v>707</v>
      </c>
      <c r="J3" s="110" t="s">
        <v>715</v>
      </c>
      <c r="K3" s="110" t="s">
        <v>716</v>
      </c>
      <c r="L3" s="110" t="s">
        <v>373</v>
      </c>
      <c r="P3" s="6" t="s">
        <v>707</v>
      </c>
      <c r="Q3" s="110" t="s">
        <v>715</v>
      </c>
      <c r="R3" s="110" t="s">
        <v>716</v>
      </c>
      <c r="S3" s="110" t="s">
        <v>373</v>
      </c>
    </row>
    <row r="4" spans="1:26" x14ac:dyDescent="0.35">
      <c r="A4" t="s">
        <v>708</v>
      </c>
      <c r="B4">
        <v>1</v>
      </c>
      <c r="C4">
        <v>302465</v>
      </c>
      <c r="D4">
        <v>30260259</v>
      </c>
      <c r="E4">
        <f>D4/C4</f>
        <v>100.04548956077562</v>
      </c>
      <c r="F4" s="6">
        <f>AVERAGE(E4:E8)</f>
        <v>86.554107958089929</v>
      </c>
      <c r="H4" t="s">
        <v>708</v>
      </c>
      <c r="I4">
        <v>1</v>
      </c>
      <c r="J4">
        <v>321640</v>
      </c>
      <c r="K4">
        <v>5836208</v>
      </c>
      <c r="L4">
        <f>K4/J4</f>
        <v>18.145156075115036</v>
      </c>
      <c r="M4" s="6">
        <f>AVERAGE(L4:L8)</f>
        <v>32.022291252531467</v>
      </c>
      <c r="O4" t="s">
        <v>708</v>
      </c>
      <c r="P4">
        <v>1</v>
      </c>
      <c r="Q4">
        <v>302465</v>
      </c>
      <c r="R4">
        <v>28045400</v>
      </c>
      <c r="S4">
        <f>R4/Q4</f>
        <v>92.722794372902655</v>
      </c>
      <c r="T4" s="6">
        <f>AVERAGE(S4:S8)</f>
        <v>89.232760328129729</v>
      </c>
      <c r="W4" s="5"/>
      <c r="X4" s="5"/>
      <c r="Y4" s="5"/>
      <c r="Z4" s="5"/>
    </row>
    <row r="5" spans="1:26" x14ac:dyDescent="0.35">
      <c r="B5">
        <v>2</v>
      </c>
      <c r="C5">
        <v>316487</v>
      </c>
      <c r="D5">
        <v>27465242</v>
      </c>
      <c r="E5">
        <f>D5/C5</f>
        <v>86.781580286078096</v>
      </c>
      <c r="F5">
        <f>_xlfn.STDEV.P(E4:E8)</f>
        <v>11.651977705978284</v>
      </c>
      <c r="I5">
        <v>2</v>
      </c>
      <c r="J5">
        <v>333099</v>
      </c>
      <c r="K5">
        <v>9253658</v>
      </c>
      <c r="L5">
        <f>K5/J5</f>
        <v>27.78050369409695</v>
      </c>
      <c r="M5">
        <f>_xlfn.STDEV.P(L4:L8)</f>
        <v>13.767514808983289</v>
      </c>
      <c r="P5">
        <v>2</v>
      </c>
      <c r="Q5">
        <v>316487</v>
      </c>
      <c r="R5">
        <v>22896755</v>
      </c>
      <c r="S5">
        <f>R5/Q5</f>
        <v>72.34658927538888</v>
      </c>
      <c r="T5">
        <f>_xlfn.STDEV.P(S4:S8)</f>
        <v>21.603638570211604</v>
      </c>
      <c r="W5" s="5"/>
      <c r="X5" s="5"/>
      <c r="Y5" s="5"/>
      <c r="Z5" s="5"/>
    </row>
    <row r="6" spans="1:26" x14ac:dyDescent="0.35">
      <c r="B6">
        <v>3</v>
      </c>
      <c r="C6">
        <v>325450</v>
      </c>
      <c r="D6">
        <v>24763011</v>
      </c>
      <c r="E6">
        <f>D6/C6</f>
        <v>76.088526655400216</v>
      </c>
      <c r="I6">
        <v>3</v>
      </c>
      <c r="J6">
        <v>370365</v>
      </c>
      <c r="K6">
        <v>7215506</v>
      </c>
      <c r="L6">
        <f>K6/J6</f>
        <v>19.48214869115602</v>
      </c>
      <c r="P6">
        <v>3</v>
      </c>
      <c r="Q6">
        <v>325450</v>
      </c>
      <c r="R6">
        <v>22226018</v>
      </c>
      <c r="S6">
        <f>R6/Q6</f>
        <v>68.293187893685669</v>
      </c>
      <c r="W6" s="5"/>
      <c r="X6" s="5"/>
      <c r="Y6" s="5"/>
      <c r="Z6" s="5"/>
    </row>
    <row r="7" spans="1:26" x14ac:dyDescent="0.35">
      <c r="B7">
        <v>4</v>
      </c>
      <c r="C7">
        <v>167377</v>
      </c>
      <c r="D7">
        <v>11901850</v>
      </c>
      <c r="E7">
        <f>D7/C7</f>
        <v>71.108037543987521</v>
      </c>
      <c r="I7">
        <v>4</v>
      </c>
      <c r="J7">
        <v>186171</v>
      </c>
      <c r="K7">
        <v>7435418</v>
      </c>
      <c r="L7">
        <f>K7/J7</f>
        <v>39.938647802289296</v>
      </c>
      <c r="P7">
        <v>4</v>
      </c>
      <c r="Q7">
        <v>167377</v>
      </c>
      <c r="R7">
        <v>21567229</v>
      </c>
      <c r="S7">
        <f>R7/Q7</f>
        <v>128.85419741063586</v>
      </c>
      <c r="W7" s="5"/>
      <c r="X7" s="5"/>
      <c r="Y7" s="5"/>
      <c r="Z7" s="5"/>
    </row>
    <row r="8" spans="1:26" x14ac:dyDescent="0.35">
      <c r="B8">
        <v>5</v>
      </c>
      <c r="C8">
        <v>31510</v>
      </c>
      <c r="D8">
        <v>3111515</v>
      </c>
      <c r="E8">
        <f>D8/C8</f>
        <v>98.746905744208192</v>
      </c>
      <c r="I8">
        <v>5</v>
      </c>
      <c r="J8">
        <v>36740</v>
      </c>
      <c r="K8">
        <v>2012073</v>
      </c>
      <c r="L8">
        <v>54.765000000000001</v>
      </c>
      <c r="P8">
        <v>5</v>
      </c>
      <c r="Q8">
        <v>31510</v>
      </c>
      <c r="R8">
        <v>2645171</v>
      </c>
      <c r="S8">
        <f>R8/Q8</f>
        <v>83.947032688035549</v>
      </c>
      <c r="W8" s="5"/>
      <c r="X8" s="5"/>
      <c r="Y8" s="5"/>
      <c r="Z8" s="5"/>
    </row>
    <row r="10" spans="1:26" x14ac:dyDescent="0.35">
      <c r="A10" t="s">
        <v>365</v>
      </c>
      <c r="B10">
        <v>1</v>
      </c>
      <c r="C10">
        <v>198785</v>
      </c>
      <c r="D10">
        <v>23790159</v>
      </c>
      <c r="E10">
        <f>D10/C10</f>
        <v>119.67783786503006</v>
      </c>
      <c r="F10" s="6">
        <f>AVERAGE(E10:E14)</f>
        <v>97.406733790664248</v>
      </c>
      <c r="H10" t="s">
        <v>365</v>
      </c>
      <c r="I10">
        <v>1</v>
      </c>
      <c r="J10">
        <v>215898</v>
      </c>
      <c r="K10">
        <v>9716122.4634000007</v>
      </c>
      <c r="L10">
        <f>K10/J10</f>
        <v>45.003300000000003</v>
      </c>
      <c r="M10" s="6">
        <f>AVERAGE(L10:L14)</f>
        <v>35.401850139213103</v>
      </c>
      <c r="O10" t="s">
        <v>365</v>
      </c>
      <c r="P10">
        <v>1</v>
      </c>
      <c r="Q10">
        <v>192437</v>
      </c>
      <c r="R10">
        <v>2301149</v>
      </c>
      <c r="S10">
        <f>R10/Q10</f>
        <v>11.957934284986775</v>
      </c>
      <c r="T10" s="6">
        <f>AVERAGE(S10:S14)</f>
        <v>13.087378700818482</v>
      </c>
    </row>
    <row r="11" spans="1:26" x14ac:dyDescent="0.35">
      <c r="B11">
        <v>2</v>
      </c>
      <c r="C11">
        <v>201575</v>
      </c>
      <c r="D11">
        <v>22450934</v>
      </c>
      <c r="E11">
        <f>D11/C11</f>
        <v>111.37757162346522</v>
      </c>
      <c r="F11">
        <f>_xlfn.STDEV.P(E10:E14)</f>
        <v>18.435990603389914</v>
      </c>
      <c r="I11">
        <v>2</v>
      </c>
      <c r="J11">
        <v>217823</v>
      </c>
      <c r="K11">
        <v>5016609</v>
      </c>
      <c r="L11">
        <f>K11/J11</f>
        <v>23.030667101270296</v>
      </c>
      <c r="M11">
        <f>_xlfn.STDEV.P(L10:L14)</f>
        <v>11.180955896884791</v>
      </c>
      <c r="P11">
        <v>2</v>
      </c>
      <c r="Q11">
        <v>195200</v>
      </c>
      <c r="R11">
        <v>1936620</v>
      </c>
      <c r="S11">
        <f>R11/Q11</f>
        <v>9.9212090163934423</v>
      </c>
      <c r="T11">
        <f>_xlfn.STDEV.P(S10:S14)</f>
        <v>3.8474238888278727</v>
      </c>
    </row>
    <row r="12" spans="1:26" x14ac:dyDescent="0.35">
      <c r="B12">
        <v>3</v>
      </c>
      <c r="C12">
        <v>163737</v>
      </c>
      <c r="D12">
        <v>11968724</v>
      </c>
      <c r="E12">
        <f>D12/C12</f>
        <v>73.097247415061958</v>
      </c>
      <c r="I12">
        <v>3</v>
      </c>
      <c r="J12">
        <v>190442</v>
      </c>
      <c r="K12">
        <v>4102826</v>
      </c>
      <c r="L12">
        <f>K12/J12</f>
        <v>21.543703594795264</v>
      </c>
      <c r="P12">
        <v>3</v>
      </c>
      <c r="Q12">
        <v>168322</v>
      </c>
      <c r="R12">
        <v>3409830</v>
      </c>
      <c r="S12">
        <f>R12/Q12</f>
        <v>20.257779731704709</v>
      </c>
    </row>
    <row r="13" spans="1:26" x14ac:dyDescent="0.35">
      <c r="B13">
        <v>4</v>
      </c>
      <c r="C13">
        <v>107758</v>
      </c>
      <c r="D13">
        <v>11270985</v>
      </c>
      <c r="E13">
        <f>D13/C13</f>
        <v>104.59534326917723</v>
      </c>
      <c r="I13">
        <v>4</v>
      </c>
      <c r="J13">
        <v>119045</v>
      </c>
      <c r="K13">
        <v>4611644.9701499995</v>
      </c>
      <c r="L13">
        <f>K13/J13</f>
        <v>38.738669999999999</v>
      </c>
      <c r="P13">
        <v>4</v>
      </c>
      <c r="Q13">
        <v>107899</v>
      </c>
      <c r="R13">
        <v>1461265</v>
      </c>
      <c r="S13">
        <f>R13/Q13</f>
        <v>13.542896597744187</v>
      </c>
    </row>
    <row r="14" spans="1:26" x14ac:dyDescent="0.35">
      <c r="B14">
        <v>5</v>
      </c>
      <c r="C14">
        <v>69066</v>
      </c>
      <c r="D14">
        <v>5406878</v>
      </c>
      <c r="E14">
        <f>D14/C14</f>
        <v>78.28566878058669</v>
      </c>
      <c r="I14">
        <v>5</v>
      </c>
      <c r="J14">
        <v>74626</v>
      </c>
      <c r="K14">
        <v>3633757.1016599997</v>
      </c>
      <c r="L14">
        <f>K14/J14</f>
        <v>48.692909999999998</v>
      </c>
      <c r="P14">
        <v>5</v>
      </c>
      <c r="Q14">
        <v>70824</v>
      </c>
      <c r="R14">
        <v>691035</v>
      </c>
      <c r="S14">
        <f>R14/Q14</f>
        <v>9.7570738732633</v>
      </c>
    </row>
    <row r="16" spans="1:26" x14ac:dyDescent="0.35">
      <c r="A16" t="s">
        <v>366</v>
      </c>
      <c r="B16">
        <v>1</v>
      </c>
      <c r="C16">
        <v>389027</v>
      </c>
      <c r="D16">
        <v>27871217</v>
      </c>
      <c r="E16">
        <f>D16/C16</f>
        <v>71.643400072488546</v>
      </c>
      <c r="F16" s="6">
        <f>AVERAGE(E16:E20)</f>
        <v>64.838059316537496</v>
      </c>
      <c r="H16" t="s">
        <v>366</v>
      </c>
      <c r="I16">
        <v>1</v>
      </c>
      <c r="J16">
        <v>466659</v>
      </c>
      <c r="K16">
        <v>1164221</v>
      </c>
      <c r="L16">
        <f>K16/J16</f>
        <v>2.4948002717187499</v>
      </c>
      <c r="M16" s="6">
        <f>AVERAGE(L16:L20)</f>
        <v>9.3082437472287864</v>
      </c>
      <c r="O16" t="s">
        <v>366</v>
      </c>
      <c r="P16">
        <v>1</v>
      </c>
      <c r="Q16">
        <v>412828</v>
      </c>
      <c r="R16">
        <v>22915632</v>
      </c>
      <c r="S16">
        <f>R16/Q16</f>
        <v>55.508909279409345</v>
      </c>
      <c r="T16" s="6">
        <f>AVERAGE(S16:S20)</f>
        <v>70.345498609673214</v>
      </c>
    </row>
    <row r="17" spans="1:21" x14ac:dyDescent="0.35">
      <c r="B17">
        <v>2</v>
      </c>
      <c r="C17">
        <v>293451</v>
      </c>
      <c r="D17">
        <v>17025818</v>
      </c>
      <c r="E17">
        <f>D17/C17</f>
        <v>58.019287717540578</v>
      </c>
      <c r="F17">
        <f>_xlfn.STDEV.P(E16:E20)</f>
        <v>5.4229409257761256</v>
      </c>
      <c r="I17">
        <v>2</v>
      </c>
      <c r="J17">
        <v>341315</v>
      </c>
      <c r="K17">
        <v>3510570</v>
      </c>
      <c r="L17">
        <f>K17/J17</f>
        <v>10.285425486720477</v>
      </c>
      <c r="M17">
        <f>_xlfn.STDEV.P(L16:L20)</f>
        <v>4.7407591721760189</v>
      </c>
      <c r="P17">
        <v>2</v>
      </c>
      <c r="Q17">
        <v>300985</v>
      </c>
      <c r="R17">
        <v>19933946</v>
      </c>
      <c r="S17">
        <f>R17/Q17</f>
        <v>66.2290346695018</v>
      </c>
      <c r="T17">
        <f>_xlfn.STDEV.P(S16:S20)</f>
        <v>18.948175335059208</v>
      </c>
    </row>
    <row r="18" spans="1:21" x14ac:dyDescent="0.35">
      <c r="B18">
        <v>3</v>
      </c>
      <c r="C18">
        <v>174775</v>
      </c>
      <c r="D18">
        <v>10785038</v>
      </c>
      <c r="E18">
        <f>D18/C18</f>
        <v>61.708127592619078</v>
      </c>
      <c r="I18">
        <v>3</v>
      </c>
      <c r="J18">
        <v>206157</v>
      </c>
      <c r="K18">
        <v>3011415</v>
      </c>
      <c r="L18">
        <f>K18/J18</f>
        <v>14.607386603413904</v>
      </c>
      <c r="P18">
        <v>3</v>
      </c>
      <c r="Q18">
        <v>172945</v>
      </c>
      <c r="R18">
        <v>13265698</v>
      </c>
      <c r="S18">
        <f>R18/Q18</f>
        <v>76.704721154124144</v>
      </c>
    </row>
    <row r="19" spans="1:21" x14ac:dyDescent="0.35">
      <c r="B19">
        <v>4</v>
      </c>
      <c r="C19">
        <v>174270</v>
      </c>
      <c r="D19">
        <v>12347662</v>
      </c>
      <c r="E19">
        <f>D19/C19</f>
        <v>70.853629425603941</v>
      </c>
      <c r="I19">
        <v>4</v>
      </c>
      <c r="J19">
        <v>206699</v>
      </c>
      <c r="K19">
        <v>1093226</v>
      </c>
      <c r="L19">
        <f>K19/J19</f>
        <v>5.28897575701866</v>
      </c>
      <c r="P19">
        <v>4</v>
      </c>
      <c r="Q19">
        <v>184530</v>
      </c>
      <c r="R19">
        <v>9194194</v>
      </c>
      <c r="S19">
        <f>R19/Q19</f>
        <v>49.824928195957298</v>
      </c>
    </row>
    <row r="20" spans="1:21" x14ac:dyDescent="0.35">
      <c r="B20">
        <v>5</v>
      </c>
      <c r="C20">
        <v>176056</v>
      </c>
      <c r="D20">
        <v>10909460</v>
      </c>
      <c r="E20">
        <f>D20/C20</f>
        <v>61.965851774435407</v>
      </c>
      <c r="I20">
        <v>5</v>
      </c>
      <c r="J20">
        <v>209065</v>
      </c>
      <c r="K20">
        <v>2898609</v>
      </c>
      <c r="L20">
        <f>K20/J20</f>
        <v>13.864630617272141</v>
      </c>
      <c r="P20">
        <v>5</v>
      </c>
      <c r="Q20">
        <v>186732</v>
      </c>
      <c r="R20">
        <v>19319274</v>
      </c>
      <c r="S20">
        <f>R20/Q20</f>
        <v>103.45989974937343</v>
      </c>
    </row>
    <row r="22" spans="1:21" x14ac:dyDescent="0.35">
      <c r="A22" t="s">
        <v>281</v>
      </c>
      <c r="B22">
        <v>1</v>
      </c>
      <c r="C22">
        <v>153485</v>
      </c>
      <c r="D22">
        <v>10097790</v>
      </c>
      <c r="E22">
        <f>D22/C22</f>
        <v>65.790077206241648</v>
      </c>
      <c r="F22" s="6">
        <f>AVERAGE(E22:E26)</f>
        <v>57.370197886598078</v>
      </c>
      <c r="H22" t="s">
        <v>281</v>
      </c>
      <c r="I22">
        <v>1</v>
      </c>
      <c r="J22">
        <v>150398</v>
      </c>
      <c r="K22">
        <v>4428048</v>
      </c>
      <c r="L22">
        <f>K22/J22</f>
        <v>29.442200029255709</v>
      </c>
      <c r="M22" s="6">
        <f>AVERAGE(L22:L26)</f>
        <v>21.932019701423521</v>
      </c>
      <c r="O22" t="s">
        <v>281</v>
      </c>
      <c r="P22">
        <v>1</v>
      </c>
      <c r="Q22">
        <v>153485</v>
      </c>
      <c r="R22">
        <v>1811260</v>
      </c>
      <c r="S22">
        <f>R22/Q22</f>
        <v>11.800892595367625</v>
      </c>
      <c r="T22" s="6">
        <f>AVERAGE(S22:S26)</f>
        <v>13.088919538285072</v>
      </c>
    </row>
    <row r="23" spans="1:21" x14ac:dyDescent="0.35">
      <c r="B23">
        <v>2</v>
      </c>
      <c r="C23">
        <v>206759</v>
      </c>
      <c r="D23">
        <v>9569538</v>
      </c>
      <c r="E23">
        <f>D23/C23</f>
        <v>46.28353783873979</v>
      </c>
      <c r="F23">
        <f>_xlfn.STDEV.P(E22:E26)</f>
        <v>7.2488027122797973</v>
      </c>
      <c r="I23">
        <v>2</v>
      </c>
      <c r="J23">
        <v>192048</v>
      </c>
      <c r="K23">
        <v>2215233</v>
      </c>
      <c r="L23">
        <f>K23/J23</f>
        <v>11.534788177955511</v>
      </c>
      <c r="M23">
        <f>_xlfn.STDEV.P(L22:L26)</f>
        <v>6.4340168415958177</v>
      </c>
      <c r="P23">
        <v>2</v>
      </c>
      <c r="Q23">
        <v>206759</v>
      </c>
      <c r="R23">
        <v>1904670</v>
      </c>
      <c r="S23">
        <f>R23/Q23</f>
        <v>9.2120294642554867</v>
      </c>
      <c r="T23">
        <f>_xlfn.STDEV.P(S22:S26)</f>
        <v>4.4740883726278851</v>
      </c>
    </row>
    <row r="24" spans="1:21" x14ac:dyDescent="0.35">
      <c r="B24">
        <v>3</v>
      </c>
      <c r="C24">
        <v>182687</v>
      </c>
      <c r="D24">
        <v>9786637</v>
      </c>
      <c r="E24">
        <f>D24/C24</f>
        <v>53.570516785540299</v>
      </c>
      <c r="I24">
        <v>3</v>
      </c>
      <c r="J24">
        <v>173786</v>
      </c>
      <c r="K24">
        <v>3208589</v>
      </c>
      <c r="L24">
        <f>K24/J24</f>
        <v>18.462873879368878</v>
      </c>
      <c r="P24">
        <v>3</v>
      </c>
      <c r="Q24">
        <v>182687</v>
      </c>
      <c r="R24">
        <v>1432075</v>
      </c>
      <c r="S24">
        <f>R24/Q24</f>
        <v>7.8389540580336856</v>
      </c>
    </row>
    <row r="25" spans="1:21" x14ac:dyDescent="0.35">
      <c r="B25">
        <v>4</v>
      </c>
      <c r="C25">
        <v>121734</v>
      </c>
      <c r="D25">
        <v>7876252</v>
      </c>
      <c r="E25">
        <f>D25/C25</f>
        <v>64.700510950104331</v>
      </c>
      <c r="I25">
        <v>4</v>
      </c>
      <c r="J25">
        <v>117437</v>
      </c>
      <c r="K25">
        <v>3214613</v>
      </c>
      <c r="L25">
        <f>K25/J25</f>
        <v>27.373085143523763</v>
      </c>
      <c r="P25">
        <v>4</v>
      </c>
      <c r="Q25">
        <v>121734</v>
      </c>
      <c r="R25">
        <v>2336206</v>
      </c>
      <c r="S25">
        <f>R25/Q25</f>
        <v>19.191072338048532</v>
      </c>
    </row>
    <row r="26" spans="1:21" x14ac:dyDescent="0.35">
      <c r="B26">
        <v>5</v>
      </c>
      <c r="C26">
        <v>89496</v>
      </c>
      <c r="D26">
        <v>5057092</v>
      </c>
      <c r="E26">
        <f>D26/C26</f>
        <v>56.50634665236435</v>
      </c>
      <c r="I26">
        <v>5</v>
      </c>
      <c r="J26">
        <v>89075</v>
      </c>
      <c r="K26">
        <v>2035110</v>
      </c>
      <c r="L26">
        <f>K26/J26</f>
        <v>22.847151277013751</v>
      </c>
      <c r="P26">
        <v>5</v>
      </c>
      <c r="Q26">
        <v>89496</v>
      </c>
      <c r="R26">
        <v>1557378</v>
      </c>
      <c r="S26">
        <f>R26/Q26</f>
        <v>17.401649235720033</v>
      </c>
    </row>
    <row r="30" spans="1:21" x14ac:dyDescent="0.35">
      <c r="B30" t="s">
        <v>710</v>
      </c>
      <c r="I30" t="s">
        <v>711</v>
      </c>
      <c r="P30" t="s">
        <v>713</v>
      </c>
    </row>
    <row r="31" spans="1:21" ht="29" x14ac:dyDescent="0.35">
      <c r="B31" s="6" t="s">
        <v>707</v>
      </c>
      <c r="C31" s="110" t="s">
        <v>715</v>
      </c>
      <c r="D31" s="110" t="s">
        <v>716</v>
      </c>
      <c r="E31" s="110" t="s">
        <v>373</v>
      </c>
      <c r="I31" s="6" t="s">
        <v>707</v>
      </c>
      <c r="J31" s="20" t="s">
        <v>695</v>
      </c>
      <c r="K31" s="20" t="s">
        <v>717</v>
      </c>
      <c r="L31" s="6" t="s">
        <v>718</v>
      </c>
      <c r="P31" s="6" t="s">
        <v>707</v>
      </c>
      <c r="Q31" s="20" t="s">
        <v>695</v>
      </c>
      <c r="R31" s="20" t="s">
        <v>717</v>
      </c>
      <c r="S31" s="6" t="s">
        <v>718</v>
      </c>
    </row>
    <row r="32" spans="1:21" x14ac:dyDescent="0.35">
      <c r="A32" t="s">
        <v>708</v>
      </c>
      <c r="B32">
        <v>1</v>
      </c>
      <c r="C32">
        <v>663378</v>
      </c>
      <c r="D32">
        <v>62198012</v>
      </c>
      <c r="E32">
        <f>D32/C32</f>
        <v>93.759533780137417</v>
      </c>
      <c r="F32" s="6">
        <f>AVERAGE(E32:E36)</f>
        <v>88.241146180788718</v>
      </c>
      <c r="H32" t="s">
        <v>708</v>
      </c>
      <c r="I32">
        <v>1</v>
      </c>
      <c r="J32">
        <v>4890</v>
      </c>
      <c r="K32">
        <v>79</v>
      </c>
      <c r="L32">
        <f>K32/J32*100</f>
        <v>1.6155419222903886</v>
      </c>
      <c r="M32" s="6">
        <f>AVERAGE(L32:L36)</f>
        <v>4.1144210356927058</v>
      </c>
      <c r="O32" t="s">
        <v>708</v>
      </c>
      <c r="P32">
        <v>1</v>
      </c>
      <c r="Q32">
        <v>8346</v>
      </c>
      <c r="R32">
        <v>12</v>
      </c>
      <c r="S32">
        <f>R32/Q32*100</f>
        <v>0.14378145219266716</v>
      </c>
      <c r="T32" s="6">
        <f>AVERAGE(S32:S36)</f>
        <v>0.25530595791062066</v>
      </c>
      <c r="U32" s="6"/>
    </row>
    <row r="33" spans="1:26" x14ac:dyDescent="0.35">
      <c r="B33">
        <v>2</v>
      </c>
      <c r="C33">
        <v>697255</v>
      </c>
      <c r="D33">
        <v>66906373</v>
      </c>
      <c r="E33">
        <f>D33/C33</f>
        <v>95.956820675362678</v>
      </c>
      <c r="F33">
        <f>_xlfn.STDEV.P(E32:E36)</f>
        <v>12.095813589906989</v>
      </c>
      <c r="I33">
        <v>2</v>
      </c>
      <c r="J33">
        <v>4890</v>
      </c>
      <c r="K33">
        <v>10</v>
      </c>
      <c r="L33">
        <f>K33/J33*100</f>
        <v>0.20449897750511251</v>
      </c>
      <c r="M33">
        <f>_xlfn.STDEV.P(L32:L36)</f>
        <v>6.4498396159545166</v>
      </c>
      <c r="P33">
        <v>2</v>
      </c>
      <c r="Q33">
        <v>7451</v>
      </c>
      <c r="R33">
        <v>11</v>
      </c>
      <c r="S33">
        <f>R33/Q33*100</f>
        <v>0.14763119044423567</v>
      </c>
      <c r="T33">
        <f>_xlfn.STDEV.P(S32:S36)</f>
        <v>0.11759370914636431</v>
      </c>
    </row>
    <row r="34" spans="1:26" x14ac:dyDescent="0.35">
      <c r="B34">
        <v>3</v>
      </c>
      <c r="C34">
        <v>724627</v>
      </c>
      <c r="D34">
        <v>60528522</v>
      </c>
      <c r="E34">
        <f>D34/C34</f>
        <v>83.530591600920204</v>
      </c>
      <c r="I34">
        <v>3</v>
      </c>
      <c r="J34">
        <v>4533</v>
      </c>
      <c r="K34">
        <v>21</v>
      </c>
      <c r="L34">
        <f>K34/J34*100</f>
        <v>0.46326935804103242</v>
      </c>
      <c r="P34">
        <v>3</v>
      </c>
      <c r="Q34">
        <v>7221</v>
      </c>
      <c r="R34">
        <v>22</v>
      </c>
      <c r="S34">
        <f>R34/Q34*100</f>
        <v>0.30466694363661545</v>
      </c>
    </row>
    <row r="35" spans="1:26" x14ac:dyDescent="0.35">
      <c r="B35">
        <v>4</v>
      </c>
      <c r="C35">
        <v>368856</v>
      </c>
      <c r="D35">
        <v>24678445</v>
      </c>
      <c r="E35">
        <f>D35/C35</f>
        <v>66.905364152948579</v>
      </c>
      <c r="I35">
        <v>4</v>
      </c>
      <c r="J35">
        <v>3659</v>
      </c>
      <c r="K35">
        <v>621</v>
      </c>
      <c r="L35">
        <f>K35/J35*100</f>
        <v>16.971850232303908</v>
      </c>
      <c r="P35">
        <v>4</v>
      </c>
      <c r="R35" s="15"/>
      <c r="S35" s="22"/>
    </row>
    <row r="36" spans="1:26" x14ac:dyDescent="0.35">
      <c r="B36">
        <v>5</v>
      </c>
      <c r="C36">
        <v>75701</v>
      </c>
      <c r="D36">
        <v>7649845</v>
      </c>
      <c r="E36" s="15">
        <f>D36/C36</f>
        <v>101.05342069457471</v>
      </c>
      <c r="I36">
        <v>5</v>
      </c>
      <c r="J36">
        <v>4556</v>
      </c>
      <c r="K36">
        <v>60</v>
      </c>
      <c r="L36">
        <f>K36/J36*100</f>
        <v>1.3169446883230904</v>
      </c>
      <c r="P36">
        <v>5</v>
      </c>
      <c r="Q36">
        <v>3293</v>
      </c>
      <c r="R36">
        <v>14</v>
      </c>
      <c r="S36">
        <f>R36/Q36*100</f>
        <v>0.4251442453689645</v>
      </c>
    </row>
    <row r="38" spans="1:26" x14ac:dyDescent="0.35">
      <c r="A38" t="s">
        <v>365</v>
      </c>
      <c r="B38">
        <v>6</v>
      </c>
      <c r="C38">
        <v>347109</v>
      </c>
      <c r="D38">
        <v>30432258</v>
      </c>
      <c r="E38">
        <f>D38/C38</f>
        <v>87.673491612144886</v>
      </c>
      <c r="F38" s="6">
        <f>AVERAGE(E38:E42)</f>
        <v>80.572262239381345</v>
      </c>
      <c r="H38" t="s">
        <v>365</v>
      </c>
      <c r="I38">
        <v>1</v>
      </c>
      <c r="J38">
        <v>4175</v>
      </c>
      <c r="K38">
        <v>103</v>
      </c>
      <c r="L38">
        <f>K38/J38*100</f>
        <v>2.467065868263473</v>
      </c>
      <c r="M38" s="6">
        <f>AVERAGE(L38:L42)</f>
        <v>2.7857319678859804</v>
      </c>
      <c r="O38" t="s">
        <v>365</v>
      </c>
      <c r="P38">
        <v>1</v>
      </c>
      <c r="Q38">
        <v>7207</v>
      </c>
      <c r="R38">
        <v>9</v>
      </c>
      <c r="S38">
        <f>R38/Q38*100</f>
        <v>0.12487859025946996</v>
      </c>
      <c r="T38" s="6">
        <f>AVERAGE(S38:S42)</f>
        <v>0.65399881159185402</v>
      </c>
      <c r="U38" s="6"/>
    </row>
    <row r="39" spans="1:26" x14ac:dyDescent="0.35">
      <c r="B39">
        <v>7</v>
      </c>
      <c r="C39">
        <v>397080</v>
      </c>
      <c r="D39">
        <v>27476015</v>
      </c>
      <c r="E39">
        <f>D39/C39</f>
        <v>69.195162183942784</v>
      </c>
      <c r="F39">
        <f>_xlfn.STDEV.P(E38:E42)</f>
        <v>8.2450604231295852</v>
      </c>
      <c r="I39">
        <v>2</v>
      </c>
      <c r="J39">
        <v>4031</v>
      </c>
      <c r="K39">
        <v>71</v>
      </c>
      <c r="L39">
        <f>K39/J39*100</f>
        <v>1.7613495410568096</v>
      </c>
      <c r="M39">
        <f>_xlfn.STDEV.P(L38:L42)</f>
        <v>2.0874163210222179</v>
      </c>
      <c r="P39">
        <v>2</v>
      </c>
      <c r="Q39">
        <v>7289</v>
      </c>
      <c r="R39">
        <v>12</v>
      </c>
      <c r="S39">
        <f>R39/Q39*100</f>
        <v>0.164631636712855</v>
      </c>
      <c r="T39">
        <f>_xlfn.STDEV.P(S38:S42)</f>
        <v>0.74497299984360066</v>
      </c>
    </row>
    <row r="40" spans="1:26" x14ac:dyDescent="0.35">
      <c r="B40">
        <v>8</v>
      </c>
      <c r="C40">
        <v>389161</v>
      </c>
      <c r="D40">
        <v>29361515</v>
      </c>
      <c r="E40">
        <f>D40/C40</f>
        <v>75.44824635562145</v>
      </c>
      <c r="I40">
        <v>3</v>
      </c>
      <c r="J40">
        <v>3006</v>
      </c>
      <c r="K40">
        <v>207</v>
      </c>
      <c r="L40">
        <f>K40/J40*100</f>
        <v>6.88622754491018</v>
      </c>
      <c r="P40">
        <v>3</v>
      </c>
      <c r="Q40">
        <v>4619</v>
      </c>
      <c r="R40">
        <v>98</v>
      </c>
      <c r="S40" s="15">
        <f>R40/Q40*100</f>
        <v>2.1216713574366746</v>
      </c>
    </row>
    <row r="41" spans="1:26" x14ac:dyDescent="0.35">
      <c r="B41">
        <v>9</v>
      </c>
      <c r="C41">
        <v>273211</v>
      </c>
      <c r="D41">
        <v>25126031</v>
      </c>
      <c r="E41">
        <f>D41/C41</f>
        <v>91.965663900794624</v>
      </c>
      <c r="I41">
        <v>4</v>
      </c>
      <c r="J41">
        <v>4283</v>
      </c>
      <c r="K41">
        <v>56</v>
      </c>
      <c r="L41">
        <f>K41/J41*100</f>
        <v>1.3074947466728928</v>
      </c>
      <c r="P41">
        <v>4</v>
      </c>
      <c r="Q41">
        <v>5083</v>
      </c>
      <c r="R41">
        <v>21</v>
      </c>
      <c r="S41">
        <f>R41/Q41*100</f>
        <v>0.41314184536690934</v>
      </c>
    </row>
    <row r="42" spans="1:26" x14ac:dyDescent="0.35">
      <c r="B42">
        <v>10</v>
      </c>
      <c r="C42">
        <v>207925</v>
      </c>
      <c r="D42">
        <v>16338486</v>
      </c>
      <c r="E42">
        <f>D42/C42</f>
        <v>78.578747144403025</v>
      </c>
      <c r="I42">
        <v>5</v>
      </c>
      <c r="J42">
        <v>5443</v>
      </c>
      <c r="K42">
        <v>82</v>
      </c>
      <c r="L42">
        <f>K42/J42*100</f>
        <v>1.5065221385265479</v>
      </c>
      <c r="P42">
        <v>5</v>
      </c>
      <c r="Q42">
        <v>4712</v>
      </c>
      <c r="R42">
        <v>21</v>
      </c>
      <c r="S42">
        <f>R42/Q42*100</f>
        <v>0.44567062818336167</v>
      </c>
      <c r="W42" s="5"/>
      <c r="X42" s="5"/>
      <c r="Y42" s="5"/>
    </row>
    <row r="43" spans="1:26" x14ac:dyDescent="0.35">
      <c r="W43" s="5"/>
      <c r="X43" s="5"/>
      <c r="Y43" s="5"/>
    </row>
    <row r="44" spans="1:26" x14ac:dyDescent="0.35">
      <c r="A44" t="s">
        <v>366</v>
      </c>
      <c r="B44">
        <v>11</v>
      </c>
      <c r="C44">
        <v>902250</v>
      </c>
      <c r="D44">
        <v>70926606</v>
      </c>
      <c r="E44">
        <f>D44/C44</f>
        <v>78.61081296758104</v>
      </c>
      <c r="F44" s="6">
        <f>AVERAGE(E44:E48)</f>
        <v>77.706521999678145</v>
      </c>
      <c r="H44" t="s">
        <v>366</v>
      </c>
      <c r="I44">
        <v>1</v>
      </c>
      <c r="J44">
        <v>5627</v>
      </c>
      <c r="K44">
        <v>464</v>
      </c>
      <c r="L44">
        <f>K44/J44*100</f>
        <v>8.2459569930691305</v>
      </c>
      <c r="M44" s="6">
        <f>AVERAGE(L44:L48)</f>
        <v>6.4259347067380332</v>
      </c>
      <c r="O44" t="s">
        <v>366</v>
      </c>
      <c r="P44">
        <v>1</v>
      </c>
      <c r="Q44">
        <v>8106</v>
      </c>
      <c r="R44">
        <v>98</v>
      </c>
      <c r="S44">
        <f>R44/Q44*100</f>
        <v>1.2089810017271159</v>
      </c>
      <c r="T44" s="6">
        <f>AVERAGE(S44:S48)</f>
        <v>1.3805023325285291</v>
      </c>
      <c r="U44" s="6"/>
      <c r="W44" s="5"/>
      <c r="X44" s="5"/>
      <c r="Y44" s="5"/>
    </row>
    <row r="45" spans="1:26" x14ac:dyDescent="0.35">
      <c r="B45">
        <v>12</v>
      </c>
      <c r="C45">
        <v>683339</v>
      </c>
      <c r="D45">
        <v>56041219</v>
      </c>
      <c r="E45">
        <f>D45/C45</f>
        <v>82.010859909942212</v>
      </c>
      <c r="F45">
        <f>_xlfn.STDEV.P(E44:E48)</f>
        <v>6.2627011084995896</v>
      </c>
      <c r="I45">
        <v>2</v>
      </c>
      <c r="J45">
        <v>5388</v>
      </c>
      <c r="K45">
        <v>156</v>
      </c>
      <c r="L45">
        <f>K45/J45*100</f>
        <v>2.8953229398663698</v>
      </c>
      <c r="M45">
        <f>_xlfn.STDEV.P(L44:L48)</f>
        <v>3.9717240041247748</v>
      </c>
      <c r="P45">
        <v>2</v>
      </c>
      <c r="Q45">
        <v>8692</v>
      </c>
      <c r="R45">
        <v>54</v>
      </c>
      <c r="S45">
        <f>R45/Q45*100</f>
        <v>0.62126092959042789</v>
      </c>
      <c r="T45">
        <f>_xlfn.STDEV.P(S44:S48)</f>
        <v>0.83291385711444876</v>
      </c>
      <c r="W45" s="5"/>
      <c r="X45" s="5"/>
      <c r="Y45" s="5"/>
    </row>
    <row r="46" spans="1:26" x14ac:dyDescent="0.35">
      <c r="B46">
        <v>13</v>
      </c>
      <c r="C46">
        <v>407846</v>
      </c>
      <c r="D46">
        <v>31312584</v>
      </c>
      <c r="E46">
        <f>D46/C46</f>
        <v>76.77550840268141</v>
      </c>
      <c r="I46">
        <v>3</v>
      </c>
      <c r="J46">
        <v>5170</v>
      </c>
      <c r="K46">
        <v>624</v>
      </c>
      <c r="L46">
        <f>K46/J46*100</f>
        <v>12.069632495164411</v>
      </c>
      <c r="P46">
        <v>3</v>
      </c>
      <c r="Q46">
        <v>7410</v>
      </c>
      <c r="R46">
        <v>91</v>
      </c>
      <c r="S46">
        <f>R46/Q46*100</f>
        <v>1.2280701754385965</v>
      </c>
      <c r="W46" s="5"/>
      <c r="X46" s="5"/>
      <c r="Y46" s="5"/>
    </row>
    <row r="47" spans="1:26" x14ac:dyDescent="0.35">
      <c r="B47">
        <v>14</v>
      </c>
      <c r="C47">
        <v>411269</v>
      </c>
      <c r="D47">
        <v>34833910</v>
      </c>
      <c r="E47">
        <f>D47/C47</f>
        <v>84.698603590350842</v>
      </c>
      <c r="I47">
        <v>4</v>
      </c>
      <c r="J47">
        <v>5576</v>
      </c>
      <c r="K47">
        <v>139</v>
      </c>
      <c r="L47">
        <f>K47/J47*100</f>
        <v>2.4928263988522237</v>
      </c>
      <c r="P47">
        <v>4</v>
      </c>
      <c r="Q47">
        <v>7784</v>
      </c>
      <c r="R47">
        <v>67</v>
      </c>
      <c r="S47">
        <f>R47/Q47*100</f>
        <v>0.86073997944501546</v>
      </c>
      <c r="W47" s="5"/>
      <c r="X47" s="5"/>
      <c r="Y47" s="5"/>
      <c r="Z47" s="5"/>
    </row>
    <row r="48" spans="1:26" x14ac:dyDescent="0.35">
      <c r="B48">
        <v>15</v>
      </c>
      <c r="C48">
        <v>372941</v>
      </c>
      <c r="D48">
        <v>24777016</v>
      </c>
      <c r="E48">
        <f>D48/C48</f>
        <v>66.436825127835235</v>
      </c>
      <c r="I48">
        <v>5</v>
      </c>
      <c r="L48" s="15"/>
      <c r="P48">
        <v>5</v>
      </c>
      <c r="Q48">
        <v>6469</v>
      </c>
      <c r="R48">
        <v>193</v>
      </c>
      <c r="S48">
        <f>R48/Q48*100</f>
        <v>2.98345957644149</v>
      </c>
      <c r="W48" s="5"/>
    </row>
    <row r="50" spans="1:22" x14ac:dyDescent="0.35">
      <c r="A50" t="s">
        <v>281</v>
      </c>
      <c r="B50">
        <v>16</v>
      </c>
      <c r="C50">
        <v>414965</v>
      </c>
      <c r="D50">
        <v>36558077</v>
      </c>
      <c r="E50">
        <f>D50/C50</f>
        <v>88.099181858710978</v>
      </c>
      <c r="F50" s="6">
        <f>AVERAGE(E50:E54)</f>
        <v>82.324401308345131</v>
      </c>
      <c r="H50" t="s">
        <v>281</v>
      </c>
      <c r="I50">
        <v>1</v>
      </c>
      <c r="J50">
        <v>5446</v>
      </c>
      <c r="K50">
        <v>104</v>
      </c>
      <c r="L50">
        <f>K50/J50*100</f>
        <v>1.9096584649283876</v>
      </c>
      <c r="M50" s="6">
        <f>AVERAGE(L50:L54)</f>
        <v>1.5347645871525468</v>
      </c>
      <c r="O50" t="s">
        <v>281</v>
      </c>
      <c r="P50">
        <v>1</v>
      </c>
      <c r="Q50">
        <v>6730</v>
      </c>
      <c r="R50">
        <v>71</v>
      </c>
      <c r="S50">
        <f>R50/Q50*100</f>
        <v>1.0549777117384844</v>
      </c>
      <c r="T50" s="6">
        <f>AVERAGE(S50:S54)</f>
        <v>1.8924796446118173</v>
      </c>
      <c r="U50" s="6"/>
      <c r="V50" s="5"/>
    </row>
    <row r="51" spans="1:22" x14ac:dyDescent="0.35">
      <c r="B51">
        <v>17</v>
      </c>
      <c r="C51">
        <v>428005</v>
      </c>
      <c r="D51">
        <v>37017156</v>
      </c>
      <c r="E51">
        <f>D51/C51</f>
        <v>86.487671872992138</v>
      </c>
      <c r="F51">
        <f>_xlfn.STDEV.P(E50:E54)</f>
        <v>10.779458145647681</v>
      </c>
      <c r="I51">
        <v>2</v>
      </c>
      <c r="J51">
        <v>5033</v>
      </c>
      <c r="K51">
        <v>84</v>
      </c>
      <c r="L51">
        <f>K51/J51*100</f>
        <v>1.6689847009735743</v>
      </c>
      <c r="M51">
        <f>_xlfn.STDEV.P(L50:L54)</f>
        <v>0.91861255666176189</v>
      </c>
      <c r="P51">
        <v>2</v>
      </c>
      <c r="Q51">
        <v>6169</v>
      </c>
      <c r="R51">
        <v>180</v>
      </c>
      <c r="S51">
        <f>R51/Q51*100</f>
        <v>2.9178148808558921</v>
      </c>
      <c r="T51">
        <f>_xlfn.STDEV.P(S50:S54)</f>
        <v>0.86073877244208596</v>
      </c>
      <c r="V51" s="5"/>
    </row>
    <row r="52" spans="1:22" x14ac:dyDescent="0.35">
      <c r="B52">
        <v>18</v>
      </c>
      <c r="C52">
        <v>323965</v>
      </c>
      <c r="D52">
        <v>19743920</v>
      </c>
      <c r="E52">
        <f>D52/C52</f>
        <v>60.944608213850259</v>
      </c>
      <c r="I52">
        <v>3</v>
      </c>
      <c r="J52">
        <v>5415</v>
      </c>
      <c r="K52">
        <v>32</v>
      </c>
      <c r="L52">
        <f>K52/J52*100</f>
        <v>0.5909510618651892</v>
      </c>
      <c r="P52">
        <v>3</v>
      </c>
      <c r="Q52">
        <v>6598</v>
      </c>
      <c r="R52">
        <v>165</v>
      </c>
      <c r="S52">
        <f>R52/Q52*100</f>
        <v>2.5007578053955744</v>
      </c>
      <c r="V52" s="5"/>
    </row>
    <row r="53" spans="1:22" x14ac:dyDescent="0.35">
      <c r="B53">
        <v>19</v>
      </c>
      <c r="C53">
        <v>233500</v>
      </c>
      <c r="D53">
        <v>21018228</v>
      </c>
      <c r="E53">
        <f>D53/C53</f>
        <v>90.013824411134905</v>
      </c>
      <c r="I53">
        <v>4</v>
      </c>
      <c r="J53">
        <v>5468</v>
      </c>
      <c r="K53">
        <v>28</v>
      </c>
      <c r="L53">
        <f>K53/J53*100</f>
        <v>0.51207022677395753</v>
      </c>
      <c r="P53">
        <v>4</v>
      </c>
      <c r="Q53">
        <v>7580</v>
      </c>
      <c r="R53">
        <v>53</v>
      </c>
      <c r="S53">
        <f>R53/Q53*100</f>
        <v>0.6992084432717679</v>
      </c>
      <c r="V53" s="5"/>
    </row>
    <row r="54" spans="1:22" x14ac:dyDescent="0.35">
      <c r="B54">
        <v>20</v>
      </c>
      <c r="C54">
        <v>147862</v>
      </c>
      <c r="D54">
        <v>12727476</v>
      </c>
      <c r="E54">
        <f>D54/C54</f>
        <v>86.076720185037402</v>
      </c>
      <c r="I54">
        <v>5</v>
      </c>
      <c r="J54">
        <v>4846</v>
      </c>
      <c r="K54">
        <v>145</v>
      </c>
      <c r="L54">
        <f>K54/J54*100</f>
        <v>2.992158481221626</v>
      </c>
      <c r="P54">
        <v>5</v>
      </c>
      <c r="Q54">
        <v>5241</v>
      </c>
      <c r="R54">
        <v>120</v>
      </c>
      <c r="S54">
        <f>R54/Q54*100</f>
        <v>2.2896393817973668</v>
      </c>
      <c r="V54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H16" sqref="H16"/>
    </sheetView>
  </sheetViews>
  <sheetFormatPr defaultColWidth="8.7265625" defaultRowHeight="14.5" x14ac:dyDescent="0.35"/>
  <cols>
    <col min="1" max="1" width="9.1796875" style="15" customWidth="1"/>
    <col min="2" max="7" width="7.7265625" style="15" customWidth="1"/>
    <col min="8" max="16384" width="8.7265625" style="15"/>
  </cols>
  <sheetData>
    <row r="1" spans="1:7" ht="19" customHeight="1" x14ac:dyDescent="0.35">
      <c r="A1" s="76"/>
      <c r="B1" s="122" t="s">
        <v>375</v>
      </c>
      <c r="C1" s="122"/>
      <c r="D1" s="122"/>
      <c r="E1" s="122"/>
      <c r="F1" s="122"/>
      <c r="G1" s="122"/>
    </row>
    <row r="2" spans="1:7" x14ac:dyDescent="0.35">
      <c r="A2" s="77"/>
      <c r="B2" s="123" t="s">
        <v>0</v>
      </c>
      <c r="C2" s="123"/>
      <c r="D2" s="123"/>
      <c r="E2" s="123" t="s">
        <v>1</v>
      </c>
      <c r="F2" s="123"/>
      <c r="G2" s="123"/>
    </row>
    <row r="3" spans="1:7" x14ac:dyDescent="0.35">
      <c r="A3" s="78" t="s">
        <v>2</v>
      </c>
      <c r="B3" s="78">
        <v>1.5609999999999999</v>
      </c>
      <c r="C3" s="78">
        <v>1.891</v>
      </c>
      <c r="D3" s="67">
        <v>1.823</v>
      </c>
      <c r="E3" s="78">
        <v>39.880000000000003</v>
      </c>
      <c r="F3" s="78">
        <v>24.47</v>
      </c>
      <c r="G3" s="67">
        <v>23.48</v>
      </c>
    </row>
    <row r="4" spans="1:7" x14ac:dyDescent="0.35">
      <c r="A4" s="78" t="s">
        <v>3</v>
      </c>
      <c r="B4" s="78">
        <v>2.7309999999999999</v>
      </c>
      <c r="C4" s="78">
        <v>1.64</v>
      </c>
      <c r="D4" s="68">
        <v>1.7190000000000001</v>
      </c>
      <c r="E4" s="78">
        <v>31.93</v>
      </c>
      <c r="F4" s="78">
        <v>3.0750000000000002</v>
      </c>
      <c r="G4" s="67"/>
    </row>
    <row r="5" spans="1:7" x14ac:dyDescent="0.35">
      <c r="A5" s="78" t="s">
        <v>4</v>
      </c>
      <c r="B5" s="79">
        <v>1.5529999999999999</v>
      </c>
      <c r="C5" s="79">
        <v>2.1070000000000002</v>
      </c>
      <c r="D5" s="79">
        <v>1.45</v>
      </c>
      <c r="E5" s="79">
        <v>6.0229999999999997</v>
      </c>
      <c r="F5" s="79">
        <v>12.29</v>
      </c>
      <c r="G5" s="79">
        <v>9.2360000000000007</v>
      </c>
    </row>
    <row r="6" spans="1:7" x14ac:dyDescent="0.35">
      <c r="A6" s="69" t="s">
        <v>5</v>
      </c>
      <c r="B6" s="70" t="s">
        <v>6</v>
      </c>
      <c r="C6" s="70" t="s">
        <v>7</v>
      </c>
      <c r="D6" s="70">
        <v>23.02</v>
      </c>
      <c r="E6" s="70">
        <v>2.0099999999999998</v>
      </c>
      <c r="F6" s="70">
        <v>2.044</v>
      </c>
      <c r="G6" s="70"/>
    </row>
    <row r="7" spans="1:7" x14ac:dyDescent="0.35">
      <c r="A7" s="71"/>
      <c r="B7" s="71"/>
      <c r="C7" s="71"/>
      <c r="D7" s="71"/>
      <c r="E7" s="71"/>
      <c r="F7" s="71"/>
      <c r="G7" s="71"/>
    </row>
    <row r="8" spans="1:7" x14ac:dyDescent="0.35">
      <c r="A8" s="80"/>
      <c r="B8" s="81"/>
      <c r="C8" s="81"/>
      <c r="D8" s="81"/>
      <c r="E8" s="81"/>
      <c r="F8" s="81"/>
      <c r="G8" s="81"/>
    </row>
    <row r="9" spans="1:7" x14ac:dyDescent="0.35">
      <c r="A9" s="80"/>
      <c r="B9" s="82"/>
      <c r="C9" s="82"/>
      <c r="D9" s="82"/>
      <c r="E9" s="82"/>
      <c r="F9" s="82"/>
      <c r="G9" s="82"/>
    </row>
    <row r="10" spans="1:7" x14ac:dyDescent="0.35">
      <c r="A10" s="78"/>
      <c r="B10" s="72"/>
      <c r="C10" s="60"/>
      <c r="D10" s="73"/>
      <c r="E10" s="72"/>
      <c r="F10" s="60"/>
      <c r="G10" s="74"/>
    </row>
    <row r="11" spans="1:7" x14ac:dyDescent="0.35">
      <c r="A11" s="78"/>
      <c r="B11" s="75"/>
      <c r="C11" s="60"/>
      <c r="D11" s="73"/>
      <c r="E11" s="72"/>
      <c r="F11" s="60"/>
      <c r="G11" s="74"/>
    </row>
    <row r="12" spans="1:7" x14ac:dyDescent="0.35">
      <c r="A12" s="78"/>
      <c r="B12" s="72"/>
      <c r="C12" s="60"/>
      <c r="D12" s="73"/>
      <c r="F12" s="60"/>
      <c r="G12" s="74"/>
    </row>
    <row r="13" spans="1:7" x14ac:dyDescent="0.35">
      <c r="B13" s="60"/>
      <c r="C13" s="60"/>
      <c r="D13" s="60"/>
      <c r="F13" s="60"/>
      <c r="G13" s="74"/>
    </row>
    <row r="16" spans="1:7" x14ac:dyDescent="0.35">
      <c r="A16" s="78"/>
      <c r="B16" s="72"/>
      <c r="D16" s="74"/>
      <c r="E16" s="72"/>
      <c r="G16" s="74"/>
    </row>
    <row r="17" spans="1:7" x14ac:dyDescent="0.35">
      <c r="A17" s="78"/>
      <c r="B17" s="72"/>
      <c r="D17" s="74"/>
      <c r="E17" s="72"/>
      <c r="G17" s="74"/>
    </row>
    <row r="18" spans="1:7" x14ac:dyDescent="0.35">
      <c r="A18" s="78"/>
      <c r="B18" s="72"/>
      <c r="D18" s="74"/>
      <c r="E18" s="72"/>
      <c r="G18" s="74"/>
    </row>
    <row r="19" spans="1:7" x14ac:dyDescent="0.35">
      <c r="E19" s="72"/>
      <c r="G19" s="74"/>
    </row>
    <row r="21" spans="1:7" x14ac:dyDescent="0.35">
      <c r="B21" s="72"/>
      <c r="E21" s="72"/>
    </row>
    <row r="23" spans="1:7" x14ac:dyDescent="0.35">
      <c r="B23" s="72"/>
      <c r="E23" s="72"/>
    </row>
  </sheetData>
  <mergeCells count="3">
    <mergeCell ref="B1:G1"/>
    <mergeCell ref="B2:D2"/>
    <mergeCell ref="E2:G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C2868-78B6-4904-96EE-DABE3FF0CBED}">
  <dimension ref="A1:L14"/>
  <sheetViews>
    <sheetView workbookViewId="0">
      <selection activeCell="H30" sqref="H30"/>
    </sheetView>
  </sheetViews>
  <sheetFormatPr defaultRowHeight="14.5" x14ac:dyDescent="0.35"/>
  <cols>
    <col min="2" max="2" width="19.54296875" customWidth="1"/>
  </cols>
  <sheetData>
    <row r="1" spans="1:12" x14ac:dyDescent="0.35">
      <c r="A1" t="s">
        <v>2</v>
      </c>
    </row>
    <row r="3" spans="1:12" ht="16.5" x14ac:dyDescent="0.35">
      <c r="C3" t="s">
        <v>283</v>
      </c>
    </row>
    <row r="4" spans="1:12" ht="21" x14ac:dyDescent="0.35">
      <c r="A4" s="36"/>
      <c r="B4" s="58" t="s">
        <v>284</v>
      </c>
      <c r="C4" s="36">
        <v>7</v>
      </c>
      <c r="D4" s="36">
        <v>9</v>
      </c>
      <c r="E4" s="36">
        <v>13</v>
      </c>
      <c r="F4" s="36">
        <v>16</v>
      </c>
      <c r="G4" s="36">
        <v>20</v>
      </c>
      <c r="H4" s="36">
        <v>23</v>
      </c>
      <c r="I4" s="36">
        <v>27</v>
      </c>
      <c r="J4" s="36">
        <v>30</v>
      </c>
      <c r="K4" s="36">
        <v>34</v>
      </c>
      <c r="L4" s="36">
        <v>37</v>
      </c>
    </row>
    <row r="5" spans="1:12" x14ac:dyDescent="0.35">
      <c r="A5" t="s">
        <v>2</v>
      </c>
      <c r="B5" s="25" t="s">
        <v>285</v>
      </c>
      <c r="C5">
        <v>25.431999999999999</v>
      </c>
      <c r="D5">
        <v>49.368000000000002</v>
      </c>
      <c r="E5">
        <v>95.287499999999994</v>
      </c>
      <c r="F5">
        <v>121.104</v>
      </c>
      <c r="G5">
        <v>405</v>
      </c>
      <c r="H5">
        <v>643.55200000000013</v>
      </c>
      <c r="I5">
        <v>986.4</v>
      </c>
      <c r="J5">
        <v>982.34399999999982</v>
      </c>
    </row>
    <row r="6" spans="1:12" x14ac:dyDescent="0.35">
      <c r="A6" t="s">
        <v>9</v>
      </c>
      <c r="B6" s="25" t="s">
        <v>286</v>
      </c>
      <c r="C6">
        <v>53.234999999999999</v>
      </c>
      <c r="D6">
        <v>148.95999999999998</v>
      </c>
      <c r="E6">
        <v>376.988</v>
      </c>
      <c r="F6">
        <v>911.13750000000005</v>
      </c>
      <c r="G6">
        <v>2312.75</v>
      </c>
      <c r="H6">
        <v>3389.5124999999998</v>
      </c>
      <c r="I6">
        <v>5000.567</v>
      </c>
      <c r="J6">
        <v>8543.3499999999985</v>
      </c>
    </row>
    <row r="7" spans="1:12" x14ac:dyDescent="0.35">
      <c r="B7" s="25" t="s">
        <v>287</v>
      </c>
      <c r="C7">
        <v>27</v>
      </c>
      <c r="D7">
        <v>57.6</v>
      </c>
      <c r="E7">
        <v>103.428</v>
      </c>
      <c r="F7">
        <v>309.80900000000003</v>
      </c>
      <c r="G7">
        <v>557.38400000000001</v>
      </c>
      <c r="H7">
        <v>1091.5069999999998</v>
      </c>
      <c r="I7">
        <v>1656.6255000000001</v>
      </c>
      <c r="J7">
        <v>2797.3755000000001</v>
      </c>
    </row>
    <row r="8" spans="1:12" x14ac:dyDescent="0.35">
      <c r="B8" s="25" t="s">
        <v>288</v>
      </c>
      <c r="C8">
        <v>42.335999999999999</v>
      </c>
      <c r="D8">
        <v>68.428500000000014</v>
      </c>
      <c r="E8">
        <v>189.48599999999996</v>
      </c>
      <c r="F8">
        <v>334.62</v>
      </c>
      <c r="G8">
        <v>780.3</v>
      </c>
      <c r="H8">
        <v>1425.4080000000001</v>
      </c>
      <c r="I8">
        <v>2206.2059999999997</v>
      </c>
      <c r="J8">
        <v>3817.7460000000005</v>
      </c>
    </row>
    <row r="9" spans="1:12" x14ac:dyDescent="0.35">
      <c r="A9" s="34"/>
      <c r="B9" s="43" t="s">
        <v>24</v>
      </c>
      <c r="C9" s="34">
        <v>55.176000000000009</v>
      </c>
      <c r="D9" s="34">
        <v>100.13849999999999</v>
      </c>
      <c r="E9" s="34">
        <v>317.68</v>
      </c>
      <c r="F9" s="34">
        <v>645.12</v>
      </c>
      <c r="G9" s="34">
        <v>1409.0240000000001</v>
      </c>
      <c r="H9" s="34">
        <v>2261.25</v>
      </c>
      <c r="I9" s="34">
        <v>3294.6</v>
      </c>
      <c r="J9" s="34">
        <v>5083.9789999999994</v>
      </c>
      <c r="K9" s="34"/>
      <c r="L9" s="34"/>
    </row>
    <row r="10" spans="1:12" x14ac:dyDescent="0.35">
      <c r="A10" t="s">
        <v>289</v>
      </c>
      <c r="B10" s="25" t="s">
        <v>285</v>
      </c>
      <c r="C10">
        <v>28.749000000000002</v>
      </c>
      <c r="D10">
        <v>77.064000000000007</v>
      </c>
      <c r="E10">
        <v>154.21250000000001</v>
      </c>
      <c r="F10">
        <v>339.61399999999998</v>
      </c>
      <c r="G10">
        <v>807.36</v>
      </c>
      <c r="H10">
        <v>1461.2535</v>
      </c>
      <c r="I10">
        <v>1796.1279999999999</v>
      </c>
      <c r="J10">
        <v>2729.3760000000002</v>
      </c>
      <c r="K10">
        <v>2719.1774999999998</v>
      </c>
      <c r="L10">
        <v>3384.0625</v>
      </c>
    </row>
    <row r="11" spans="1:12" x14ac:dyDescent="0.35">
      <c r="B11" s="25" t="s">
        <v>286</v>
      </c>
      <c r="C11">
        <v>4</v>
      </c>
      <c r="D11">
        <v>0.5</v>
      </c>
      <c r="E11">
        <v>30.950000000000003</v>
      </c>
      <c r="F11">
        <v>55.1</v>
      </c>
      <c r="G11">
        <v>111.375</v>
      </c>
      <c r="H11">
        <v>205.65400000000002</v>
      </c>
      <c r="I11">
        <v>342.14400000000001</v>
      </c>
      <c r="J11">
        <v>565.79399999999998</v>
      </c>
      <c r="K11">
        <v>643.2639999999999</v>
      </c>
      <c r="L11">
        <v>1203.4749999999999</v>
      </c>
    </row>
    <row r="12" spans="1:12" x14ac:dyDescent="0.35">
      <c r="B12" s="25" t="s">
        <v>287</v>
      </c>
      <c r="C12">
        <v>4</v>
      </c>
      <c r="D12">
        <v>23.552000000000003</v>
      </c>
      <c r="E12">
        <v>59.247999999999983</v>
      </c>
      <c r="F12">
        <v>52.92</v>
      </c>
      <c r="G12">
        <v>133.27200000000002</v>
      </c>
      <c r="H12">
        <v>156.42600000000002</v>
      </c>
      <c r="I12">
        <v>399.35</v>
      </c>
      <c r="J12">
        <v>753.29599999999994</v>
      </c>
      <c r="K12">
        <v>1102.5</v>
      </c>
      <c r="L12">
        <v>1567.3904999999997</v>
      </c>
    </row>
    <row r="13" spans="1:12" x14ac:dyDescent="0.35">
      <c r="B13" s="25" t="s">
        <v>288</v>
      </c>
      <c r="C13">
        <v>0</v>
      </c>
      <c r="D13">
        <v>4</v>
      </c>
      <c r="E13">
        <v>39.8125</v>
      </c>
      <c r="F13">
        <v>94.936499999999995</v>
      </c>
      <c r="G13">
        <v>118.97600000000003</v>
      </c>
      <c r="H13">
        <v>278.51850000000002</v>
      </c>
      <c r="I13">
        <v>344.988</v>
      </c>
      <c r="J13">
        <v>470.67999999999995</v>
      </c>
      <c r="K13">
        <v>575.2439999999998</v>
      </c>
      <c r="L13">
        <v>1206.6704999999999</v>
      </c>
    </row>
    <row r="14" spans="1:12" x14ac:dyDescent="0.35">
      <c r="A14" s="34"/>
      <c r="B14" s="43" t="s">
        <v>24</v>
      </c>
      <c r="C14" s="34">
        <v>0</v>
      </c>
      <c r="D14" s="34">
        <v>13.5</v>
      </c>
      <c r="E14" s="34">
        <v>45.496000000000009</v>
      </c>
      <c r="F14" s="34">
        <v>74.308000000000007</v>
      </c>
      <c r="G14" s="34">
        <v>186.32</v>
      </c>
      <c r="H14" s="34">
        <v>420.38749999999999</v>
      </c>
      <c r="I14" s="34">
        <v>674.02800000000013</v>
      </c>
      <c r="J14" s="34">
        <v>1326.1250000000002</v>
      </c>
      <c r="K14" s="34">
        <v>1934.9199999999996</v>
      </c>
      <c r="L14" s="34">
        <v>2985.5540000000001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5C46-32F5-420F-B851-E51ADF7B12C9}">
  <dimension ref="A1:L13"/>
  <sheetViews>
    <sheetView workbookViewId="0">
      <selection activeCell="E31" sqref="E31"/>
    </sheetView>
  </sheetViews>
  <sheetFormatPr defaultRowHeight="14.5" x14ac:dyDescent="0.35"/>
  <cols>
    <col min="2" max="2" width="19.81640625" customWidth="1"/>
  </cols>
  <sheetData>
    <row r="1" spans="1:12" x14ac:dyDescent="0.35">
      <c r="A1" t="s">
        <v>2</v>
      </c>
    </row>
    <row r="2" spans="1:12" x14ac:dyDescent="0.35">
      <c r="C2" t="s">
        <v>290</v>
      </c>
    </row>
    <row r="3" spans="1:12" ht="24.65" customHeight="1" x14ac:dyDescent="0.35">
      <c r="A3" s="36"/>
      <c r="B3" s="58" t="s">
        <v>291</v>
      </c>
      <c r="C3" s="36">
        <v>7</v>
      </c>
      <c r="D3" s="36">
        <v>9</v>
      </c>
      <c r="E3" s="36">
        <v>13</v>
      </c>
      <c r="F3" s="36">
        <v>16</v>
      </c>
      <c r="G3" s="36">
        <v>20</v>
      </c>
      <c r="H3" s="36">
        <v>23</v>
      </c>
      <c r="I3" s="36">
        <v>27</v>
      </c>
      <c r="J3" s="36">
        <v>30</v>
      </c>
      <c r="K3" s="36">
        <v>34</v>
      </c>
      <c r="L3" s="36">
        <v>37</v>
      </c>
    </row>
    <row r="4" spans="1:12" x14ac:dyDescent="0.35">
      <c r="A4" t="s">
        <v>2</v>
      </c>
      <c r="B4" s="25" t="s">
        <v>285</v>
      </c>
      <c r="C4">
        <v>27</v>
      </c>
      <c r="D4">
        <v>26</v>
      </c>
      <c r="E4">
        <v>26</v>
      </c>
      <c r="F4">
        <v>25</v>
      </c>
      <c r="G4">
        <v>26</v>
      </c>
      <c r="H4">
        <v>26</v>
      </c>
      <c r="I4">
        <v>26</v>
      </c>
      <c r="J4">
        <v>26</v>
      </c>
    </row>
    <row r="5" spans="1:12" x14ac:dyDescent="0.35">
      <c r="A5" t="s">
        <v>9</v>
      </c>
      <c r="B5" s="25" t="s">
        <v>286</v>
      </c>
      <c r="C5">
        <v>26</v>
      </c>
      <c r="D5">
        <v>26</v>
      </c>
      <c r="E5">
        <v>26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2" x14ac:dyDescent="0.35">
      <c r="B6" s="25" t="s">
        <v>287</v>
      </c>
      <c r="C6">
        <v>26</v>
      </c>
      <c r="D6">
        <v>25</v>
      </c>
      <c r="E6">
        <v>25</v>
      </c>
      <c r="F6">
        <v>26</v>
      </c>
      <c r="G6">
        <v>27</v>
      </c>
      <c r="H6">
        <v>27</v>
      </c>
      <c r="I6">
        <v>28</v>
      </c>
      <c r="J6">
        <v>27</v>
      </c>
    </row>
    <row r="7" spans="1:12" x14ac:dyDescent="0.35">
      <c r="B7" s="25" t="s">
        <v>288</v>
      </c>
      <c r="C7">
        <v>24</v>
      </c>
      <c r="D7">
        <v>24</v>
      </c>
      <c r="E7">
        <v>24</v>
      </c>
      <c r="F7">
        <v>24</v>
      </c>
      <c r="G7">
        <v>25</v>
      </c>
      <c r="H7">
        <v>25</v>
      </c>
      <c r="I7">
        <v>26</v>
      </c>
      <c r="J7">
        <v>26</v>
      </c>
    </row>
    <row r="8" spans="1:12" x14ac:dyDescent="0.35">
      <c r="A8" s="34"/>
      <c r="B8" s="43" t="s">
        <v>24</v>
      </c>
      <c r="C8" s="34">
        <v>23</v>
      </c>
      <c r="D8" s="34">
        <v>24</v>
      </c>
      <c r="E8" s="34">
        <v>24</v>
      </c>
      <c r="F8" s="34">
        <v>25</v>
      </c>
      <c r="G8" s="34">
        <v>25</v>
      </c>
      <c r="H8" s="34">
        <v>27</v>
      </c>
      <c r="I8" s="34">
        <v>27</v>
      </c>
      <c r="J8" s="34">
        <v>27</v>
      </c>
      <c r="K8" s="34"/>
      <c r="L8" s="34"/>
    </row>
    <row r="9" spans="1:12" x14ac:dyDescent="0.35">
      <c r="A9" t="s">
        <v>289</v>
      </c>
      <c r="B9" s="25" t="s">
        <v>285</v>
      </c>
      <c r="C9">
        <v>24</v>
      </c>
      <c r="D9">
        <v>24</v>
      </c>
      <c r="E9">
        <v>24</v>
      </c>
      <c r="F9">
        <v>24</v>
      </c>
      <c r="G9">
        <v>24</v>
      </c>
      <c r="H9">
        <v>24</v>
      </c>
      <c r="I9">
        <v>24</v>
      </c>
      <c r="J9">
        <v>25</v>
      </c>
      <c r="K9">
        <v>25</v>
      </c>
      <c r="L9">
        <v>24</v>
      </c>
    </row>
    <row r="10" spans="1:12" x14ac:dyDescent="0.35">
      <c r="B10" s="25" t="s">
        <v>286</v>
      </c>
      <c r="C10">
        <v>28</v>
      </c>
      <c r="D10">
        <v>28</v>
      </c>
      <c r="E10">
        <v>28</v>
      </c>
      <c r="F10">
        <v>28</v>
      </c>
      <c r="G10">
        <v>29</v>
      </c>
      <c r="H10">
        <v>29</v>
      </c>
      <c r="I10">
        <v>28</v>
      </c>
      <c r="J10">
        <v>28</v>
      </c>
      <c r="K10">
        <v>29</v>
      </c>
      <c r="L10">
        <v>29</v>
      </c>
    </row>
    <row r="11" spans="1:12" x14ac:dyDescent="0.35">
      <c r="B11" s="25" t="s">
        <v>287</v>
      </c>
      <c r="C11">
        <v>26</v>
      </c>
      <c r="D11">
        <v>26</v>
      </c>
      <c r="E11">
        <v>27</v>
      </c>
      <c r="F11">
        <v>26</v>
      </c>
      <c r="G11">
        <v>25</v>
      </c>
      <c r="H11">
        <v>25</v>
      </c>
      <c r="I11">
        <v>25</v>
      </c>
      <c r="J11">
        <v>26</v>
      </c>
      <c r="K11">
        <v>27</v>
      </c>
      <c r="L11">
        <v>27</v>
      </c>
    </row>
    <row r="12" spans="1:12" x14ac:dyDescent="0.35">
      <c r="B12" s="25" t="s">
        <v>288</v>
      </c>
      <c r="C12">
        <v>27</v>
      </c>
      <c r="D12">
        <v>25</v>
      </c>
      <c r="E12">
        <v>25</v>
      </c>
      <c r="F12">
        <v>26</v>
      </c>
      <c r="G12">
        <v>25</v>
      </c>
      <c r="H12">
        <v>27</v>
      </c>
      <c r="I12">
        <v>25</v>
      </c>
      <c r="J12">
        <v>26</v>
      </c>
      <c r="K12">
        <v>27</v>
      </c>
      <c r="L12">
        <v>27</v>
      </c>
    </row>
    <row r="13" spans="1:12" x14ac:dyDescent="0.35">
      <c r="A13" s="34"/>
      <c r="B13" s="43" t="s">
        <v>24</v>
      </c>
      <c r="C13" s="34">
        <v>24</v>
      </c>
      <c r="D13" s="34">
        <v>24</v>
      </c>
      <c r="E13" s="34">
        <v>25</v>
      </c>
      <c r="F13" s="34">
        <v>25</v>
      </c>
      <c r="G13" s="34">
        <v>24</v>
      </c>
      <c r="H13" s="34">
        <v>25</v>
      </c>
      <c r="I13" s="34">
        <v>25</v>
      </c>
      <c r="J13" s="34">
        <v>25</v>
      </c>
      <c r="K13" s="34">
        <v>26</v>
      </c>
      <c r="L13" s="34">
        <v>26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BF66-6DA4-4927-A600-CA547546AEA7}">
  <dimension ref="A1:AO26"/>
  <sheetViews>
    <sheetView workbookViewId="0">
      <selection activeCell="Q32" sqref="Q32"/>
    </sheetView>
  </sheetViews>
  <sheetFormatPr defaultColWidth="5.453125" defaultRowHeight="14.5" x14ac:dyDescent="0.35"/>
  <cols>
    <col min="1" max="1" width="5.453125" style="15"/>
    <col min="2" max="2" width="7.453125" style="15" customWidth="1"/>
    <col min="3" max="16384" width="5.453125" style="15"/>
  </cols>
  <sheetData>
    <row r="1" spans="1:41" x14ac:dyDescent="0.35">
      <c r="A1" s="15" t="s">
        <v>40</v>
      </c>
    </row>
    <row r="2" spans="1:41" x14ac:dyDescent="0.35">
      <c r="A2" s="7" t="s">
        <v>62</v>
      </c>
    </row>
    <row r="3" spans="1:41" s="8" customFormat="1" ht="13.5" customHeight="1" x14ac:dyDescent="0.3">
      <c r="C3" s="11" t="s">
        <v>64</v>
      </c>
    </row>
    <row r="4" spans="1:41" s="8" customFormat="1" ht="13.5" customHeight="1" x14ac:dyDescent="0.3">
      <c r="A4" s="9"/>
      <c r="B4" s="10" t="s">
        <v>63</v>
      </c>
      <c r="C4" s="10">
        <v>26</v>
      </c>
      <c r="D4" s="10">
        <v>33</v>
      </c>
      <c r="E4" s="10">
        <v>40</v>
      </c>
      <c r="F4" s="10">
        <v>47</v>
      </c>
      <c r="G4" s="10">
        <v>54</v>
      </c>
      <c r="H4" s="10">
        <v>61</v>
      </c>
      <c r="I4" s="10">
        <v>68</v>
      </c>
      <c r="J4" s="10">
        <v>75</v>
      </c>
      <c r="K4" s="10">
        <v>82</v>
      </c>
      <c r="L4" s="10">
        <v>83</v>
      </c>
      <c r="M4" s="10">
        <v>84</v>
      </c>
      <c r="N4" s="10">
        <v>85</v>
      </c>
      <c r="O4" s="10">
        <v>86</v>
      </c>
      <c r="P4" s="10">
        <v>87</v>
      </c>
      <c r="Q4" s="10">
        <v>89</v>
      </c>
      <c r="R4" s="10">
        <v>93</v>
      </c>
      <c r="S4" s="10">
        <v>96</v>
      </c>
      <c r="T4" s="10">
        <v>98</v>
      </c>
      <c r="U4" s="10">
        <v>101</v>
      </c>
      <c r="V4" s="10">
        <v>103</v>
      </c>
      <c r="W4" s="10">
        <v>104</v>
      </c>
      <c r="X4" s="10">
        <v>105</v>
      </c>
      <c r="Y4" s="10">
        <v>106</v>
      </c>
      <c r="Z4" s="10">
        <v>107</v>
      </c>
      <c r="AA4" s="10">
        <v>108</v>
      </c>
      <c r="AB4" s="10">
        <v>112</v>
      </c>
      <c r="AC4" s="10">
        <v>115</v>
      </c>
      <c r="AD4" s="10">
        <v>119</v>
      </c>
      <c r="AE4" s="10">
        <v>124</v>
      </c>
      <c r="AF4" s="10">
        <v>131</v>
      </c>
      <c r="AG4" s="10">
        <v>143</v>
      </c>
      <c r="AH4" s="10">
        <v>150</v>
      </c>
      <c r="AJ4" s="11"/>
      <c r="AK4" s="11"/>
      <c r="AL4" s="11"/>
      <c r="AM4" s="11"/>
      <c r="AN4" s="11"/>
      <c r="AO4" s="11"/>
    </row>
    <row r="5" spans="1:41" s="8" customFormat="1" ht="13.5" customHeight="1" x14ac:dyDescent="0.3">
      <c r="A5" s="11" t="s">
        <v>9</v>
      </c>
      <c r="B5" s="8" t="s">
        <v>42</v>
      </c>
      <c r="C5" s="16">
        <v>26</v>
      </c>
      <c r="D5" s="16">
        <v>27</v>
      </c>
      <c r="E5" s="16">
        <v>26</v>
      </c>
      <c r="F5" s="16">
        <v>28</v>
      </c>
      <c r="G5" s="16">
        <v>27</v>
      </c>
      <c r="H5" s="16">
        <v>27</v>
      </c>
      <c r="I5" s="16">
        <v>27</v>
      </c>
      <c r="J5" s="16">
        <v>28</v>
      </c>
      <c r="K5" s="16">
        <v>28</v>
      </c>
      <c r="L5" s="16">
        <v>27</v>
      </c>
      <c r="M5" s="16">
        <v>26</v>
      </c>
      <c r="N5" s="16">
        <v>27</v>
      </c>
      <c r="O5" s="16">
        <v>28</v>
      </c>
      <c r="P5" s="16">
        <v>27</v>
      </c>
      <c r="Q5" s="16">
        <v>27</v>
      </c>
      <c r="R5" s="16">
        <v>27</v>
      </c>
      <c r="S5" s="16">
        <v>27</v>
      </c>
      <c r="T5" s="16"/>
      <c r="U5" s="16"/>
      <c r="V5" s="16"/>
      <c r="W5" s="16"/>
      <c r="X5" s="16"/>
      <c r="Y5" s="16"/>
      <c r="Z5" s="16"/>
      <c r="AA5" s="16"/>
      <c r="AB5" s="12"/>
      <c r="AC5" s="12"/>
      <c r="AD5" s="12"/>
      <c r="AE5" s="12"/>
      <c r="AF5" s="12"/>
      <c r="AG5" s="12"/>
      <c r="AH5" s="12"/>
      <c r="AJ5" s="12"/>
      <c r="AK5" s="12"/>
      <c r="AL5" s="12"/>
      <c r="AM5" s="12"/>
      <c r="AN5" s="12"/>
      <c r="AO5" s="12"/>
    </row>
    <row r="6" spans="1:41" s="8" customFormat="1" ht="13.5" customHeight="1" x14ac:dyDescent="0.3">
      <c r="B6" s="8" t="s">
        <v>43</v>
      </c>
      <c r="C6" s="16">
        <v>26</v>
      </c>
      <c r="D6" s="16">
        <v>27</v>
      </c>
      <c r="E6" s="16">
        <v>26</v>
      </c>
      <c r="F6" s="16">
        <v>26</v>
      </c>
      <c r="G6" s="16">
        <v>27</v>
      </c>
      <c r="H6" s="16">
        <v>28</v>
      </c>
      <c r="I6" s="16">
        <v>27</v>
      </c>
      <c r="J6" s="16">
        <v>26</v>
      </c>
      <c r="K6" s="16">
        <v>26</v>
      </c>
      <c r="L6" s="16">
        <v>26</v>
      </c>
      <c r="M6" s="16">
        <v>26</v>
      </c>
      <c r="N6" s="16">
        <v>26</v>
      </c>
      <c r="O6" s="16">
        <v>26</v>
      </c>
      <c r="P6" s="16">
        <v>26</v>
      </c>
      <c r="Q6" s="16">
        <v>26</v>
      </c>
      <c r="R6" s="16">
        <v>26</v>
      </c>
      <c r="S6" s="16">
        <v>26</v>
      </c>
      <c r="T6" s="16"/>
      <c r="U6" s="16"/>
      <c r="V6" s="16"/>
      <c r="W6" s="16"/>
      <c r="X6" s="16"/>
      <c r="Y6" s="16"/>
      <c r="Z6" s="16"/>
      <c r="AA6" s="16"/>
      <c r="AB6" s="12"/>
      <c r="AC6" s="12"/>
      <c r="AD6" s="12"/>
      <c r="AE6" s="12"/>
      <c r="AF6" s="12"/>
      <c r="AG6" s="12"/>
      <c r="AH6" s="12"/>
      <c r="AJ6" s="12"/>
      <c r="AK6" s="12"/>
      <c r="AL6" s="12"/>
      <c r="AM6" s="12"/>
      <c r="AN6" s="12"/>
      <c r="AO6" s="12"/>
    </row>
    <row r="7" spans="1:41" s="8" customFormat="1" ht="13.5" customHeight="1" x14ac:dyDescent="0.3">
      <c r="B7" s="8" t="s">
        <v>44</v>
      </c>
      <c r="C7" s="16">
        <v>25</v>
      </c>
      <c r="D7" s="16">
        <v>26</v>
      </c>
      <c r="E7" s="16">
        <v>25</v>
      </c>
      <c r="F7" s="16">
        <v>25</v>
      </c>
      <c r="G7" s="16">
        <v>25</v>
      </c>
      <c r="H7" s="16">
        <v>25</v>
      </c>
      <c r="I7" s="16">
        <v>25</v>
      </c>
      <c r="J7" s="16">
        <v>25</v>
      </c>
      <c r="K7" s="16">
        <v>25</v>
      </c>
      <c r="L7" s="16">
        <v>24</v>
      </c>
      <c r="M7" s="16">
        <v>23</v>
      </c>
      <c r="N7" s="16">
        <v>23</v>
      </c>
      <c r="O7" s="16">
        <v>24</v>
      </c>
      <c r="P7" s="16">
        <v>24</v>
      </c>
      <c r="Q7" s="16">
        <v>24</v>
      </c>
      <c r="R7" s="16">
        <v>23</v>
      </c>
      <c r="S7" s="16">
        <v>23</v>
      </c>
      <c r="T7" s="16"/>
      <c r="U7" s="16"/>
      <c r="V7" s="16"/>
      <c r="W7" s="16"/>
      <c r="X7" s="16"/>
      <c r="Y7" s="16"/>
      <c r="Z7" s="16"/>
      <c r="AA7" s="16"/>
      <c r="AB7" s="12"/>
      <c r="AC7" s="12"/>
      <c r="AD7" s="12"/>
      <c r="AE7" s="12"/>
      <c r="AF7" s="12"/>
      <c r="AG7" s="12"/>
      <c r="AH7" s="12"/>
      <c r="AJ7" s="12"/>
      <c r="AK7" s="12"/>
      <c r="AL7" s="12"/>
      <c r="AM7" s="12"/>
      <c r="AN7" s="12"/>
      <c r="AO7" s="12"/>
    </row>
    <row r="8" spans="1:41" s="8" customFormat="1" ht="13.5" customHeight="1" x14ac:dyDescent="0.3">
      <c r="B8" s="8" t="s">
        <v>45</v>
      </c>
      <c r="C8" s="16">
        <v>25</v>
      </c>
      <c r="D8" s="16">
        <v>25</v>
      </c>
      <c r="E8" s="16">
        <v>25</v>
      </c>
      <c r="F8" s="16">
        <v>25</v>
      </c>
      <c r="G8" s="16">
        <v>25</v>
      </c>
      <c r="H8" s="16">
        <v>25</v>
      </c>
      <c r="I8" s="16">
        <v>25</v>
      </c>
      <c r="J8" s="16">
        <v>26</v>
      </c>
      <c r="K8" s="16">
        <v>25</v>
      </c>
      <c r="L8" s="16">
        <v>25</v>
      </c>
      <c r="M8" s="16">
        <v>25</v>
      </c>
      <c r="N8" s="16">
        <v>24</v>
      </c>
      <c r="O8" s="16">
        <v>24</v>
      </c>
      <c r="P8" s="16">
        <v>24</v>
      </c>
      <c r="Q8" s="16">
        <v>25</v>
      </c>
      <c r="R8" s="16">
        <v>24</v>
      </c>
      <c r="S8" s="16">
        <v>24</v>
      </c>
      <c r="T8" s="16">
        <v>25</v>
      </c>
      <c r="U8" s="16">
        <v>25</v>
      </c>
      <c r="V8" s="16">
        <v>26</v>
      </c>
      <c r="W8" s="16">
        <v>25</v>
      </c>
      <c r="X8" s="16">
        <v>25</v>
      </c>
      <c r="Y8" s="16">
        <v>25</v>
      </c>
      <c r="Z8" s="16">
        <v>25</v>
      </c>
      <c r="AA8" s="16">
        <v>24</v>
      </c>
      <c r="AB8" s="12"/>
      <c r="AC8" s="12"/>
      <c r="AD8" s="12"/>
      <c r="AE8" s="12"/>
      <c r="AF8" s="12"/>
      <c r="AG8" s="12"/>
      <c r="AH8" s="12"/>
      <c r="AJ8" s="12"/>
      <c r="AK8" s="12"/>
      <c r="AL8" s="12"/>
      <c r="AM8" s="12"/>
      <c r="AN8" s="12"/>
      <c r="AO8" s="12"/>
    </row>
    <row r="9" spans="1:41" s="8" customFormat="1" ht="13.5" customHeight="1" x14ac:dyDescent="0.3">
      <c r="B9" s="8" t="s">
        <v>46</v>
      </c>
      <c r="C9" s="16">
        <v>28</v>
      </c>
      <c r="D9" s="16">
        <v>29</v>
      </c>
      <c r="E9" s="16">
        <v>28</v>
      </c>
      <c r="F9" s="16">
        <v>28</v>
      </c>
      <c r="G9" s="16">
        <v>29</v>
      </c>
      <c r="H9" s="16">
        <v>28</v>
      </c>
      <c r="I9" s="16">
        <v>29</v>
      </c>
      <c r="J9" s="16">
        <v>29</v>
      </c>
      <c r="K9" s="16">
        <v>28</v>
      </c>
      <c r="L9" s="16">
        <v>28</v>
      </c>
      <c r="M9" s="16">
        <v>27</v>
      </c>
      <c r="N9" s="16">
        <v>27</v>
      </c>
      <c r="O9" s="16">
        <v>27</v>
      </c>
      <c r="P9" s="16">
        <v>26</v>
      </c>
      <c r="Q9" s="16">
        <v>26</v>
      </c>
      <c r="R9" s="16"/>
      <c r="S9" s="16"/>
      <c r="T9" s="16"/>
      <c r="U9" s="16"/>
      <c r="V9" s="16"/>
      <c r="W9" s="16"/>
      <c r="X9" s="16"/>
      <c r="Y9" s="16"/>
      <c r="Z9" s="16"/>
      <c r="AA9" s="16"/>
      <c r="AB9" s="12"/>
      <c r="AC9" s="12"/>
      <c r="AD9" s="12"/>
      <c r="AE9" s="12"/>
      <c r="AF9" s="12"/>
      <c r="AG9" s="12"/>
      <c r="AH9" s="12"/>
      <c r="AJ9" s="12"/>
      <c r="AK9" s="12"/>
      <c r="AL9" s="12"/>
      <c r="AM9" s="12"/>
      <c r="AN9" s="12"/>
      <c r="AO9" s="12"/>
    </row>
    <row r="10" spans="1:41" s="8" customFormat="1" ht="13.5" customHeight="1" x14ac:dyDescent="0.3"/>
    <row r="11" spans="1:41" s="8" customFormat="1" ht="13.5" customHeight="1" x14ac:dyDescent="0.3">
      <c r="A11" s="9"/>
      <c r="B11" s="10" t="s">
        <v>63</v>
      </c>
      <c r="C11" s="13">
        <v>25</v>
      </c>
      <c r="D11" s="13">
        <v>32</v>
      </c>
      <c r="E11" s="13">
        <v>39</v>
      </c>
      <c r="F11" s="13">
        <v>46</v>
      </c>
      <c r="G11" s="13">
        <v>53</v>
      </c>
      <c r="H11" s="13">
        <v>60</v>
      </c>
      <c r="I11" s="13">
        <v>67</v>
      </c>
      <c r="J11" s="13">
        <v>74</v>
      </c>
      <c r="K11" s="13">
        <v>81</v>
      </c>
      <c r="L11" s="13">
        <v>82</v>
      </c>
      <c r="M11" s="13">
        <v>83</v>
      </c>
      <c r="N11" s="13">
        <v>84</v>
      </c>
      <c r="O11" s="13">
        <v>85</v>
      </c>
      <c r="P11" s="13">
        <v>86</v>
      </c>
      <c r="Q11" s="13">
        <v>88</v>
      </c>
      <c r="R11" s="13">
        <v>92</v>
      </c>
      <c r="S11" s="13">
        <v>95</v>
      </c>
      <c r="T11" s="13">
        <v>97</v>
      </c>
      <c r="U11" s="13">
        <v>100</v>
      </c>
      <c r="V11" s="13">
        <v>102</v>
      </c>
      <c r="W11" s="13">
        <v>103</v>
      </c>
      <c r="X11" s="13">
        <v>104</v>
      </c>
      <c r="Y11" s="13">
        <v>105</v>
      </c>
      <c r="Z11" s="13">
        <v>106</v>
      </c>
      <c r="AA11" s="13">
        <v>107</v>
      </c>
      <c r="AB11" s="13">
        <v>111</v>
      </c>
      <c r="AC11" s="13">
        <v>114</v>
      </c>
      <c r="AD11" s="13">
        <v>118</v>
      </c>
      <c r="AE11" s="13">
        <v>123</v>
      </c>
      <c r="AF11" s="13">
        <v>130</v>
      </c>
      <c r="AG11" s="13">
        <v>142</v>
      </c>
      <c r="AH11" s="13">
        <v>149</v>
      </c>
      <c r="AJ11" s="14"/>
      <c r="AK11" s="14"/>
      <c r="AL11" s="14"/>
      <c r="AM11" s="14"/>
      <c r="AN11" s="14"/>
      <c r="AO11" s="14"/>
    </row>
    <row r="12" spans="1:41" s="8" customFormat="1" ht="13.5" customHeight="1" x14ac:dyDescent="0.3">
      <c r="A12" s="11" t="s">
        <v>47</v>
      </c>
      <c r="B12" s="8" t="s">
        <v>48</v>
      </c>
      <c r="C12" s="8">
        <v>22</v>
      </c>
      <c r="D12" s="8">
        <v>23</v>
      </c>
      <c r="E12" s="8">
        <v>23</v>
      </c>
      <c r="F12" s="8">
        <v>24</v>
      </c>
      <c r="G12" s="8">
        <v>23</v>
      </c>
      <c r="H12" s="8">
        <v>24</v>
      </c>
      <c r="I12" s="8">
        <v>24</v>
      </c>
      <c r="J12" s="8">
        <v>25</v>
      </c>
      <c r="K12" s="8">
        <v>25</v>
      </c>
      <c r="L12" s="8">
        <v>25</v>
      </c>
      <c r="M12" s="8">
        <v>24</v>
      </c>
      <c r="N12" s="8">
        <v>24</v>
      </c>
      <c r="O12" s="8">
        <v>25</v>
      </c>
      <c r="P12" s="8">
        <v>25</v>
      </c>
      <c r="Q12" s="8">
        <v>25</v>
      </c>
      <c r="R12" s="8">
        <v>24</v>
      </c>
      <c r="S12" s="8">
        <v>25</v>
      </c>
      <c r="T12" s="8">
        <v>24</v>
      </c>
      <c r="U12" s="8">
        <v>25</v>
      </c>
      <c r="V12" s="8">
        <v>25</v>
      </c>
      <c r="W12" s="8">
        <v>25</v>
      </c>
      <c r="X12" s="8">
        <v>23</v>
      </c>
      <c r="Y12" s="8">
        <v>23</v>
      </c>
      <c r="Z12" s="8">
        <v>24</v>
      </c>
    </row>
    <row r="13" spans="1:41" s="8" customFormat="1" ht="13.5" customHeight="1" x14ac:dyDescent="0.3">
      <c r="B13" s="8" t="s">
        <v>49</v>
      </c>
      <c r="C13" s="8">
        <v>24</v>
      </c>
      <c r="D13" s="8">
        <v>25</v>
      </c>
      <c r="E13" s="8">
        <v>25</v>
      </c>
      <c r="F13" s="8">
        <v>24</v>
      </c>
      <c r="G13" s="8">
        <v>25</v>
      </c>
      <c r="H13" s="8">
        <v>24</v>
      </c>
      <c r="I13" s="8">
        <v>25</v>
      </c>
      <c r="J13" s="8">
        <v>27</v>
      </c>
      <c r="K13" s="8">
        <v>26</v>
      </c>
      <c r="L13" s="8">
        <v>26</v>
      </c>
      <c r="M13" s="8">
        <v>25</v>
      </c>
      <c r="N13" s="8">
        <v>26</v>
      </c>
      <c r="O13" s="8">
        <v>26</v>
      </c>
      <c r="P13" s="8">
        <v>25.7</v>
      </c>
      <c r="Q13" s="8">
        <v>26.4</v>
      </c>
      <c r="R13" s="8">
        <v>26</v>
      </c>
    </row>
    <row r="14" spans="1:41" s="8" customFormat="1" ht="13.5" customHeight="1" x14ac:dyDescent="0.3">
      <c r="B14" s="8" t="s">
        <v>50</v>
      </c>
      <c r="C14" s="8">
        <v>21</v>
      </c>
      <c r="D14" s="8">
        <v>21</v>
      </c>
      <c r="E14" s="8">
        <v>21</v>
      </c>
      <c r="F14" s="8">
        <v>21</v>
      </c>
      <c r="G14" s="8">
        <v>20</v>
      </c>
      <c r="H14" s="8">
        <v>21</v>
      </c>
      <c r="I14" s="8">
        <v>21</v>
      </c>
      <c r="J14" s="8">
        <v>21</v>
      </c>
      <c r="K14" s="8">
        <v>22</v>
      </c>
      <c r="L14" s="8">
        <v>22</v>
      </c>
      <c r="M14" s="8">
        <v>21</v>
      </c>
      <c r="N14" s="8">
        <v>21</v>
      </c>
      <c r="O14" s="8">
        <v>22</v>
      </c>
      <c r="P14" s="8">
        <v>21</v>
      </c>
      <c r="Q14" s="8">
        <v>21</v>
      </c>
      <c r="R14" s="8">
        <v>21</v>
      </c>
      <c r="S14" s="8">
        <v>21</v>
      </c>
      <c r="T14" s="8">
        <v>21</v>
      </c>
      <c r="U14" s="8">
        <v>22</v>
      </c>
      <c r="V14" s="8">
        <v>21</v>
      </c>
      <c r="W14" s="8">
        <v>21</v>
      </c>
      <c r="X14" s="8">
        <v>22</v>
      </c>
      <c r="Y14" s="8">
        <v>21</v>
      </c>
      <c r="Z14" s="8">
        <v>21</v>
      </c>
      <c r="AA14" s="8">
        <v>21</v>
      </c>
      <c r="AB14" s="8">
        <v>22</v>
      </c>
      <c r="AC14" s="8">
        <v>22</v>
      </c>
      <c r="AD14" s="8">
        <v>21</v>
      </c>
      <c r="AE14" s="8">
        <v>21</v>
      </c>
      <c r="AF14" s="8">
        <v>21</v>
      </c>
      <c r="AG14" s="8">
        <v>22</v>
      </c>
      <c r="AH14" s="8">
        <v>23</v>
      </c>
    </row>
    <row r="15" spans="1:41" s="8" customFormat="1" ht="13.5" customHeight="1" x14ac:dyDescent="0.3">
      <c r="B15" s="8" t="s">
        <v>51</v>
      </c>
      <c r="C15" s="8">
        <v>21</v>
      </c>
      <c r="D15" s="8">
        <v>22</v>
      </c>
      <c r="E15" s="8">
        <v>22</v>
      </c>
      <c r="F15" s="8">
        <v>22</v>
      </c>
      <c r="G15" s="8">
        <v>22</v>
      </c>
      <c r="H15" s="8">
        <v>22</v>
      </c>
      <c r="I15" s="8">
        <v>22</v>
      </c>
      <c r="J15" s="8">
        <v>23</v>
      </c>
      <c r="K15" s="8">
        <v>24</v>
      </c>
      <c r="L15" s="8">
        <v>24</v>
      </c>
      <c r="M15" s="8">
        <v>24</v>
      </c>
      <c r="N15" s="8">
        <v>25</v>
      </c>
      <c r="O15" s="8">
        <v>26</v>
      </c>
      <c r="P15" s="8">
        <v>26</v>
      </c>
      <c r="Q15" s="8">
        <v>24.6</v>
      </c>
      <c r="R15" s="8">
        <v>21</v>
      </c>
    </row>
    <row r="16" spans="1:41" s="8" customFormat="1" ht="13.5" customHeight="1" x14ac:dyDescent="0.3">
      <c r="B16" s="8" t="s">
        <v>52</v>
      </c>
      <c r="C16" s="8">
        <v>24</v>
      </c>
      <c r="D16" s="8">
        <v>24</v>
      </c>
      <c r="E16" s="8">
        <v>25</v>
      </c>
      <c r="F16" s="8">
        <v>26</v>
      </c>
      <c r="G16" s="8">
        <v>25</v>
      </c>
      <c r="H16" s="8">
        <v>26</v>
      </c>
      <c r="I16" s="8">
        <v>25</v>
      </c>
      <c r="J16" s="8">
        <v>27</v>
      </c>
      <c r="K16" s="8">
        <v>26</v>
      </c>
      <c r="L16" s="8">
        <v>26</v>
      </c>
      <c r="M16" s="8">
        <v>25</v>
      </c>
      <c r="N16" s="8">
        <v>25</v>
      </c>
      <c r="O16" s="8">
        <v>26</v>
      </c>
      <c r="P16" s="8">
        <v>25</v>
      </c>
      <c r="Q16" s="8">
        <v>26</v>
      </c>
      <c r="R16" s="8">
        <v>25</v>
      </c>
      <c r="S16" s="8">
        <v>25</v>
      </c>
      <c r="T16" s="8">
        <v>25</v>
      </c>
      <c r="U16" s="8">
        <v>26</v>
      </c>
      <c r="V16" s="8">
        <v>25</v>
      </c>
      <c r="W16" s="8">
        <v>25</v>
      </c>
      <c r="X16" s="8">
        <v>26</v>
      </c>
      <c r="Y16" s="8">
        <v>25</v>
      </c>
      <c r="Z16" s="8">
        <v>25</v>
      </c>
      <c r="AA16" s="8">
        <v>25</v>
      </c>
      <c r="AB16" s="8">
        <v>27</v>
      </c>
      <c r="AC16" s="8">
        <v>26</v>
      </c>
      <c r="AD16" s="8">
        <v>26</v>
      </c>
      <c r="AE16" s="8">
        <v>26</v>
      </c>
      <c r="AF16" s="8">
        <v>26</v>
      </c>
      <c r="AG16" s="8">
        <v>27</v>
      </c>
      <c r="AH16" s="8">
        <v>26</v>
      </c>
    </row>
    <row r="17" spans="1:41" s="8" customFormat="1" ht="13.5" customHeight="1" x14ac:dyDescent="0.3">
      <c r="B17" s="8" t="s">
        <v>53</v>
      </c>
      <c r="C17" s="8">
        <v>26</v>
      </c>
      <c r="D17" s="8">
        <v>26</v>
      </c>
      <c r="E17" s="8">
        <v>27</v>
      </c>
      <c r="F17" s="8">
        <v>28</v>
      </c>
      <c r="G17" s="8">
        <v>27</v>
      </c>
      <c r="H17" s="8">
        <v>27</v>
      </c>
      <c r="I17" s="8">
        <v>27</v>
      </c>
      <c r="J17" s="8">
        <v>27</v>
      </c>
      <c r="K17" s="8">
        <v>27</v>
      </c>
      <c r="L17" s="8">
        <v>27</v>
      </c>
      <c r="M17" s="8">
        <v>26</v>
      </c>
      <c r="N17" s="8">
        <v>26</v>
      </c>
      <c r="O17" s="8">
        <v>27</v>
      </c>
      <c r="P17" s="8">
        <v>27</v>
      </c>
      <c r="Q17" s="8">
        <v>27</v>
      </c>
      <c r="R17" s="8">
        <v>26</v>
      </c>
      <c r="S17" s="8">
        <v>26</v>
      </c>
      <c r="T17" s="8">
        <v>26</v>
      </c>
      <c r="U17" s="8">
        <v>27</v>
      </c>
      <c r="V17" s="8">
        <v>27</v>
      </c>
      <c r="W17" s="8">
        <v>27</v>
      </c>
      <c r="X17" s="8">
        <v>27</v>
      </c>
      <c r="Y17" s="8">
        <v>26</v>
      </c>
      <c r="Z17" s="8">
        <v>26</v>
      </c>
      <c r="AA17" s="8">
        <v>26</v>
      </c>
      <c r="AB17" s="8">
        <v>28</v>
      </c>
      <c r="AC17" s="8">
        <v>28</v>
      </c>
      <c r="AD17" s="8">
        <v>28</v>
      </c>
      <c r="AE17" s="8">
        <v>28</v>
      </c>
      <c r="AF17" s="8">
        <v>27</v>
      </c>
      <c r="AG17" s="8">
        <v>29</v>
      </c>
      <c r="AH17" s="8">
        <v>30</v>
      </c>
    </row>
    <row r="18" spans="1:41" s="8" customFormat="1" ht="13.5" customHeight="1" x14ac:dyDescent="0.3"/>
    <row r="19" spans="1:41" s="8" customFormat="1" ht="13.5" customHeight="1" x14ac:dyDescent="0.3">
      <c r="A19" s="9"/>
      <c r="B19" s="10" t="s">
        <v>63</v>
      </c>
      <c r="C19" s="13">
        <v>25</v>
      </c>
      <c r="D19" s="13">
        <v>32</v>
      </c>
      <c r="E19" s="13">
        <v>39</v>
      </c>
      <c r="F19" s="13">
        <v>46</v>
      </c>
      <c r="G19" s="13">
        <v>53</v>
      </c>
      <c r="H19" s="13">
        <v>60</v>
      </c>
      <c r="I19" s="13">
        <v>67</v>
      </c>
      <c r="J19" s="13">
        <v>74</v>
      </c>
      <c r="K19" s="13">
        <v>81</v>
      </c>
      <c r="L19" s="13">
        <v>82</v>
      </c>
      <c r="M19" s="13">
        <v>83</v>
      </c>
      <c r="N19" s="13">
        <v>84</v>
      </c>
      <c r="O19" s="13">
        <v>85</v>
      </c>
      <c r="P19" s="13">
        <v>86</v>
      </c>
      <c r="Q19" s="13">
        <v>88</v>
      </c>
      <c r="R19" s="13">
        <v>92</v>
      </c>
      <c r="S19" s="13">
        <v>95</v>
      </c>
      <c r="T19" s="13">
        <v>97</v>
      </c>
      <c r="U19" s="13">
        <v>100</v>
      </c>
      <c r="V19" s="13">
        <v>102</v>
      </c>
      <c r="W19" s="13">
        <v>103</v>
      </c>
      <c r="X19" s="13">
        <v>104</v>
      </c>
      <c r="Y19" s="13">
        <v>105</v>
      </c>
      <c r="Z19" s="13">
        <v>106</v>
      </c>
      <c r="AA19" s="13">
        <v>107</v>
      </c>
      <c r="AB19" s="13">
        <v>111</v>
      </c>
      <c r="AC19" s="13">
        <v>114</v>
      </c>
      <c r="AD19" s="13">
        <v>118</v>
      </c>
      <c r="AE19" s="13">
        <v>123</v>
      </c>
      <c r="AF19" s="13">
        <v>130</v>
      </c>
      <c r="AG19" s="13">
        <v>142</v>
      </c>
      <c r="AH19" s="13">
        <v>149</v>
      </c>
      <c r="AJ19" s="14"/>
      <c r="AK19" s="14"/>
      <c r="AL19" s="14"/>
      <c r="AM19" s="14"/>
      <c r="AN19" s="14"/>
      <c r="AO19" s="14"/>
    </row>
    <row r="20" spans="1:41" s="8" customFormat="1" ht="13.5" customHeight="1" x14ac:dyDescent="0.3">
      <c r="A20" s="11" t="s">
        <v>54</v>
      </c>
      <c r="B20" s="8" t="s">
        <v>55</v>
      </c>
      <c r="C20" s="8">
        <v>24</v>
      </c>
      <c r="D20" s="8">
        <v>24</v>
      </c>
      <c r="E20" s="8">
        <v>25</v>
      </c>
      <c r="F20" s="8">
        <v>26</v>
      </c>
      <c r="G20" s="8">
        <v>26</v>
      </c>
      <c r="H20" s="8">
        <v>26</v>
      </c>
      <c r="I20" s="8">
        <v>26</v>
      </c>
      <c r="J20" s="8">
        <v>26</v>
      </c>
      <c r="K20" s="8">
        <v>26</v>
      </c>
      <c r="L20" s="8">
        <v>26</v>
      </c>
      <c r="M20" s="8">
        <v>26</v>
      </c>
      <c r="N20" s="8">
        <v>25</v>
      </c>
      <c r="O20" s="8">
        <v>25</v>
      </c>
      <c r="P20" s="8">
        <v>26</v>
      </c>
      <c r="Q20" s="8">
        <v>27</v>
      </c>
      <c r="R20" s="8">
        <v>26</v>
      </c>
      <c r="S20" s="8">
        <v>25</v>
      </c>
      <c r="T20" s="8">
        <v>26</v>
      </c>
      <c r="U20" s="8">
        <v>27</v>
      </c>
      <c r="V20" s="8">
        <v>26</v>
      </c>
      <c r="W20" s="8">
        <v>26</v>
      </c>
      <c r="X20" s="8">
        <v>26</v>
      </c>
      <c r="Y20" s="8">
        <v>26</v>
      </c>
      <c r="Z20" s="8">
        <v>26</v>
      </c>
      <c r="AA20" s="8">
        <v>26</v>
      </c>
      <c r="AB20" s="8">
        <v>26</v>
      </c>
      <c r="AC20" s="8">
        <v>26</v>
      </c>
      <c r="AD20" s="8">
        <v>26</v>
      </c>
    </row>
    <row r="21" spans="1:41" s="8" customFormat="1" ht="13.5" customHeight="1" x14ac:dyDescent="0.3">
      <c r="B21" s="8" t="s">
        <v>56</v>
      </c>
      <c r="C21" s="8">
        <v>24</v>
      </c>
      <c r="D21" s="8">
        <v>24</v>
      </c>
      <c r="E21" s="8">
        <v>25</v>
      </c>
      <c r="F21" s="8">
        <v>26</v>
      </c>
      <c r="G21" s="8">
        <v>25</v>
      </c>
      <c r="H21" s="8">
        <v>26</v>
      </c>
      <c r="I21" s="8">
        <v>25</v>
      </c>
      <c r="J21" s="8">
        <v>26</v>
      </c>
      <c r="K21" s="8">
        <v>26</v>
      </c>
      <c r="L21" s="8">
        <v>26</v>
      </c>
      <c r="M21" s="8">
        <v>25</v>
      </c>
      <c r="N21" s="8">
        <v>25</v>
      </c>
      <c r="O21" s="8">
        <v>26</v>
      </c>
      <c r="P21" s="8">
        <v>26</v>
      </c>
      <c r="Q21" s="8">
        <v>26</v>
      </c>
      <c r="R21" s="8">
        <v>25</v>
      </c>
      <c r="S21" s="8">
        <v>25</v>
      </c>
      <c r="T21" s="8">
        <v>26</v>
      </c>
      <c r="U21" s="8">
        <v>26</v>
      </c>
      <c r="V21" s="8">
        <v>26</v>
      </c>
      <c r="W21" s="8">
        <v>26</v>
      </c>
      <c r="X21" s="8">
        <v>26</v>
      </c>
      <c r="Y21" s="8">
        <v>26</v>
      </c>
      <c r="Z21" s="8">
        <v>25</v>
      </c>
      <c r="AA21" s="8">
        <v>26</v>
      </c>
      <c r="AB21" s="8">
        <v>26</v>
      </c>
      <c r="AC21" s="8">
        <v>25</v>
      </c>
      <c r="AD21" s="8">
        <v>26</v>
      </c>
    </row>
    <row r="22" spans="1:41" s="8" customFormat="1" ht="13.5" customHeight="1" x14ac:dyDescent="0.3">
      <c r="B22" s="8" t="s">
        <v>57</v>
      </c>
      <c r="C22" s="8">
        <v>25</v>
      </c>
      <c r="D22" s="8">
        <v>25</v>
      </c>
      <c r="E22" s="8">
        <v>26</v>
      </c>
      <c r="F22" s="8">
        <v>27</v>
      </c>
      <c r="G22" s="8">
        <v>26</v>
      </c>
      <c r="H22" s="8">
        <v>27</v>
      </c>
      <c r="I22" s="8">
        <v>27</v>
      </c>
      <c r="J22" s="8">
        <v>27</v>
      </c>
      <c r="K22" s="8">
        <v>27</v>
      </c>
      <c r="L22" s="8">
        <v>26</v>
      </c>
      <c r="M22" s="8">
        <v>26</v>
      </c>
      <c r="N22" s="8">
        <v>26</v>
      </c>
      <c r="O22" s="8">
        <v>26</v>
      </c>
      <c r="P22" s="8">
        <v>27</v>
      </c>
      <c r="Q22" s="8">
        <v>27</v>
      </c>
      <c r="R22" s="8">
        <v>26</v>
      </c>
      <c r="S22" s="8">
        <v>27</v>
      </c>
      <c r="T22" s="8">
        <v>27</v>
      </c>
      <c r="U22" s="8">
        <v>27</v>
      </c>
      <c r="V22" s="8">
        <v>27</v>
      </c>
      <c r="W22" s="8">
        <v>27</v>
      </c>
      <c r="X22" s="8">
        <v>27</v>
      </c>
      <c r="Y22" s="8">
        <v>27</v>
      </c>
      <c r="Z22" s="8">
        <v>27</v>
      </c>
      <c r="AA22" s="8">
        <v>26</v>
      </c>
      <c r="AB22" s="8">
        <v>28</v>
      </c>
      <c r="AC22" s="8">
        <v>28</v>
      </c>
      <c r="AD22" s="8">
        <v>29</v>
      </c>
      <c r="AE22" s="8">
        <v>28</v>
      </c>
      <c r="AF22" s="8">
        <v>28</v>
      </c>
    </row>
    <row r="23" spans="1:41" s="8" customFormat="1" ht="13.5" customHeight="1" x14ac:dyDescent="0.3">
      <c r="B23" s="8" t="s">
        <v>58</v>
      </c>
      <c r="C23" s="8">
        <v>25</v>
      </c>
      <c r="D23" s="8">
        <v>24</v>
      </c>
      <c r="E23" s="8">
        <v>25</v>
      </c>
      <c r="F23" s="8">
        <v>25</v>
      </c>
      <c r="G23" s="8">
        <v>25</v>
      </c>
      <c r="H23" s="8">
        <v>25</v>
      </c>
      <c r="I23" s="8">
        <v>26</v>
      </c>
      <c r="J23" s="8">
        <v>26</v>
      </c>
      <c r="K23" s="8">
        <v>25</v>
      </c>
      <c r="L23" s="8">
        <v>25</v>
      </c>
      <c r="M23" s="8">
        <v>25</v>
      </c>
      <c r="N23" s="8">
        <v>25</v>
      </c>
      <c r="O23" s="8">
        <v>25</v>
      </c>
      <c r="P23" s="8">
        <v>25</v>
      </c>
      <c r="Q23" s="8">
        <v>25</v>
      </c>
      <c r="R23" s="8">
        <v>25</v>
      </c>
      <c r="S23" s="8">
        <v>25</v>
      </c>
      <c r="T23" s="8">
        <v>26</v>
      </c>
      <c r="U23" s="8">
        <v>26</v>
      </c>
      <c r="V23" s="8">
        <v>25</v>
      </c>
      <c r="W23" s="8">
        <v>25</v>
      </c>
      <c r="X23" s="8">
        <v>25</v>
      </c>
      <c r="Y23" s="8">
        <v>25</v>
      </c>
      <c r="Z23" s="8">
        <v>26</v>
      </c>
      <c r="AA23" s="8">
        <v>25</v>
      </c>
      <c r="AB23" s="8">
        <v>25</v>
      </c>
      <c r="AC23" s="8">
        <v>26</v>
      </c>
      <c r="AD23" s="8">
        <v>26</v>
      </c>
    </row>
    <row r="24" spans="1:41" s="8" customFormat="1" ht="13.5" customHeight="1" x14ac:dyDescent="0.3">
      <c r="B24" s="8" t="s">
        <v>59</v>
      </c>
      <c r="C24" s="8">
        <v>26</v>
      </c>
      <c r="D24" s="8">
        <v>26</v>
      </c>
      <c r="E24" s="8">
        <v>26</v>
      </c>
      <c r="F24" s="8">
        <v>27</v>
      </c>
      <c r="G24" s="8">
        <v>27</v>
      </c>
      <c r="H24" s="8">
        <v>27</v>
      </c>
      <c r="I24" s="8">
        <v>27</v>
      </c>
      <c r="J24" s="8">
        <v>28</v>
      </c>
      <c r="K24" s="8">
        <v>28</v>
      </c>
      <c r="L24" s="8">
        <v>28</v>
      </c>
      <c r="M24" s="8">
        <v>28</v>
      </c>
      <c r="N24" s="8">
        <v>27</v>
      </c>
      <c r="O24" s="8">
        <v>27</v>
      </c>
      <c r="P24" s="8">
        <v>27</v>
      </c>
      <c r="Q24" s="8">
        <v>28</v>
      </c>
      <c r="R24" s="8">
        <v>27</v>
      </c>
      <c r="S24" s="8">
        <v>24</v>
      </c>
    </row>
    <row r="25" spans="1:41" s="8" customFormat="1" ht="13.5" customHeight="1" x14ac:dyDescent="0.3">
      <c r="B25" s="8" t="s">
        <v>60</v>
      </c>
      <c r="C25" s="8">
        <v>27</v>
      </c>
      <c r="D25" s="8">
        <v>28</v>
      </c>
      <c r="E25" s="8">
        <v>28</v>
      </c>
      <c r="F25" s="8">
        <v>28</v>
      </c>
      <c r="G25" s="8">
        <v>29</v>
      </c>
      <c r="H25" s="8">
        <v>28</v>
      </c>
      <c r="I25" s="8">
        <v>28</v>
      </c>
      <c r="J25" s="8">
        <v>29</v>
      </c>
      <c r="K25" s="8">
        <v>29</v>
      </c>
      <c r="L25" s="8">
        <v>29</v>
      </c>
      <c r="M25" s="8">
        <v>29</v>
      </c>
      <c r="N25" s="8">
        <v>28</v>
      </c>
      <c r="O25" s="8">
        <v>28</v>
      </c>
      <c r="P25" s="8">
        <v>28</v>
      </c>
      <c r="Q25" s="8">
        <v>28</v>
      </c>
      <c r="R25" s="8">
        <v>27</v>
      </c>
      <c r="S25" s="8">
        <v>27</v>
      </c>
      <c r="T25" s="8">
        <v>27</v>
      </c>
      <c r="U25" s="8">
        <v>28</v>
      </c>
      <c r="V25" s="8">
        <v>28</v>
      </c>
      <c r="W25" s="8">
        <v>27</v>
      </c>
      <c r="X25" s="8">
        <v>27</v>
      </c>
      <c r="Y25" s="8">
        <v>27</v>
      </c>
      <c r="Z25" s="8">
        <v>27</v>
      </c>
      <c r="AA25" s="8">
        <v>27</v>
      </c>
    </row>
    <row r="26" spans="1:41" s="8" customFormat="1" ht="13.5" customHeight="1" x14ac:dyDescent="0.3">
      <c r="A26" s="9"/>
      <c r="B26" s="9" t="s">
        <v>61</v>
      </c>
      <c r="C26" s="9">
        <v>25</v>
      </c>
      <c r="D26" s="9">
        <v>28</v>
      </c>
      <c r="E26" s="9">
        <v>27</v>
      </c>
      <c r="F26" s="9">
        <v>28</v>
      </c>
      <c r="G26" s="9">
        <v>27</v>
      </c>
      <c r="H26" s="9">
        <v>27</v>
      </c>
      <c r="I26" s="9">
        <v>28</v>
      </c>
      <c r="J26" s="9">
        <v>28</v>
      </c>
      <c r="K26" s="9">
        <v>28</v>
      </c>
      <c r="L26" s="9">
        <v>27</v>
      </c>
      <c r="M26" s="9">
        <v>27</v>
      </c>
      <c r="N26" s="9">
        <v>27</v>
      </c>
      <c r="O26" s="9">
        <v>27</v>
      </c>
      <c r="P26" s="9">
        <v>27</v>
      </c>
      <c r="Q26" s="9">
        <v>28</v>
      </c>
      <c r="R26" s="9">
        <v>27</v>
      </c>
      <c r="S26" s="9">
        <v>26</v>
      </c>
      <c r="T26" s="9">
        <v>27</v>
      </c>
      <c r="U26" s="9">
        <v>28</v>
      </c>
      <c r="V26" s="9">
        <v>27</v>
      </c>
      <c r="W26" s="9">
        <v>27</v>
      </c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84CF-AE0D-4F8D-9301-BD9804A5EA31}">
  <dimension ref="A1:AO257"/>
  <sheetViews>
    <sheetView topLeftCell="A186" workbookViewId="0">
      <selection activeCell="F192" sqref="F192"/>
    </sheetView>
  </sheetViews>
  <sheetFormatPr defaultRowHeight="14.5" x14ac:dyDescent="0.35"/>
  <sheetData>
    <row r="1" spans="1:25" x14ac:dyDescent="0.35">
      <c r="A1" s="6" t="s">
        <v>592</v>
      </c>
    </row>
    <row r="2" spans="1:25" x14ac:dyDescent="0.35">
      <c r="A2" s="6" t="s">
        <v>16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</row>
    <row r="3" spans="1:25" x14ac:dyDescent="0.35">
      <c r="A3" s="21" t="s">
        <v>97</v>
      </c>
    </row>
    <row r="4" spans="1:25" s="3" customFormat="1" ht="45" customHeight="1" x14ac:dyDescent="0.35">
      <c r="A4" s="109" t="s">
        <v>18</v>
      </c>
      <c r="B4" s="109" t="s">
        <v>568</v>
      </c>
      <c r="C4" s="109" t="s">
        <v>569</v>
      </c>
      <c r="D4" s="109" t="s">
        <v>570</v>
      </c>
      <c r="E4" s="109" t="s">
        <v>571</v>
      </c>
      <c r="F4" s="109" t="s">
        <v>572</v>
      </c>
      <c r="G4" s="109" t="s">
        <v>573</v>
      </c>
      <c r="H4" s="109" t="s">
        <v>574</v>
      </c>
      <c r="I4" s="109" t="s">
        <v>575</v>
      </c>
      <c r="J4" s="109" t="s">
        <v>576</v>
      </c>
      <c r="K4" s="109" t="s">
        <v>577</v>
      </c>
      <c r="L4" s="109" t="s">
        <v>578</v>
      </c>
      <c r="M4" s="109" t="s">
        <v>579</v>
      </c>
      <c r="N4" s="109" t="s">
        <v>580</v>
      </c>
      <c r="O4" s="109" t="s">
        <v>581</v>
      </c>
      <c r="P4" s="109" t="s">
        <v>582</v>
      </c>
      <c r="Q4" s="109" t="s">
        <v>583</v>
      </c>
      <c r="R4" s="109" t="s">
        <v>584</v>
      </c>
      <c r="S4" s="109" t="s">
        <v>585</v>
      </c>
      <c r="T4" s="109" t="s">
        <v>586</v>
      </c>
      <c r="U4" s="109" t="s">
        <v>587</v>
      </c>
      <c r="V4" s="109" t="s">
        <v>588</v>
      </c>
      <c r="W4" s="109" t="s">
        <v>589</v>
      </c>
      <c r="X4" s="109" t="s">
        <v>590</v>
      </c>
      <c r="Y4" s="3" t="s">
        <v>591</v>
      </c>
    </row>
    <row r="5" spans="1:25" x14ac:dyDescent="0.35">
      <c r="A5" s="1">
        <v>0</v>
      </c>
      <c r="B5" s="1">
        <v>12.443659999999999</v>
      </c>
      <c r="C5" s="1">
        <v>17.189019999999999</v>
      </c>
      <c r="D5" s="1">
        <v>14.297470000000001</v>
      </c>
      <c r="E5" s="1">
        <v>12.79308</v>
      </c>
      <c r="F5" s="1">
        <v>12.18491</v>
      </c>
      <c r="G5" s="1">
        <v>17.638290000000001</v>
      </c>
      <c r="H5" s="1">
        <v>12.507149999999999</v>
      </c>
      <c r="I5" s="1">
        <v>14.98067</v>
      </c>
      <c r="J5" s="1">
        <v>13.13395</v>
      </c>
      <c r="K5" s="1">
        <v>14.27614</v>
      </c>
      <c r="L5" s="1">
        <v>14.58921</v>
      </c>
      <c r="M5" s="1">
        <v>9.1589039999999997</v>
      </c>
      <c r="N5" s="1">
        <v>15.74178</v>
      </c>
      <c r="O5" s="1">
        <v>14.60505</v>
      </c>
      <c r="P5" s="1">
        <v>13.990930000000001</v>
      </c>
      <c r="Q5" s="1">
        <v>16.148630000000001</v>
      </c>
      <c r="R5" s="1">
        <v>17.748619999999999</v>
      </c>
      <c r="S5" s="1">
        <v>16.12771</v>
      </c>
      <c r="T5" s="1">
        <v>13.298999999999999</v>
      </c>
      <c r="U5" s="1">
        <v>15.28546</v>
      </c>
      <c r="V5" s="1">
        <v>12.11402</v>
      </c>
      <c r="W5" s="1">
        <v>12.407030000000001</v>
      </c>
      <c r="X5" s="1">
        <v>12.0692</v>
      </c>
      <c r="Y5">
        <v>14.79806</v>
      </c>
    </row>
    <row r="6" spans="1:25" x14ac:dyDescent="0.35">
      <c r="A6" s="1">
        <v>2</v>
      </c>
      <c r="B6" s="1">
        <v>15.600759999999999</v>
      </c>
      <c r="C6" s="1">
        <v>21.153210000000001</v>
      </c>
      <c r="D6" s="1">
        <v>17.07386</v>
      </c>
      <c r="E6" s="1">
        <v>15.636469999999999</v>
      </c>
      <c r="F6" s="1">
        <v>14.912179999999999</v>
      </c>
      <c r="G6" s="1">
        <v>21.497710000000001</v>
      </c>
      <c r="H6" s="1">
        <v>15.08853</v>
      </c>
      <c r="I6" s="1">
        <v>17.555340000000001</v>
      </c>
      <c r="J6" s="1">
        <v>16.518979999999999</v>
      </c>
      <c r="K6" s="1">
        <v>16.52674</v>
      </c>
      <c r="L6" s="1">
        <v>17.13214</v>
      </c>
      <c r="M6" s="1">
        <v>11.384169999999999</v>
      </c>
      <c r="N6" s="1">
        <v>18.739660000000001</v>
      </c>
      <c r="O6" s="1">
        <v>17.19173</v>
      </c>
      <c r="P6" s="1">
        <v>17.271540000000002</v>
      </c>
      <c r="Q6" s="1">
        <v>19.318390000000001</v>
      </c>
      <c r="R6" s="1">
        <v>21.795760000000001</v>
      </c>
      <c r="S6" s="1">
        <v>18.95307</v>
      </c>
      <c r="T6" s="1">
        <v>16.093540000000001</v>
      </c>
      <c r="U6" s="1">
        <v>18.177350000000001</v>
      </c>
      <c r="V6" s="1">
        <v>14.371650000000001</v>
      </c>
      <c r="W6" s="1">
        <v>14.16025</v>
      </c>
      <c r="X6" s="1">
        <v>13.860239999999999</v>
      </c>
      <c r="Y6">
        <v>18.354500000000002</v>
      </c>
    </row>
    <row r="7" spans="1:25" x14ac:dyDescent="0.35">
      <c r="A7" s="1">
        <v>4</v>
      </c>
      <c r="B7" s="1">
        <v>18.9663</v>
      </c>
      <c r="C7" s="1">
        <v>25.834040000000002</v>
      </c>
      <c r="D7" s="1">
        <v>19.94801</v>
      </c>
      <c r="E7" s="1">
        <v>19.588730000000002</v>
      </c>
      <c r="F7" s="1">
        <v>18.542280000000002</v>
      </c>
      <c r="G7" s="1">
        <v>25.34573</v>
      </c>
      <c r="H7" s="1">
        <v>18.099250000000001</v>
      </c>
      <c r="I7" s="1">
        <v>20.73987</v>
      </c>
      <c r="J7" s="1">
        <v>19.25515</v>
      </c>
      <c r="K7" s="1">
        <v>19.804690000000001</v>
      </c>
      <c r="L7" s="1">
        <v>20.941320000000001</v>
      </c>
      <c r="M7" s="1">
        <v>13.401400000000001</v>
      </c>
      <c r="N7" s="1">
        <v>23.160599999999999</v>
      </c>
      <c r="O7" s="1">
        <v>20.634309999999999</v>
      </c>
      <c r="P7" s="1">
        <v>20.33146</v>
      </c>
      <c r="Q7" s="1">
        <v>22.28472</v>
      </c>
      <c r="R7" s="1">
        <v>24.840589999999999</v>
      </c>
      <c r="S7" s="1">
        <v>20.46247</v>
      </c>
      <c r="T7" s="1">
        <v>19.058969999999999</v>
      </c>
      <c r="U7" s="1">
        <v>21.394960000000001</v>
      </c>
      <c r="V7" s="1">
        <v>16.986470000000001</v>
      </c>
      <c r="W7" s="1">
        <v>15.57141</v>
      </c>
      <c r="X7" s="1">
        <v>14.65832</v>
      </c>
      <c r="Y7">
        <v>19.24625</v>
      </c>
    </row>
    <row r="8" spans="1:25" x14ac:dyDescent="0.35">
      <c r="A8" s="1">
        <v>6</v>
      </c>
      <c r="B8" s="1">
        <v>21.78021</v>
      </c>
      <c r="C8" s="1">
        <v>29.9636</v>
      </c>
      <c r="D8" s="1">
        <v>23.479590000000002</v>
      </c>
      <c r="E8" s="1">
        <v>23.233699999999999</v>
      </c>
      <c r="F8" s="1">
        <v>22.28661</v>
      </c>
      <c r="G8" s="1">
        <v>29.63899</v>
      </c>
      <c r="H8" s="1">
        <v>21.5075</v>
      </c>
      <c r="I8" s="1">
        <v>25.30931</v>
      </c>
      <c r="J8" s="1">
        <v>23.761040000000001</v>
      </c>
      <c r="K8" s="1">
        <v>23.238679999999999</v>
      </c>
      <c r="L8" s="1">
        <v>24.88561</v>
      </c>
      <c r="M8" s="1">
        <v>15.93031</v>
      </c>
      <c r="N8" s="1">
        <v>27.668949999999999</v>
      </c>
      <c r="O8" s="1">
        <v>24.434979999999999</v>
      </c>
      <c r="P8" s="1">
        <v>23.747879999999999</v>
      </c>
      <c r="Q8" s="1">
        <v>26.96528</v>
      </c>
      <c r="R8" s="1">
        <v>28.75958</v>
      </c>
      <c r="S8" s="1">
        <v>24.73123</v>
      </c>
      <c r="T8" s="1">
        <v>21.388809999999999</v>
      </c>
      <c r="U8" s="1">
        <v>24.510079999999999</v>
      </c>
      <c r="V8" s="1">
        <v>19.851510000000001</v>
      </c>
      <c r="W8" s="1">
        <v>16.202629999999999</v>
      </c>
      <c r="X8" s="1">
        <v>15.803470000000001</v>
      </c>
      <c r="Y8">
        <v>20.081859999999999</v>
      </c>
    </row>
    <row r="9" spans="1:25" x14ac:dyDescent="0.35">
      <c r="A9" s="1">
        <v>8</v>
      </c>
      <c r="B9" s="1">
        <v>24.65502</v>
      </c>
      <c r="C9" s="1">
        <v>33.636229999999998</v>
      </c>
      <c r="D9" s="1">
        <v>26.127960000000002</v>
      </c>
      <c r="E9" s="1">
        <v>25.733309999999999</v>
      </c>
      <c r="F9" s="1">
        <v>25.824020000000001</v>
      </c>
      <c r="G9" s="1">
        <v>34.337620000000001</v>
      </c>
      <c r="H9" s="1">
        <v>24.087769999999999</v>
      </c>
      <c r="I9" s="1">
        <v>28.27242</v>
      </c>
      <c r="J9" s="1">
        <v>27.04871</v>
      </c>
      <c r="K9" s="1">
        <v>26.242619999999999</v>
      </c>
      <c r="L9" s="1">
        <v>28.7029</v>
      </c>
      <c r="M9" s="1">
        <v>17.411490000000001</v>
      </c>
      <c r="N9" s="1">
        <v>31.723320000000001</v>
      </c>
      <c r="O9" s="1">
        <v>27.029949999999999</v>
      </c>
      <c r="P9" s="1">
        <v>27.566030000000001</v>
      </c>
      <c r="Q9" s="1">
        <v>30.267700000000001</v>
      </c>
      <c r="R9" s="1">
        <v>31.491409999999998</v>
      </c>
      <c r="S9" s="1">
        <v>29.115130000000001</v>
      </c>
      <c r="T9" s="1">
        <v>24.110510000000001</v>
      </c>
      <c r="U9" s="1">
        <v>27.243200000000002</v>
      </c>
      <c r="V9" s="1">
        <v>21.842199999999998</v>
      </c>
      <c r="W9" s="1">
        <v>17.744499999999999</v>
      </c>
      <c r="X9" s="1">
        <v>16.305150000000001</v>
      </c>
      <c r="Y9">
        <v>21.135999999999999</v>
      </c>
    </row>
    <row r="10" spans="1:25" x14ac:dyDescent="0.35">
      <c r="A10" s="1">
        <v>10</v>
      </c>
      <c r="B10" s="1">
        <v>27.521080000000001</v>
      </c>
      <c r="C10" s="1">
        <v>36.367759999999997</v>
      </c>
      <c r="D10" s="1">
        <v>28.546900000000001</v>
      </c>
      <c r="E10" s="1">
        <v>28.555599999999998</v>
      </c>
      <c r="F10" s="1">
        <v>27.184429999999999</v>
      </c>
      <c r="G10" s="1">
        <v>35.718580000000003</v>
      </c>
      <c r="H10" s="1">
        <v>27.194279999999999</v>
      </c>
      <c r="I10" s="1">
        <v>32.62547</v>
      </c>
      <c r="J10" s="1">
        <v>28.48976</v>
      </c>
      <c r="K10" s="1">
        <v>31.131930000000001</v>
      </c>
      <c r="L10" s="1">
        <v>31.589649999999999</v>
      </c>
      <c r="M10" s="1">
        <v>19.887160000000002</v>
      </c>
      <c r="N10" s="1">
        <v>35.954389999999997</v>
      </c>
      <c r="O10" s="1">
        <v>28.74954</v>
      </c>
      <c r="P10" s="1">
        <v>30.40456</v>
      </c>
      <c r="Q10" s="1">
        <v>34.3005</v>
      </c>
      <c r="R10" s="1">
        <v>35.656799999999997</v>
      </c>
      <c r="S10" s="1">
        <v>32.229819999999997</v>
      </c>
      <c r="T10" s="1">
        <v>27.077390000000001</v>
      </c>
      <c r="U10" s="1">
        <v>30.615549999999999</v>
      </c>
      <c r="V10" s="1">
        <v>24.18572</v>
      </c>
      <c r="W10" s="1">
        <v>19.321069999999999</v>
      </c>
      <c r="X10" s="1">
        <v>17.714459999999999</v>
      </c>
      <c r="Y10">
        <v>21.802250000000001</v>
      </c>
    </row>
    <row r="11" spans="1:25" x14ac:dyDescent="0.35">
      <c r="A11" s="1">
        <v>12</v>
      </c>
      <c r="B11" s="1">
        <v>29.598859999999998</v>
      </c>
      <c r="C11" s="1">
        <v>39.211939999999998</v>
      </c>
      <c r="D11" s="1">
        <v>30.687989999999999</v>
      </c>
      <c r="E11" s="1">
        <v>31.73236</v>
      </c>
      <c r="F11" s="1">
        <v>30.63354</v>
      </c>
      <c r="G11" s="1">
        <v>39.16892</v>
      </c>
      <c r="H11" s="1">
        <v>30.649419999999999</v>
      </c>
      <c r="I11" s="1">
        <v>35.792110000000001</v>
      </c>
      <c r="J11" s="1">
        <v>32.278320000000001</v>
      </c>
      <c r="K11" s="1">
        <v>34.145400000000002</v>
      </c>
      <c r="L11" s="1">
        <v>35.25985</v>
      </c>
      <c r="M11" s="1">
        <v>22.409379999999999</v>
      </c>
      <c r="N11" s="1">
        <v>40.063830000000003</v>
      </c>
      <c r="O11" s="1">
        <v>31.401669999999999</v>
      </c>
      <c r="P11" s="1">
        <v>34.024259999999998</v>
      </c>
      <c r="Q11" s="1">
        <v>37.283679999999997</v>
      </c>
      <c r="R11" s="1">
        <v>38.74718</v>
      </c>
      <c r="S11" s="1">
        <v>35.565860000000001</v>
      </c>
      <c r="T11" s="1">
        <v>29.830069999999999</v>
      </c>
      <c r="U11" s="1">
        <v>34.380690000000001</v>
      </c>
      <c r="V11" s="1">
        <v>26.096160000000001</v>
      </c>
      <c r="W11" s="1">
        <v>19.717590000000001</v>
      </c>
      <c r="X11" s="1">
        <v>18.513030000000001</v>
      </c>
      <c r="Y11">
        <v>22.91958</v>
      </c>
    </row>
    <row r="12" spans="1:25" x14ac:dyDescent="0.35">
      <c r="A12" s="1">
        <v>14</v>
      </c>
      <c r="B12" s="1">
        <v>31.778890000000001</v>
      </c>
      <c r="C12" s="1">
        <v>39.833689999999997</v>
      </c>
      <c r="D12" s="1">
        <v>32.417430000000003</v>
      </c>
      <c r="E12" s="1">
        <v>34.139229999999998</v>
      </c>
      <c r="F12" s="1">
        <v>32.915779999999998</v>
      </c>
      <c r="G12" s="1">
        <v>42.00732</v>
      </c>
      <c r="H12" s="1">
        <v>33.118650000000002</v>
      </c>
      <c r="I12" s="1">
        <v>37.64067</v>
      </c>
      <c r="J12" s="1">
        <v>37.054720000000003</v>
      </c>
      <c r="K12" s="1">
        <v>37.091619999999999</v>
      </c>
      <c r="L12" s="1">
        <v>38.373139999999999</v>
      </c>
      <c r="M12" s="1">
        <v>25.27863</v>
      </c>
      <c r="N12" s="1">
        <v>43.142159999999997</v>
      </c>
      <c r="O12" s="1">
        <v>35.337719999999997</v>
      </c>
      <c r="P12" s="1">
        <v>37.16489</v>
      </c>
      <c r="Q12" s="1">
        <v>41.305289999999999</v>
      </c>
      <c r="R12" s="1">
        <v>43.19238</v>
      </c>
      <c r="S12" s="1">
        <v>39.152140000000003</v>
      </c>
      <c r="T12" s="1">
        <v>33.847900000000003</v>
      </c>
      <c r="U12" s="1">
        <v>37.859830000000002</v>
      </c>
      <c r="V12" s="1">
        <v>28.10829</v>
      </c>
      <c r="W12" s="1">
        <v>21.94322</v>
      </c>
      <c r="X12" s="1">
        <v>20.481999999999999</v>
      </c>
      <c r="Y12">
        <v>25.071660000000001</v>
      </c>
    </row>
    <row r="13" spans="1:25" x14ac:dyDescent="0.35">
      <c r="A13" s="1">
        <v>16</v>
      </c>
      <c r="B13" s="1">
        <v>33.759169999999997</v>
      </c>
      <c r="C13" s="1">
        <v>41.704700000000003</v>
      </c>
      <c r="D13" s="1">
        <v>33.640889999999999</v>
      </c>
      <c r="E13" s="1">
        <v>35.95917</v>
      </c>
      <c r="F13" s="1">
        <v>35.519060000000003</v>
      </c>
      <c r="G13" s="1">
        <v>44.468220000000002</v>
      </c>
      <c r="H13" s="1">
        <v>36.796349999999997</v>
      </c>
      <c r="I13" s="1">
        <v>40.509950000000003</v>
      </c>
      <c r="J13" s="1">
        <v>38.02261</v>
      </c>
      <c r="K13" s="1">
        <v>39.115470000000002</v>
      </c>
      <c r="L13" s="1">
        <v>41.60736</v>
      </c>
      <c r="M13" s="1">
        <v>28.836819999999999</v>
      </c>
      <c r="N13" s="1">
        <v>46.269530000000003</v>
      </c>
      <c r="O13" s="1">
        <v>38.506659999999997</v>
      </c>
      <c r="P13" s="1">
        <v>39.380549999999999</v>
      </c>
      <c r="Q13" s="1">
        <v>44.393729999999998</v>
      </c>
      <c r="R13" s="1">
        <v>46.351570000000002</v>
      </c>
      <c r="S13" s="1">
        <v>42.227110000000003</v>
      </c>
      <c r="T13" s="1">
        <v>36.849980000000002</v>
      </c>
      <c r="U13" s="1">
        <v>39.424469999999999</v>
      </c>
      <c r="V13" s="1">
        <v>30.799910000000001</v>
      </c>
      <c r="W13" s="1">
        <v>23.640820000000001</v>
      </c>
      <c r="X13" s="1">
        <v>22.79156</v>
      </c>
      <c r="Y13">
        <v>27.681470000000001</v>
      </c>
    </row>
    <row r="14" spans="1:25" x14ac:dyDescent="0.35">
      <c r="A14" s="1">
        <v>18</v>
      </c>
      <c r="B14" s="1">
        <v>34.59037</v>
      </c>
      <c r="C14" s="1">
        <v>43.058920000000001</v>
      </c>
      <c r="D14" s="1">
        <v>35.192059999999998</v>
      </c>
      <c r="E14" s="1">
        <v>38.81326</v>
      </c>
      <c r="F14" s="1">
        <v>37.598199999999999</v>
      </c>
      <c r="G14" s="1">
        <v>46.116959999999999</v>
      </c>
      <c r="H14" s="1">
        <v>38.338270000000001</v>
      </c>
      <c r="I14" s="1">
        <v>42.899389999999997</v>
      </c>
      <c r="J14" s="1">
        <v>41.420839999999998</v>
      </c>
      <c r="K14" s="1">
        <v>41.25027</v>
      </c>
      <c r="L14" s="1">
        <v>43.02111</v>
      </c>
      <c r="M14" s="1">
        <v>29.767150000000001</v>
      </c>
      <c r="N14" s="1">
        <v>48.198619999999998</v>
      </c>
      <c r="O14" s="1">
        <v>41.321570000000001</v>
      </c>
      <c r="P14" s="1">
        <v>41.967419999999997</v>
      </c>
      <c r="Q14" s="1">
        <v>45.034280000000003</v>
      </c>
      <c r="R14" s="1">
        <v>47.974530000000001</v>
      </c>
      <c r="S14" s="1">
        <v>43.934640000000002</v>
      </c>
      <c r="T14" s="1">
        <v>37.899459999999998</v>
      </c>
      <c r="U14" s="1">
        <v>39.631700000000002</v>
      </c>
      <c r="V14" s="1">
        <v>32.602089999999997</v>
      </c>
      <c r="W14" s="1">
        <v>25.887049999999999</v>
      </c>
      <c r="X14" s="1">
        <v>23.82621</v>
      </c>
      <c r="Y14">
        <v>29.424219999999998</v>
      </c>
    </row>
    <row r="15" spans="1:25" x14ac:dyDescent="0.35">
      <c r="A15" s="1">
        <v>20</v>
      </c>
      <c r="B15" s="1">
        <v>35.998069999999998</v>
      </c>
      <c r="C15" s="1">
        <v>44.37133</v>
      </c>
      <c r="D15" s="1">
        <v>36.805840000000003</v>
      </c>
      <c r="E15" s="1">
        <v>39.029719999999998</v>
      </c>
      <c r="F15" s="1">
        <v>38.883600000000001</v>
      </c>
      <c r="G15" s="1">
        <v>47.308120000000002</v>
      </c>
      <c r="H15" s="1">
        <v>40.556890000000003</v>
      </c>
      <c r="I15" s="1">
        <v>44.69153</v>
      </c>
      <c r="J15" s="1">
        <v>43.702449999999999</v>
      </c>
      <c r="K15" s="1">
        <v>44.702370000000002</v>
      </c>
      <c r="L15" s="1">
        <v>45.123240000000003</v>
      </c>
      <c r="M15" s="1">
        <v>30.17071</v>
      </c>
      <c r="N15" s="1">
        <v>51.335659999999997</v>
      </c>
      <c r="O15" s="1">
        <v>43.137650000000001</v>
      </c>
      <c r="P15" s="1">
        <v>46.205199999999998</v>
      </c>
      <c r="Q15" s="1">
        <v>48.517009999999999</v>
      </c>
      <c r="R15" s="1">
        <v>49.0182</v>
      </c>
      <c r="S15" s="1">
        <v>46.366639999999997</v>
      </c>
      <c r="T15" s="1">
        <v>40.123989999999999</v>
      </c>
      <c r="U15" s="1">
        <v>42.007300000000001</v>
      </c>
      <c r="V15" s="1">
        <v>34.706029999999998</v>
      </c>
      <c r="W15" s="1">
        <v>26.912579999999998</v>
      </c>
      <c r="X15" s="1">
        <v>25.063030000000001</v>
      </c>
      <c r="Y15">
        <v>31.721139999999998</v>
      </c>
    </row>
    <row r="16" spans="1:25" x14ac:dyDescent="0.35">
      <c r="A16" s="1">
        <v>22</v>
      </c>
      <c r="B16" s="1">
        <v>36.574770000000001</v>
      </c>
      <c r="C16" s="1">
        <v>45.044710000000002</v>
      </c>
      <c r="D16" s="1">
        <v>37.514499999999998</v>
      </c>
      <c r="E16" s="1">
        <v>41.216920000000002</v>
      </c>
      <c r="F16" s="1">
        <v>40.506610000000002</v>
      </c>
      <c r="G16" s="1">
        <v>48.386760000000002</v>
      </c>
      <c r="H16" s="1">
        <v>42.362479999999998</v>
      </c>
      <c r="I16" s="1">
        <v>46.030810000000002</v>
      </c>
      <c r="J16" s="1">
        <v>45.508899999999997</v>
      </c>
      <c r="K16" s="1">
        <v>46.098190000000002</v>
      </c>
      <c r="L16" s="1">
        <v>47.335099999999997</v>
      </c>
      <c r="M16" s="1">
        <v>34.240850000000002</v>
      </c>
      <c r="N16" s="1">
        <v>53.235700000000001</v>
      </c>
      <c r="O16" s="1">
        <v>46.301169999999999</v>
      </c>
      <c r="P16" s="1">
        <v>47.894759999999998</v>
      </c>
      <c r="Q16" s="1">
        <v>50.385269999999998</v>
      </c>
      <c r="R16" s="1">
        <v>51.934159999999999</v>
      </c>
      <c r="S16" s="1">
        <v>49.62677</v>
      </c>
      <c r="T16" s="1">
        <v>41.058030000000002</v>
      </c>
      <c r="U16" s="1">
        <v>44.483899999999998</v>
      </c>
      <c r="V16" s="1">
        <v>35.401890000000002</v>
      </c>
      <c r="W16" s="1">
        <v>29.276430000000001</v>
      </c>
      <c r="X16" s="1">
        <v>27.312380000000001</v>
      </c>
      <c r="Y16">
        <v>34.736759999999997</v>
      </c>
    </row>
    <row r="17" spans="1:25" x14ac:dyDescent="0.35">
      <c r="A17" s="1">
        <v>24</v>
      </c>
      <c r="B17" s="1">
        <v>37.054099999999998</v>
      </c>
      <c r="C17" s="1">
        <v>45.766269999999999</v>
      </c>
      <c r="D17" s="1">
        <v>38.731769999999997</v>
      </c>
      <c r="E17" s="1">
        <v>43.210540000000002</v>
      </c>
      <c r="F17" s="1">
        <v>41.296030000000002</v>
      </c>
      <c r="G17" s="1">
        <v>48.803789999999999</v>
      </c>
      <c r="H17" s="1">
        <v>44.277859999999997</v>
      </c>
      <c r="I17" s="1">
        <v>48.625</v>
      </c>
      <c r="J17" s="1">
        <v>46.530380000000001</v>
      </c>
      <c r="K17" s="1">
        <v>48.673690000000001</v>
      </c>
      <c r="L17" s="1">
        <v>48.87706</v>
      </c>
      <c r="M17" s="1">
        <v>34.068370000000002</v>
      </c>
      <c r="N17" s="1">
        <v>54.550260000000002</v>
      </c>
      <c r="O17" s="1">
        <v>49.805160000000001</v>
      </c>
      <c r="P17" s="1">
        <v>50.96434</v>
      </c>
      <c r="Q17" s="1">
        <v>53.112729999999999</v>
      </c>
      <c r="R17" s="1">
        <v>54.549799999999998</v>
      </c>
      <c r="S17" s="1">
        <v>50.197479999999999</v>
      </c>
      <c r="T17" s="1">
        <v>44.769080000000002</v>
      </c>
      <c r="U17" s="1">
        <v>48.669159999999998</v>
      </c>
      <c r="V17" s="1">
        <v>38.069339999999997</v>
      </c>
      <c r="W17" s="1">
        <v>31.068819999999999</v>
      </c>
      <c r="X17" s="1">
        <v>29.859020000000001</v>
      </c>
      <c r="Y17">
        <v>37.121490000000001</v>
      </c>
    </row>
    <row r="18" spans="1:25" x14ac:dyDescent="0.35">
      <c r="A18" s="1">
        <v>26</v>
      </c>
      <c r="B18" s="1">
        <v>38.800849999999997</v>
      </c>
      <c r="C18" s="1">
        <v>45.884709999999998</v>
      </c>
      <c r="D18" s="1">
        <v>39.553130000000003</v>
      </c>
      <c r="E18" s="1">
        <v>43.478949999999998</v>
      </c>
      <c r="F18" s="1">
        <v>42.566560000000003</v>
      </c>
      <c r="G18" s="1">
        <v>50.781179999999999</v>
      </c>
      <c r="H18" s="1">
        <v>45.998280000000001</v>
      </c>
      <c r="I18" s="1">
        <v>50.212490000000003</v>
      </c>
      <c r="J18" s="1">
        <v>46.979970000000002</v>
      </c>
      <c r="K18" s="1">
        <v>51.590890000000002</v>
      </c>
      <c r="L18" s="1">
        <v>51.020569999999999</v>
      </c>
      <c r="M18" s="1">
        <v>36.304679999999998</v>
      </c>
      <c r="N18" s="1">
        <v>58.724460000000001</v>
      </c>
      <c r="O18" s="1">
        <v>50.956569999999999</v>
      </c>
      <c r="P18" s="1">
        <v>53.005760000000002</v>
      </c>
      <c r="Q18" s="1">
        <v>56.20955</v>
      </c>
      <c r="R18" s="1">
        <v>57.390909999999998</v>
      </c>
      <c r="S18" s="1">
        <v>53.456960000000002</v>
      </c>
      <c r="T18" s="1">
        <v>47.32246</v>
      </c>
      <c r="U18" s="1">
        <v>52.506439999999998</v>
      </c>
      <c r="V18" s="1">
        <v>41.838419999999999</v>
      </c>
      <c r="W18" s="1">
        <v>33.244300000000003</v>
      </c>
      <c r="X18" s="1">
        <v>31.573720000000002</v>
      </c>
      <c r="Y18">
        <v>38.467910000000003</v>
      </c>
    </row>
    <row r="19" spans="1:25" x14ac:dyDescent="0.35">
      <c r="A19" s="1">
        <v>28</v>
      </c>
      <c r="B19" s="1">
        <v>40.24136</v>
      </c>
      <c r="C19" s="1">
        <v>47.480809999999998</v>
      </c>
      <c r="D19" s="1">
        <v>40.171860000000002</v>
      </c>
      <c r="E19" s="1">
        <v>44.793799999999997</v>
      </c>
      <c r="F19" s="1">
        <v>43.380949999999999</v>
      </c>
      <c r="G19" s="1">
        <v>52.658549999999998</v>
      </c>
      <c r="H19" s="1">
        <v>48.14002</v>
      </c>
      <c r="I19" s="1">
        <v>50.674579999999999</v>
      </c>
      <c r="J19" s="1">
        <v>50.116619999999998</v>
      </c>
      <c r="K19" s="1">
        <v>53.396709999999999</v>
      </c>
      <c r="L19" s="1">
        <v>54.622259999999997</v>
      </c>
      <c r="M19" s="1">
        <v>38.500369999999997</v>
      </c>
      <c r="N19" s="1">
        <v>61.242190000000001</v>
      </c>
      <c r="O19" s="1">
        <v>54.924059999999997</v>
      </c>
      <c r="P19" s="1">
        <v>55.904040000000002</v>
      </c>
      <c r="Q19" s="1">
        <v>59.040900000000001</v>
      </c>
      <c r="R19" s="1">
        <v>61.142760000000003</v>
      </c>
      <c r="S19" s="1">
        <v>56.493340000000003</v>
      </c>
      <c r="T19" s="1">
        <v>49.950490000000002</v>
      </c>
      <c r="U19" s="1">
        <v>55.747239999999998</v>
      </c>
      <c r="V19" s="1">
        <v>43.044759999999997</v>
      </c>
      <c r="W19" s="1">
        <v>35.74747</v>
      </c>
      <c r="X19" s="1">
        <v>34.502110000000002</v>
      </c>
      <c r="Y19">
        <v>41.102829999999997</v>
      </c>
    </row>
    <row r="20" spans="1:25" x14ac:dyDescent="0.35">
      <c r="A20" s="1">
        <v>30</v>
      </c>
      <c r="B20" s="1">
        <v>41.157559999999997</v>
      </c>
      <c r="C20" s="1">
        <v>49.091360000000002</v>
      </c>
      <c r="D20" s="1">
        <v>41.240229999999997</v>
      </c>
      <c r="E20" s="1">
        <v>45.385910000000003</v>
      </c>
      <c r="F20" s="1">
        <v>44.846249999999998</v>
      </c>
      <c r="G20" s="1">
        <v>53.45241</v>
      </c>
      <c r="H20" s="1">
        <v>49.371650000000002</v>
      </c>
      <c r="I20" s="1">
        <v>53.872059999999998</v>
      </c>
      <c r="J20" s="1">
        <v>52.045929999999998</v>
      </c>
      <c r="K20" s="1">
        <v>55.641590000000001</v>
      </c>
      <c r="L20" s="1">
        <v>57.881309999999999</v>
      </c>
      <c r="M20" s="1">
        <v>40.901870000000002</v>
      </c>
      <c r="N20" s="1">
        <v>63.745579999999997</v>
      </c>
      <c r="O20" s="1">
        <v>56.514650000000003</v>
      </c>
      <c r="P20" s="1">
        <v>57.63597</v>
      </c>
      <c r="Q20" s="1">
        <v>62.054690000000001</v>
      </c>
      <c r="R20" s="1">
        <v>63.66301</v>
      </c>
      <c r="S20" s="1">
        <v>58.534419999999997</v>
      </c>
      <c r="T20" s="1">
        <v>51.801070000000003</v>
      </c>
      <c r="U20" s="1">
        <v>59.050139999999999</v>
      </c>
      <c r="V20" s="1">
        <v>46.46049</v>
      </c>
      <c r="W20" s="1">
        <v>38.296300000000002</v>
      </c>
      <c r="X20" s="1">
        <v>36.135129999999997</v>
      </c>
      <c r="Y20">
        <v>43.541460000000001</v>
      </c>
    </row>
    <row r="21" spans="1:25" x14ac:dyDescent="0.35">
      <c r="A21" s="1">
        <v>32</v>
      </c>
      <c r="B21" s="1">
        <v>40.762059999999998</v>
      </c>
      <c r="C21" s="1">
        <v>50.789879999999997</v>
      </c>
      <c r="D21" s="1">
        <v>42.709240000000001</v>
      </c>
      <c r="E21" s="1">
        <v>46.483260000000001</v>
      </c>
      <c r="F21" s="1">
        <v>46.640509999999999</v>
      </c>
      <c r="G21" s="1">
        <v>53.722180000000002</v>
      </c>
      <c r="H21" s="1">
        <v>51.573700000000002</v>
      </c>
      <c r="I21" s="1">
        <v>54.880920000000003</v>
      </c>
      <c r="J21" s="1">
        <v>53.22475</v>
      </c>
      <c r="K21" s="1">
        <v>60.597029999999997</v>
      </c>
      <c r="L21" s="1">
        <v>60.150559999999999</v>
      </c>
      <c r="M21" s="1">
        <v>43.950609999999998</v>
      </c>
      <c r="N21" s="1">
        <v>66.26867</v>
      </c>
      <c r="O21" s="1">
        <v>59.451459999999997</v>
      </c>
      <c r="P21" s="1">
        <v>60.487839999999998</v>
      </c>
      <c r="Q21" s="1">
        <v>64.861230000000006</v>
      </c>
      <c r="R21" s="1">
        <v>66.848479999999995</v>
      </c>
      <c r="S21" s="1">
        <v>61.901249999999997</v>
      </c>
      <c r="T21" s="1">
        <v>54.893509999999999</v>
      </c>
      <c r="U21" s="1">
        <v>61.686010000000003</v>
      </c>
      <c r="V21" s="1">
        <v>49.080710000000003</v>
      </c>
      <c r="W21" s="1">
        <v>42.004269999999998</v>
      </c>
      <c r="X21" s="1">
        <v>38.467570000000002</v>
      </c>
      <c r="Y21">
        <v>45.81897</v>
      </c>
    </row>
    <row r="22" spans="1:25" x14ac:dyDescent="0.35">
      <c r="A22" s="1">
        <v>34</v>
      </c>
      <c r="B22" s="1">
        <v>42.303710000000002</v>
      </c>
      <c r="C22" s="1">
        <v>51.830399999999997</v>
      </c>
      <c r="D22" s="1">
        <v>44.553829999999998</v>
      </c>
      <c r="E22" s="1">
        <v>48.475169999999999</v>
      </c>
      <c r="F22" s="1">
        <v>47.610990000000001</v>
      </c>
      <c r="G22" s="1">
        <v>56.783940000000001</v>
      </c>
      <c r="H22" s="1">
        <v>54.497970000000002</v>
      </c>
      <c r="I22" s="1">
        <v>58.267159999999997</v>
      </c>
      <c r="J22" s="1">
        <v>55.104779999999998</v>
      </c>
      <c r="K22" s="1">
        <v>63.1785</v>
      </c>
      <c r="L22" s="1">
        <v>62.397489999999998</v>
      </c>
      <c r="M22" s="1">
        <v>46.494300000000003</v>
      </c>
      <c r="N22" s="1">
        <v>70.085949999999997</v>
      </c>
      <c r="O22" s="1">
        <v>61.984560000000002</v>
      </c>
      <c r="P22" s="1">
        <v>63.475940000000001</v>
      </c>
      <c r="Q22" s="1">
        <v>67.130229999999997</v>
      </c>
      <c r="R22" s="1">
        <v>69.686070000000001</v>
      </c>
      <c r="S22" s="1">
        <v>65.593509999999995</v>
      </c>
      <c r="T22" s="1">
        <v>59.505049999999997</v>
      </c>
      <c r="U22" s="1">
        <v>65.038669999999996</v>
      </c>
      <c r="V22" s="1">
        <v>53.04439</v>
      </c>
      <c r="W22" s="1">
        <v>44.680509999999998</v>
      </c>
      <c r="X22" s="1">
        <v>41.77966</v>
      </c>
      <c r="Y22">
        <v>49.193640000000002</v>
      </c>
    </row>
    <row r="23" spans="1:25" x14ac:dyDescent="0.35">
      <c r="A23" s="1">
        <v>36</v>
      </c>
      <c r="B23" s="1">
        <v>43.04701</v>
      </c>
      <c r="C23" s="1">
        <v>52.863259999999997</v>
      </c>
      <c r="D23" s="1">
        <v>45.57358</v>
      </c>
      <c r="E23" s="1">
        <v>50.255409999999998</v>
      </c>
      <c r="F23" s="1">
        <v>48.663710000000002</v>
      </c>
      <c r="G23" s="1">
        <v>59.161830000000002</v>
      </c>
      <c r="H23" s="1">
        <v>57.016159999999999</v>
      </c>
      <c r="I23" s="1">
        <v>61.88044</v>
      </c>
      <c r="J23" s="1">
        <v>58.262740000000001</v>
      </c>
      <c r="K23" s="1">
        <v>66.178110000000004</v>
      </c>
      <c r="L23" s="1">
        <v>66.01294</v>
      </c>
      <c r="M23" s="1">
        <v>49.223030000000001</v>
      </c>
      <c r="N23" s="1">
        <v>73.684460000000001</v>
      </c>
      <c r="O23" s="1">
        <v>66.543419999999998</v>
      </c>
      <c r="P23" s="1">
        <v>67.563959999999994</v>
      </c>
      <c r="Q23" s="1">
        <v>71.053460000000001</v>
      </c>
      <c r="R23" s="1">
        <v>72.133229999999998</v>
      </c>
      <c r="S23" s="1">
        <v>68.514009999999999</v>
      </c>
      <c r="T23" s="1">
        <v>62.866810000000001</v>
      </c>
      <c r="U23" s="1">
        <v>68.691659999999999</v>
      </c>
      <c r="V23" s="1">
        <v>56.310119999999998</v>
      </c>
      <c r="W23" s="1">
        <v>47.860759999999999</v>
      </c>
      <c r="X23" s="1">
        <v>44.645319999999998</v>
      </c>
      <c r="Y23">
        <v>52.255339999999997</v>
      </c>
    </row>
    <row r="24" spans="1:25" x14ac:dyDescent="0.35">
      <c r="A24" s="1">
        <v>38</v>
      </c>
      <c r="B24" s="1">
        <v>45.076349999999998</v>
      </c>
      <c r="C24" s="1">
        <v>54.98639</v>
      </c>
      <c r="D24" s="1">
        <v>46.104340000000001</v>
      </c>
      <c r="E24" s="1">
        <v>52.344090000000001</v>
      </c>
      <c r="F24" s="1">
        <v>50.947670000000002</v>
      </c>
      <c r="G24" s="1">
        <v>61.014139999999998</v>
      </c>
      <c r="H24" s="1">
        <v>58.490380000000002</v>
      </c>
      <c r="I24" s="1">
        <v>64.126140000000007</v>
      </c>
      <c r="J24" s="1">
        <v>60.515909999999998</v>
      </c>
      <c r="K24" s="1">
        <v>69.110569999999996</v>
      </c>
      <c r="L24" s="1">
        <v>68.352819999999994</v>
      </c>
      <c r="M24" s="1">
        <v>50.992199999999997</v>
      </c>
      <c r="N24" s="1">
        <v>77.175539999999998</v>
      </c>
      <c r="O24" s="1">
        <v>67.841319999999996</v>
      </c>
      <c r="P24" s="1">
        <v>70.553200000000004</v>
      </c>
      <c r="Q24" s="1">
        <v>74.208799999999997</v>
      </c>
      <c r="R24" s="1">
        <v>76.120109999999997</v>
      </c>
      <c r="S24" s="1">
        <v>71.838549999999998</v>
      </c>
      <c r="T24" s="1">
        <v>65.99812</v>
      </c>
      <c r="U24" s="1">
        <v>72.075729999999993</v>
      </c>
      <c r="V24" s="1">
        <v>59.795029999999997</v>
      </c>
      <c r="W24" s="1">
        <v>50.819789999999998</v>
      </c>
      <c r="X24" s="1">
        <v>48.278700000000001</v>
      </c>
      <c r="Y24">
        <v>56.028709999999997</v>
      </c>
    </row>
    <row r="25" spans="1:25" x14ac:dyDescent="0.35">
      <c r="A25" s="1">
        <v>40</v>
      </c>
      <c r="B25" s="1">
        <v>47.187109999999997</v>
      </c>
      <c r="C25" s="1">
        <v>56.365160000000003</v>
      </c>
      <c r="D25" s="1">
        <v>47.871749999999999</v>
      </c>
      <c r="E25" s="1">
        <v>54.338920000000002</v>
      </c>
      <c r="F25" s="1">
        <v>51.40522</v>
      </c>
      <c r="G25" s="1">
        <v>62.676740000000002</v>
      </c>
      <c r="H25" s="1">
        <v>61.316009999999999</v>
      </c>
      <c r="I25" s="1">
        <v>65.968369999999993</v>
      </c>
      <c r="J25" s="1">
        <v>63.77449</v>
      </c>
      <c r="K25" s="1">
        <v>71.103669999999994</v>
      </c>
      <c r="L25" s="1">
        <v>69.416039999999995</v>
      </c>
      <c r="M25" s="1">
        <v>55.072200000000002</v>
      </c>
      <c r="N25" s="1">
        <v>80.32732</v>
      </c>
      <c r="O25" s="1">
        <v>73.135130000000004</v>
      </c>
      <c r="P25" s="1">
        <v>74.00609</v>
      </c>
      <c r="Q25" s="1">
        <v>78.829229999999995</v>
      </c>
      <c r="R25" s="1">
        <v>79.657340000000005</v>
      </c>
      <c r="S25" s="1">
        <v>74.665469999999999</v>
      </c>
      <c r="T25" s="1">
        <v>69.287970000000001</v>
      </c>
      <c r="U25" s="1">
        <v>75.085700000000003</v>
      </c>
      <c r="V25" s="1">
        <v>61.900590000000001</v>
      </c>
      <c r="W25" s="1">
        <v>53.945399999999999</v>
      </c>
      <c r="X25" s="1">
        <v>51.142780000000002</v>
      </c>
      <c r="Y25">
        <v>59.489910000000002</v>
      </c>
    </row>
    <row r="26" spans="1:25" x14ac:dyDescent="0.35">
      <c r="A26" s="1">
        <v>42</v>
      </c>
      <c r="B26" s="1">
        <v>48.213850000000001</v>
      </c>
      <c r="C26" s="1">
        <v>57.429090000000002</v>
      </c>
      <c r="D26" s="1">
        <v>49.447569999999999</v>
      </c>
      <c r="E26" s="1">
        <v>55.534529999999997</v>
      </c>
      <c r="F26" s="1">
        <v>54.70102</v>
      </c>
      <c r="G26" s="1">
        <v>65.370480000000001</v>
      </c>
      <c r="H26" s="1">
        <v>63.283090000000001</v>
      </c>
      <c r="I26" s="1">
        <v>68.955470000000005</v>
      </c>
      <c r="J26" s="1">
        <v>66.131739999999994</v>
      </c>
      <c r="K26" s="1">
        <v>74.410160000000005</v>
      </c>
      <c r="L26" s="1">
        <v>71.635480000000001</v>
      </c>
      <c r="M26" s="1">
        <v>55.815899999999999</v>
      </c>
      <c r="N26" s="1">
        <v>83.084270000000004</v>
      </c>
      <c r="O26" s="1">
        <v>76.303439999999995</v>
      </c>
      <c r="P26" s="1">
        <v>78.240570000000005</v>
      </c>
      <c r="Q26" s="1">
        <v>81.564430000000002</v>
      </c>
      <c r="R26" s="1">
        <v>82.731279999999998</v>
      </c>
      <c r="S26" s="1">
        <v>77.149010000000004</v>
      </c>
      <c r="T26" s="1">
        <v>72.556129999999996</v>
      </c>
      <c r="U26" s="1">
        <v>78.666480000000007</v>
      </c>
      <c r="V26" s="1">
        <v>65.64931</v>
      </c>
      <c r="W26" s="1">
        <v>57.767409999999998</v>
      </c>
      <c r="X26" s="1">
        <v>54.836379999999998</v>
      </c>
      <c r="Y26">
        <v>63.070050000000002</v>
      </c>
    </row>
    <row r="27" spans="1:25" x14ac:dyDescent="0.35">
      <c r="A27" s="1">
        <v>44</v>
      </c>
      <c r="B27" s="1">
        <v>48.554409999999997</v>
      </c>
      <c r="C27" s="1">
        <v>57.879579999999997</v>
      </c>
      <c r="D27" s="1">
        <v>50.49277</v>
      </c>
      <c r="E27" s="1">
        <v>56.418950000000002</v>
      </c>
      <c r="F27" s="1">
        <v>56.971899999999998</v>
      </c>
      <c r="G27" s="1">
        <v>68.183090000000007</v>
      </c>
      <c r="H27" s="1">
        <v>65.476849999999999</v>
      </c>
      <c r="I27" s="1">
        <v>72.040629999999993</v>
      </c>
      <c r="J27" s="1">
        <v>69.985069999999993</v>
      </c>
      <c r="K27" s="1">
        <v>77.525760000000005</v>
      </c>
      <c r="L27" s="1">
        <v>77.153049999999993</v>
      </c>
      <c r="M27" s="1">
        <v>59.434019999999997</v>
      </c>
      <c r="N27" s="1">
        <v>86.171989999999994</v>
      </c>
      <c r="O27" s="1">
        <v>79.489949999999993</v>
      </c>
      <c r="P27" s="1">
        <v>81.608770000000007</v>
      </c>
      <c r="Q27" s="1">
        <v>85.22636</v>
      </c>
      <c r="R27" s="1">
        <v>86.166499999999999</v>
      </c>
      <c r="S27" s="1">
        <v>81.106629999999996</v>
      </c>
      <c r="T27" s="1">
        <v>76.707049999999995</v>
      </c>
      <c r="U27" s="1">
        <v>83.264380000000003</v>
      </c>
      <c r="V27" s="1">
        <v>69.041300000000007</v>
      </c>
      <c r="W27" s="1">
        <v>62.013930000000002</v>
      </c>
      <c r="X27" s="1">
        <v>59.310870000000001</v>
      </c>
      <c r="Y27">
        <v>66.585059999999999</v>
      </c>
    </row>
    <row r="28" spans="1:25" x14ac:dyDescent="0.35">
      <c r="A28" s="1">
        <v>46</v>
      </c>
      <c r="B28" s="1">
        <v>49.784840000000003</v>
      </c>
      <c r="C28" s="1">
        <v>59.911580000000001</v>
      </c>
      <c r="D28" s="1">
        <v>51.041690000000003</v>
      </c>
      <c r="E28" s="1">
        <v>58.323729999999998</v>
      </c>
      <c r="F28" s="1">
        <v>58.670259999999999</v>
      </c>
      <c r="G28" s="1">
        <v>69.261889999999994</v>
      </c>
      <c r="H28" s="1">
        <v>68.271569999999997</v>
      </c>
      <c r="I28" s="1">
        <v>73.661519999999996</v>
      </c>
      <c r="J28" s="1">
        <v>71.518559999999994</v>
      </c>
      <c r="K28" s="1">
        <v>80.64264</v>
      </c>
      <c r="L28" s="1">
        <v>79.747569999999996</v>
      </c>
      <c r="M28" s="1">
        <v>61.982280000000003</v>
      </c>
      <c r="N28" s="1">
        <v>90.446219999999997</v>
      </c>
      <c r="O28" s="1">
        <v>82.084649999999996</v>
      </c>
      <c r="P28" s="1">
        <v>84.997720000000001</v>
      </c>
      <c r="Q28" s="1">
        <v>89.053989999999999</v>
      </c>
      <c r="R28" s="1">
        <v>88.768169999999998</v>
      </c>
      <c r="S28" s="1">
        <v>85.680729999999997</v>
      </c>
      <c r="T28" s="1">
        <v>80.112470000000002</v>
      </c>
      <c r="U28" s="1">
        <v>86.987949999999998</v>
      </c>
      <c r="V28" s="1">
        <v>71.600260000000006</v>
      </c>
      <c r="W28" s="1">
        <v>66.456879999999998</v>
      </c>
      <c r="X28" s="1">
        <v>62.607059999999997</v>
      </c>
      <c r="Y28">
        <v>70.114720000000005</v>
      </c>
    </row>
    <row r="29" spans="1:25" x14ac:dyDescent="0.35">
      <c r="A29" s="1">
        <v>48</v>
      </c>
      <c r="B29" s="1">
        <v>51.044240000000002</v>
      </c>
      <c r="C29" s="1">
        <v>61.855559999999997</v>
      </c>
      <c r="D29" s="1">
        <v>51.88955</v>
      </c>
      <c r="E29" s="1">
        <v>61.046700000000001</v>
      </c>
      <c r="F29" s="1">
        <v>60.644460000000002</v>
      </c>
      <c r="G29" s="1">
        <v>70.770120000000006</v>
      </c>
      <c r="H29" s="1">
        <v>70.764309999999995</v>
      </c>
      <c r="I29" s="1">
        <v>76.985470000000007</v>
      </c>
      <c r="J29" s="1">
        <v>74.630250000000004</v>
      </c>
      <c r="K29" s="1">
        <v>84.090479999999999</v>
      </c>
      <c r="L29" s="1">
        <v>82.396349999999998</v>
      </c>
      <c r="M29" s="1">
        <v>65.487970000000004</v>
      </c>
      <c r="N29" s="1">
        <v>93.512730000000005</v>
      </c>
      <c r="O29" s="1">
        <v>84.512119999999996</v>
      </c>
      <c r="P29" s="1">
        <v>87.236149999999995</v>
      </c>
      <c r="Q29" s="1">
        <v>92.173119999999997</v>
      </c>
      <c r="R29" s="1">
        <v>90.884219999999999</v>
      </c>
      <c r="S29" s="1">
        <v>88.385369999999995</v>
      </c>
      <c r="T29" s="1">
        <v>83.623570000000001</v>
      </c>
      <c r="U29" s="1">
        <v>89.852620000000002</v>
      </c>
      <c r="V29" s="1">
        <v>75.447460000000007</v>
      </c>
      <c r="W29" s="1">
        <v>69.773750000000007</v>
      </c>
      <c r="X29" s="1">
        <v>66.666690000000003</v>
      </c>
      <c r="Y29">
        <v>73.563739999999996</v>
      </c>
    </row>
    <row r="30" spans="1:25" x14ac:dyDescent="0.35">
      <c r="A30" s="1">
        <v>50</v>
      </c>
      <c r="B30" s="1">
        <v>52.943159999999999</v>
      </c>
      <c r="C30" s="1">
        <v>62.808900000000001</v>
      </c>
      <c r="D30" s="1">
        <v>52.398200000000003</v>
      </c>
      <c r="E30" s="1">
        <v>61.975299999999997</v>
      </c>
      <c r="F30" s="1">
        <v>61.596969999999999</v>
      </c>
      <c r="G30" s="1">
        <v>72.339560000000006</v>
      </c>
      <c r="H30" s="1">
        <v>73.081400000000002</v>
      </c>
      <c r="I30" s="1">
        <v>79.310280000000006</v>
      </c>
      <c r="J30" s="1">
        <v>77.540080000000003</v>
      </c>
      <c r="K30" s="1">
        <v>86.703469999999996</v>
      </c>
      <c r="L30" s="1">
        <v>84.495869999999996</v>
      </c>
      <c r="M30" s="1">
        <v>67.513180000000006</v>
      </c>
      <c r="N30" s="1">
        <v>96.314449999999994</v>
      </c>
      <c r="O30" s="1">
        <v>86.717020000000005</v>
      </c>
      <c r="P30" s="1">
        <v>90.54186</v>
      </c>
      <c r="Q30" s="1">
        <v>94.803200000000004</v>
      </c>
      <c r="R30" s="1">
        <v>92.524259999999998</v>
      </c>
      <c r="S30" s="1">
        <v>91.537350000000004</v>
      </c>
      <c r="T30" s="1">
        <v>87.215450000000004</v>
      </c>
      <c r="U30" s="1">
        <v>92.747649999999993</v>
      </c>
      <c r="V30" s="1">
        <v>79.114040000000003</v>
      </c>
      <c r="W30" s="1">
        <v>75.183409999999995</v>
      </c>
      <c r="X30" s="1">
        <v>70.668769999999995</v>
      </c>
      <c r="Y30">
        <v>77.686179999999993</v>
      </c>
    </row>
    <row r="31" spans="1:25" x14ac:dyDescent="0.35">
      <c r="A31" s="1">
        <v>52</v>
      </c>
      <c r="B31" s="1">
        <v>54.16639</v>
      </c>
      <c r="C31" s="1">
        <v>64.138980000000004</v>
      </c>
      <c r="D31" s="1">
        <v>54.507440000000003</v>
      </c>
      <c r="E31" s="1">
        <v>63.346580000000003</v>
      </c>
      <c r="F31" s="1">
        <v>63.988950000000003</v>
      </c>
      <c r="G31" s="1">
        <v>75.034030000000001</v>
      </c>
      <c r="H31" s="1">
        <v>75.104759999999999</v>
      </c>
      <c r="I31" s="1">
        <v>81.483620000000002</v>
      </c>
      <c r="J31" s="1">
        <v>79.59093</v>
      </c>
      <c r="K31" s="1">
        <v>89.367919999999998</v>
      </c>
      <c r="L31" s="1">
        <v>87.498679999999993</v>
      </c>
      <c r="M31" s="1">
        <v>71.157600000000002</v>
      </c>
      <c r="N31" s="1">
        <v>97.780190000000005</v>
      </c>
      <c r="O31" s="1">
        <v>89.025229999999993</v>
      </c>
      <c r="P31" s="1">
        <v>93.603809999999996</v>
      </c>
      <c r="Q31" s="1">
        <v>97.128169999999997</v>
      </c>
      <c r="R31" s="1">
        <v>94.347560000000001</v>
      </c>
      <c r="S31" s="1">
        <v>93.977130000000002</v>
      </c>
      <c r="T31" s="1">
        <v>90.561869999999999</v>
      </c>
      <c r="U31" s="1">
        <v>94.583759999999998</v>
      </c>
      <c r="V31" s="1">
        <v>83.634219999999999</v>
      </c>
      <c r="W31" s="1">
        <v>80.593810000000005</v>
      </c>
      <c r="X31" s="1">
        <v>76.010819999999995</v>
      </c>
      <c r="Y31">
        <v>80.937200000000004</v>
      </c>
    </row>
    <row r="32" spans="1:25" x14ac:dyDescent="0.35">
      <c r="A32" s="1">
        <v>54</v>
      </c>
      <c r="B32" s="1">
        <v>55.18629</v>
      </c>
      <c r="C32" s="1">
        <v>65.635739999999998</v>
      </c>
      <c r="D32" s="1">
        <v>56.131920000000001</v>
      </c>
      <c r="E32" s="1">
        <v>65.869029999999995</v>
      </c>
      <c r="F32" s="1">
        <v>66.319400000000002</v>
      </c>
      <c r="G32" s="1">
        <v>76.822500000000005</v>
      </c>
      <c r="H32" s="1">
        <v>78.109539999999996</v>
      </c>
      <c r="I32" s="1">
        <v>84.396720000000002</v>
      </c>
      <c r="J32" s="1">
        <v>83.254249999999999</v>
      </c>
      <c r="K32" s="1">
        <v>91.911010000000005</v>
      </c>
      <c r="L32" s="1">
        <v>90.030919999999995</v>
      </c>
      <c r="M32" s="1">
        <v>74.429310000000001</v>
      </c>
      <c r="N32" s="1">
        <v>98.828289999999996</v>
      </c>
      <c r="O32" s="1">
        <v>90.640429999999995</v>
      </c>
      <c r="P32" s="1">
        <v>95.476770000000002</v>
      </c>
      <c r="Q32" s="1">
        <v>98.402159999999995</v>
      </c>
      <c r="R32" s="1">
        <v>95.305940000000007</v>
      </c>
      <c r="S32" s="1">
        <v>96.148579999999995</v>
      </c>
      <c r="T32" s="1">
        <v>92.461579999999998</v>
      </c>
      <c r="U32" s="1">
        <v>96.292720000000003</v>
      </c>
      <c r="V32" s="1">
        <v>86.74691</v>
      </c>
      <c r="W32" s="1">
        <v>84.451279999999997</v>
      </c>
      <c r="X32" s="1">
        <v>80.407160000000005</v>
      </c>
      <c r="Y32">
        <v>83.931880000000007</v>
      </c>
    </row>
    <row r="33" spans="1:25" x14ac:dyDescent="0.35">
      <c r="A33" s="1">
        <v>56</v>
      </c>
      <c r="B33" s="1">
        <v>57.267330000000001</v>
      </c>
      <c r="C33" s="1">
        <v>67.688580000000002</v>
      </c>
      <c r="D33" s="1">
        <v>57.534599999999998</v>
      </c>
      <c r="E33" s="1">
        <v>69.219639999999998</v>
      </c>
      <c r="F33" s="1">
        <v>68.476169999999996</v>
      </c>
      <c r="G33" s="1">
        <v>79.97175</v>
      </c>
      <c r="H33" s="1">
        <v>81.113169999999997</v>
      </c>
      <c r="I33" s="1">
        <v>86.467349999999996</v>
      </c>
      <c r="J33" s="1">
        <v>85.887240000000006</v>
      </c>
      <c r="K33" s="1">
        <v>94.210269999999994</v>
      </c>
      <c r="L33" s="1">
        <v>92.034120000000001</v>
      </c>
      <c r="M33" s="1">
        <v>76.848799999999997</v>
      </c>
      <c r="N33" s="1">
        <v>99.461219999999997</v>
      </c>
      <c r="O33" s="1">
        <v>91.658940000000001</v>
      </c>
      <c r="P33" s="1">
        <v>96.816410000000005</v>
      </c>
      <c r="Q33" s="1">
        <v>99.278400000000005</v>
      </c>
      <c r="R33" s="1">
        <v>96.746279999999999</v>
      </c>
      <c r="S33" s="1">
        <v>98.161490000000001</v>
      </c>
      <c r="T33" s="1">
        <v>93.47278</v>
      </c>
      <c r="U33" s="1">
        <v>97.646249999999995</v>
      </c>
      <c r="V33" s="1">
        <v>89.659750000000003</v>
      </c>
      <c r="W33" s="1">
        <v>89.094759999999994</v>
      </c>
      <c r="X33" s="1">
        <v>85.082499999999996</v>
      </c>
      <c r="Y33">
        <v>87.702079999999995</v>
      </c>
    </row>
    <row r="34" spans="1:25" x14ac:dyDescent="0.35">
      <c r="A34" s="1">
        <v>58</v>
      </c>
      <c r="B34" s="1">
        <v>58.199689999999997</v>
      </c>
      <c r="C34" s="1">
        <v>69.503360000000001</v>
      </c>
      <c r="D34" s="1">
        <v>60.013959999999997</v>
      </c>
      <c r="E34" s="1">
        <v>71.428049999999999</v>
      </c>
      <c r="F34" s="1">
        <v>69.767560000000003</v>
      </c>
      <c r="G34" s="1">
        <v>82.008049999999997</v>
      </c>
      <c r="H34" s="1">
        <v>82.780289999999994</v>
      </c>
      <c r="I34" s="1">
        <v>88.067019999999999</v>
      </c>
      <c r="J34" s="1">
        <v>86.819000000000003</v>
      </c>
      <c r="K34" s="1">
        <v>95.723179999999999</v>
      </c>
      <c r="L34" s="1">
        <v>93.273529999999994</v>
      </c>
      <c r="M34" s="1">
        <v>80.097589999999997</v>
      </c>
      <c r="N34" s="1">
        <v>99.653220000000005</v>
      </c>
      <c r="O34" s="1">
        <v>93.398110000000003</v>
      </c>
      <c r="P34" s="1">
        <v>98.066339999999997</v>
      </c>
      <c r="Q34" s="1">
        <v>99.680440000000004</v>
      </c>
      <c r="R34" s="1">
        <v>98.038899999999998</v>
      </c>
      <c r="S34" s="1">
        <v>98.923249999999996</v>
      </c>
      <c r="T34" s="1">
        <v>95.586209999999994</v>
      </c>
      <c r="U34" s="1">
        <v>98.622339999999994</v>
      </c>
      <c r="V34" s="1">
        <v>92.492869999999996</v>
      </c>
      <c r="W34" s="1">
        <v>92.801230000000004</v>
      </c>
      <c r="X34" s="1">
        <v>89.176450000000003</v>
      </c>
      <c r="Y34">
        <v>90.508510000000001</v>
      </c>
    </row>
    <row r="35" spans="1:25" x14ac:dyDescent="0.35">
      <c r="A35" s="1">
        <v>60</v>
      </c>
      <c r="B35" s="1">
        <v>59.728909999999999</v>
      </c>
      <c r="C35" s="1">
        <v>71.119929999999997</v>
      </c>
      <c r="D35" s="1">
        <v>61.513779999999997</v>
      </c>
      <c r="E35" s="1">
        <v>73.169790000000006</v>
      </c>
      <c r="F35" s="1">
        <v>72.290180000000007</v>
      </c>
      <c r="G35" s="1">
        <v>83.719920000000002</v>
      </c>
      <c r="H35" s="1">
        <v>85.329660000000004</v>
      </c>
      <c r="I35" s="1">
        <v>90.260409999999993</v>
      </c>
      <c r="J35" s="1">
        <v>89.247339999999994</v>
      </c>
      <c r="K35" s="1">
        <v>97.009029999999996</v>
      </c>
      <c r="L35" s="1">
        <v>95.207700000000003</v>
      </c>
      <c r="M35" s="1">
        <v>82.28331</v>
      </c>
      <c r="N35" s="1">
        <v>99.892099999999999</v>
      </c>
      <c r="O35" s="1">
        <v>94.155100000000004</v>
      </c>
      <c r="P35" s="1">
        <v>98.670479999999998</v>
      </c>
      <c r="Q35" s="1">
        <v>99.864329999999995</v>
      </c>
      <c r="R35" s="1">
        <v>98.712029999999999</v>
      </c>
      <c r="S35" s="1">
        <v>99.527349999999998</v>
      </c>
      <c r="T35" s="1">
        <v>97.260859999999994</v>
      </c>
      <c r="U35" s="1">
        <v>99.229929999999996</v>
      </c>
      <c r="V35" s="1">
        <v>94.587400000000002</v>
      </c>
      <c r="W35" s="1">
        <v>95.314449999999994</v>
      </c>
      <c r="X35" s="1">
        <v>92.694190000000006</v>
      </c>
      <c r="Y35">
        <v>93.006709999999998</v>
      </c>
    </row>
    <row r="36" spans="1:25" x14ac:dyDescent="0.35">
      <c r="A36" s="1">
        <v>62</v>
      </c>
      <c r="B36" s="1">
        <v>60.920630000000003</v>
      </c>
      <c r="C36" s="1">
        <v>71.800539999999998</v>
      </c>
      <c r="D36" s="1">
        <v>62.168930000000003</v>
      </c>
      <c r="E36" s="1">
        <v>75.445170000000005</v>
      </c>
      <c r="F36" s="1">
        <v>74.727699999999999</v>
      </c>
      <c r="G36" s="1">
        <v>85.245699999999999</v>
      </c>
      <c r="H36" s="1">
        <v>87.797060000000002</v>
      </c>
      <c r="I36" s="1">
        <v>91.510729999999995</v>
      </c>
      <c r="J36" s="1">
        <v>91.617469999999997</v>
      </c>
      <c r="K36" s="1">
        <v>98.24615</v>
      </c>
      <c r="L36" s="1">
        <v>95.87</v>
      </c>
      <c r="M36" s="1">
        <v>84.369560000000007</v>
      </c>
      <c r="N36" s="1">
        <v>99.932159999999996</v>
      </c>
      <c r="O36" s="1">
        <v>95.475890000000007</v>
      </c>
      <c r="P36" s="1">
        <v>99.257720000000006</v>
      </c>
      <c r="Q36" s="1">
        <v>99.949340000000007</v>
      </c>
      <c r="R36" s="1">
        <v>99.181579999999997</v>
      </c>
      <c r="S36" s="1">
        <v>99.706419999999994</v>
      </c>
      <c r="T36" s="1">
        <v>98.032600000000002</v>
      </c>
      <c r="U36" s="1">
        <v>99.614080000000001</v>
      </c>
      <c r="V36" s="1">
        <v>96.177509999999998</v>
      </c>
      <c r="W36" s="1">
        <v>97.350459999999998</v>
      </c>
      <c r="X36" s="1">
        <v>95.198509999999999</v>
      </c>
      <c r="Y36">
        <v>94.994669999999999</v>
      </c>
    </row>
    <row r="37" spans="1:25" x14ac:dyDescent="0.35">
      <c r="A37">
        <v>64</v>
      </c>
      <c r="B37">
        <v>62.104550000000003</v>
      </c>
      <c r="C37">
        <v>72.769360000000006</v>
      </c>
      <c r="D37">
        <v>63.96302</v>
      </c>
      <c r="E37">
        <v>76.905090000000001</v>
      </c>
      <c r="F37">
        <v>76.427570000000003</v>
      </c>
      <c r="G37">
        <v>86.70975</v>
      </c>
      <c r="H37">
        <v>89.933710000000005</v>
      </c>
      <c r="I37">
        <v>93.0792</v>
      </c>
      <c r="J37">
        <v>93.235650000000007</v>
      </c>
      <c r="K37">
        <v>98.85163</v>
      </c>
      <c r="L37">
        <v>97.434839999999994</v>
      </c>
      <c r="M37">
        <v>86.890010000000004</v>
      </c>
      <c r="N37">
        <v>99.982879999999994</v>
      </c>
      <c r="O37">
        <v>96.287989999999994</v>
      </c>
      <c r="P37">
        <v>99.579070000000002</v>
      </c>
      <c r="Q37">
        <v>99.957759999999993</v>
      </c>
      <c r="R37">
        <v>99.577209999999994</v>
      </c>
      <c r="S37">
        <v>99.882679999999993</v>
      </c>
      <c r="T37">
        <v>98.920490000000001</v>
      </c>
      <c r="U37">
        <v>99.834850000000003</v>
      </c>
      <c r="V37">
        <v>97.130470000000003</v>
      </c>
      <c r="W37">
        <v>98.620360000000005</v>
      </c>
      <c r="X37">
        <v>97.149410000000003</v>
      </c>
      <c r="Y37">
        <v>96.763980000000004</v>
      </c>
    </row>
    <row r="38" spans="1:25" x14ac:dyDescent="0.35">
      <c r="A38">
        <v>66</v>
      </c>
      <c r="B38">
        <v>62.623170000000002</v>
      </c>
      <c r="C38">
        <v>74.125510000000006</v>
      </c>
      <c r="D38">
        <v>64.840029999999999</v>
      </c>
      <c r="E38">
        <v>78.393270000000001</v>
      </c>
      <c r="F38">
        <v>79.213329999999999</v>
      </c>
      <c r="G38">
        <v>88.386960000000002</v>
      </c>
      <c r="H38">
        <v>91.684119999999993</v>
      </c>
      <c r="I38">
        <v>94.233890000000002</v>
      </c>
      <c r="J38">
        <v>94.401430000000005</v>
      </c>
      <c r="K38">
        <v>99.388279999999995</v>
      </c>
      <c r="L38">
        <v>98.201620000000005</v>
      </c>
      <c r="M38">
        <v>88.474509999999995</v>
      </c>
      <c r="N38">
        <v>99.992580000000004</v>
      </c>
      <c r="O38">
        <v>97.353520000000003</v>
      </c>
      <c r="P38">
        <v>99.841449999999995</v>
      </c>
      <c r="Q38">
        <v>99.999359999999996</v>
      </c>
      <c r="R38">
        <v>99.900090000000006</v>
      </c>
      <c r="S38">
        <v>99.940269999999998</v>
      </c>
      <c r="T38">
        <v>99.524280000000005</v>
      </c>
      <c r="U38">
        <v>99.928430000000006</v>
      </c>
      <c r="V38">
        <v>98.156930000000003</v>
      </c>
      <c r="W38">
        <v>99.30856</v>
      </c>
      <c r="X38">
        <v>98.392219999999995</v>
      </c>
      <c r="Y38">
        <v>97.810940000000002</v>
      </c>
    </row>
    <row r="39" spans="1:25" x14ac:dyDescent="0.35">
      <c r="A39">
        <v>68</v>
      </c>
      <c r="B39">
        <v>63.950679999999998</v>
      </c>
      <c r="C39">
        <v>75.439750000000004</v>
      </c>
      <c r="D39">
        <v>66.321020000000004</v>
      </c>
      <c r="E39">
        <v>80.05386</v>
      </c>
      <c r="F39">
        <v>80.990470000000002</v>
      </c>
      <c r="G39">
        <v>89.684150000000002</v>
      </c>
      <c r="H39">
        <v>93.646829999999994</v>
      </c>
      <c r="I39">
        <v>95.258949999999999</v>
      </c>
      <c r="J39">
        <v>95.382769999999994</v>
      </c>
      <c r="K39">
        <v>99.683949999999996</v>
      </c>
      <c r="L39">
        <v>98.753259999999997</v>
      </c>
      <c r="M39">
        <v>90.549419999999998</v>
      </c>
      <c r="N39">
        <v>99.996970000000005</v>
      </c>
      <c r="O39">
        <v>98.090479999999999</v>
      </c>
      <c r="P39">
        <v>99.908779999999993</v>
      </c>
      <c r="Q39">
        <v>99.998069999999998</v>
      </c>
      <c r="R39">
        <v>99.921120000000002</v>
      </c>
      <c r="S39">
        <v>99.965969999999999</v>
      </c>
      <c r="T39">
        <v>99.806600000000003</v>
      </c>
      <c r="U39">
        <v>99.963049999999996</v>
      </c>
      <c r="V39">
        <v>98.787599999999998</v>
      </c>
      <c r="W39">
        <v>99.752589999999998</v>
      </c>
      <c r="X39">
        <v>99.302180000000007</v>
      </c>
      <c r="Y39">
        <v>98.708749999999995</v>
      </c>
    </row>
    <row r="40" spans="1:25" x14ac:dyDescent="0.35">
      <c r="A40">
        <v>70</v>
      </c>
      <c r="B40">
        <v>65.183589999999995</v>
      </c>
      <c r="C40">
        <v>76.780510000000007</v>
      </c>
      <c r="D40">
        <v>67.335009999999997</v>
      </c>
      <c r="E40">
        <v>81.795460000000006</v>
      </c>
      <c r="F40">
        <v>82.587680000000006</v>
      </c>
      <c r="G40">
        <v>91.010050000000007</v>
      </c>
      <c r="H40">
        <v>94.639529999999993</v>
      </c>
      <c r="I40">
        <v>96.444919999999996</v>
      </c>
      <c r="J40">
        <v>95.901759999999996</v>
      </c>
      <c r="K40">
        <v>99.877870000000001</v>
      </c>
      <c r="L40">
        <v>99.220830000000007</v>
      </c>
      <c r="M40">
        <v>92.171809999999994</v>
      </c>
      <c r="N40">
        <v>99.999080000000006</v>
      </c>
      <c r="O40">
        <v>98.658140000000003</v>
      </c>
      <c r="P40">
        <v>99.956270000000004</v>
      </c>
      <c r="Q40">
        <v>99.997169999999997</v>
      </c>
      <c r="R40">
        <v>99.969030000000004</v>
      </c>
      <c r="S40">
        <v>99.997720000000001</v>
      </c>
      <c r="T40">
        <v>99.938680000000005</v>
      </c>
      <c r="U40">
        <v>99.994600000000005</v>
      </c>
      <c r="V40">
        <v>99.166600000000003</v>
      </c>
      <c r="W40">
        <v>99.903360000000006</v>
      </c>
      <c r="X40">
        <v>99.709280000000007</v>
      </c>
      <c r="Y40">
        <v>99.234660000000005</v>
      </c>
    </row>
    <row r="41" spans="1:25" x14ac:dyDescent="0.35">
      <c r="A41">
        <v>72</v>
      </c>
      <c r="B41">
        <v>67.142219999999995</v>
      </c>
      <c r="C41">
        <v>78.114109999999997</v>
      </c>
      <c r="D41">
        <v>68.248080000000002</v>
      </c>
      <c r="E41">
        <v>83.015209999999996</v>
      </c>
      <c r="F41">
        <v>84.591610000000003</v>
      </c>
      <c r="G41">
        <v>92.133870000000002</v>
      </c>
      <c r="H41">
        <v>95.630070000000003</v>
      </c>
      <c r="I41">
        <v>97.083259999999996</v>
      </c>
      <c r="J41">
        <v>96.4846</v>
      </c>
      <c r="K41">
        <v>99.977170000000001</v>
      </c>
      <c r="L41">
        <v>99.511759999999995</v>
      </c>
      <c r="M41">
        <v>93.520129999999995</v>
      </c>
      <c r="N41">
        <v>100</v>
      </c>
      <c r="O41">
        <v>99.265649999999994</v>
      </c>
      <c r="P41">
        <v>99.980689999999996</v>
      </c>
      <c r="Q41">
        <v>99.998289999999997</v>
      </c>
      <c r="R41">
        <v>99.986699999999999</v>
      </c>
      <c r="S41">
        <v>99.995769999999993</v>
      </c>
      <c r="T41">
        <v>99.986180000000004</v>
      </c>
      <c r="U41">
        <v>99.997380000000007</v>
      </c>
      <c r="V41">
        <v>99.50282</v>
      </c>
      <c r="W41">
        <v>99.960430000000002</v>
      </c>
      <c r="X41">
        <v>99.922079999999994</v>
      </c>
      <c r="Y41">
        <v>99.576819999999998</v>
      </c>
    </row>
    <row r="46" spans="1:25" x14ac:dyDescent="0.35">
      <c r="A46" s="6" t="s">
        <v>593</v>
      </c>
    </row>
    <row r="47" spans="1:25" x14ac:dyDescent="0.35">
      <c r="A47" s="6" t="s">
        <v>16</v>
      </c>
    </row>
    <row r="48" spans="1:25" x14ac:dyDescent="0.35">
      <c r="A48" s="6" t="s">
        <v>98</v>
      </c>
    </row>
    <row r="49" spans="1:25" s="3" customFormat="1" ht="47" customHeight="1" x14ac:dyDescent="0.35">
      <c r="A49" s="3" t="s">
        <v>18</v>
      </c>
      <c r="B49" s="3" t="s">
        <v>594</v>
      </c>
      <c r="C49" s="3" t="s">
        <v>595</v>
      </c>
      <c r="D49" s="3" t="s">
        <v>596</v>
      </c>
      <c r="E49" s="3" t="s">
        <v>597</v>
      </c>
      <c r="F49" s="3" t="s">
        <v>598</v>
      </c>
      <c r="G49" s="3" t="s">
        <v>599</v>
      </c>
      <c r="H49" s="3" t="s">
        <v>600</v>
      </c>
      <c r="I49" s="3" t="s">
        <v>601</v>
      </c>
      <c r="J49" s="3" t="s">
        <v>602</v>
      </c>
      <c r="K49" s="3" t="s">
        <v>603</v>
      </c>
      <c r="L49" s="3" t="s">
        <v>604</v>
      </c>
      <c r="M49" s="3" t="s">
        <v>605</v>
      </c>
      <c r="N49" s="3" t="s">
        <v>606</v>
      </c>
      <c r="O49" s="3" t="s">
        <v>607</v>
      </c>
      <c r="P49" s="3" t="s">
        <v>608</v>
      </c>
      <c r="Q49" s="3" t="s">
        <v>609</v>
      </c>
      <c r="R49" s="3" t="s">
        <v>610</v>
      </c>
      <c r="S49" s="3" t="s">
        <v>611</v>
      </c>
      <c r="T49" s="3" t="s">
        <v>612</v>
      </c>
      <c r="U49" s="3" t="s">
        <v>613</v>
      </c>
      <c r="V49" s="3" t="s">
        <v>614</v>
      </c>
      <c r="W49" s="3" t="s">
        <v>615</v>
      </c>
      <c r="X49" s="3" t="s">
        <v>616</v>
      </c>
      <c r="Y49" s="3" t="s">
        <v>617</v>
      </c>
    </row>
    <row r="50" spans="1:25" x14ac:dyDescent="0.35">
      <c r="A50">
        <v>0</v>
      </c>
      <c r="B50">
        <v>20.03997</v>
      </c>
      <c r="C50">
        <v>18.612829999999999</v>
      </c>
      <c r="D50">
        <v>17.09431</v>
      </c>
      <c r="E50">
        <v>26.341940000000001</v>
      </c>
      <c r="F50">
        <v>23.99924</v>
      </c>
      <c r="G50">
        <v>20.22231</v>
      </c>
      <c r="H50">
        <v>21.621659999999999</v>
      </c>
      <c r="I50">
        <v>18.227460000000001</v>
      </c>
      <c r="J50">
        <v>24.945820000000001</v>
      </c>
      <c r="K50">
        <v>20.98856</v>
      </c>
      <c r="L50">
        <v>23.718769999999999</v>
      </c>
      <c r="M50">
        <v>19.40748</v>
      </c>
      <c r="N50">
        <v>28.19061</v>
      </c>
      <c r="O50">
        <v>26.277450000000002</v>
      </c>
      <c r="P50">
        <v>22.793990000000001</v>
      </c>
      <c r="Q50">
        <v>28.766590000000001</v>
      </c>
      <c r="R50">
        <v>27.964739999999999</v>
      </c>
      <c r="S50">
        <v>27.029720000000001</v>
      </c>
      <c r="T50">
        <v>26.181249999999999</v>
      </c>
      <c r="U50">
        <v>25.209399999999999</v>
      </c>
      <c r="V50">
        <v>20.107189999999999</v>
      </c>
      <c r="W50">
        <v>19.900639999999999</v>
      </c>
      <c r="X50">
        <v>13.735200000000001</v>
      </c>
      <c r="Y50">
        <v>26.09282</v>
      </c>
    </row>
    <row r="51" spans="1:25" x14ac:dyDescent="0.35">
      <c r="A51">
        <v>2</v>
      </c>
      <c r="B51">
        <v>22.011559999999999</v>
      </c>
      <c r="C51">
        <v>20.490469999999998</v>
      </c>
      <c r="D51">
        <v>18.707180000000001</v>
      </c>
      <c r="E51">
        <v>28.314209999999999</v>
      </c>
      <c r="F51">
        <v>25.79393</v>
      </c>
      <c r="G51">
        <v>21.762460000000001</v>
      </c>
      <c r="H51">
        <v>23.230689999999999</v>
      </c>
      <c r="I51">
        <v>19.806940000000001</v>
      </c>
      <c r="J51">
        <v>27.375820000000001</v>
      </c>
      <c r="K51">
        <v>22.991199999999999</v>
      </c>
      <c r="L51">
        <v>25.56024</v>
      </c>
      <c r="M51">
        <v>21.130880000000001</v>
      </c>
      <c r="N51">
        <v>31.027709999999999</v>
      </c>
      <c r="O51">
        <v>29.009799999999998</v>
      </c>
      <c r="P51">
        <v>24.91705</v>
      </c>
      <c r="Q51">
        <v>31.37998</v>
      </c>
      <c r="R51">
        <v>30.27797</v>
      </c>
      <c r="S51">
        <v>29.6661</v>
      </c>
      <c r="T51">
        <v>27.928070000000002</v>
      </c>
      <c r="U51">
        <v>27.382349999999999</v>
      </c>
      <c r="V51">
        <v>21.849049999999998</v>
      </c>
      <c r="W51">
        <v>21.111509999999999</v>
      </c>
      <c r="X51">
        <v>14.37632</v>
      </c>
      <c r="Y51">
        <v>27.171220000000002</v>
      </c>
    </row>
    <row r="52" spans="1:25" x14ac:dyDescent="0.35">
      <c r="A52">
        <v>4</v>
      </c>
      <c r="B52">
        <v>23.774539999999998</v>
      </c>
      <c r="C52">
        <v>21.619019999999999</v>
      </c>
      <c r="D52">
        <v>19.990320000000001</v>
      </c>
      <c r="E52">
        <v>30.207059999999998</v>
      </c>
      <c r="F52">
        <v>27.107299999999999</v>
      </c>
      <c r="G52">
        <v>23.271049999999999</v>
      </c>
      <c r="H52">
        <v>24.693049999999999</v>
      </c>
      <c r="I52">
        <v>21.154710000000001</v>
      </c>
      <c r="J52">
        <v>28.2502</v>
      </c>
      <c r="K52">
        <v>24.268899999999999</v>
      </c>
      <c r="L52">
        <v>27.450939999999999</v>
      </c>
      <c r="M52">
        <v>22.399889999999999</v>
      </c>
      <c r="N52">
        <v>33.107469999999999</v>
      </c>
      <c r="O52">
        <v>31.29823</v>
      </c>
      <c r="P52">
        <v>26.21219</v>
      </c>
      <c r="Q52">
        <v>32.895859999999999</v>
      </c>
      <c r="R52">
        <v>31.894490000000001</v>
      </c>
      <c r="S52">
        <v>31.16311</v>
      </c>
      <c r="T52">
        <v>28.885259999999999</v>
      </c>
      <c r="U52">
        <v>29.312149999999999</v>
      </c>
      <c r="V52">
        <v>22.59497</v>
      </c>
      <c r="W52">
        <v>21.835889999999999</v>
      </c>
      <c r="X52">
        <v>14.400679999999999</v>
      </c>
      <c r="Y52">
        <v>28.294540000000001</v>
      </c>
    </row>
    <row r="53" spans="1:25" x14ac:dyDescent="0.35">
      <c r="A53">
        <v>6</v>
      </c>
      <c r="B53">
        <v>24.679510000000001</v>
      </c>
      <c r="C53">
        <v>22.896519999999999</v>
      </c>
      <c r="D53">
        <v>20.625730000000001</v>
      </c>
      <c r="E53">
        <v>31.411370000000002</v>
      </c>
      <c r="F53">
        <v>28.497669999999999</v>
      </c>
      <c r="G53">
        <v>24.096710000000002</v>
      </c>
      <c r="H53">
        <v>25.34676</v>
      </c>
      <c r="I53">
        <v>21.705870000000001</v>
      </c>
      <c r="J53">
        <v>29.036519999999999</v>
      </c>
      <c r="K53">
        <v>25.091760000000001</v>
      </c>
      <c r="L53">
        <v>28.580639999999999</v>
      </c>
      <c r="M53">
        <v>22.66028</v>
      </c>
      <c r="N53">
        <v>34.415649999999999</v>
      </c>
      <c r="O53">
        <v>31.67971</v>
      </c>
      <c r="P53">
        <v>27.064710000000002</v>
      </c>
      <c r="Q53">
        <v>34.209099999999999</v>
      </c>
      <c r="R53">
        <v>32.350459999999998</v>
      </c>
      <c r="S53">
        <v>32.024810000000002</v>
      </c>
      <c r="T53">
        <v>30.03134</v>
      </c>
      <c r="U53">
        <v>29.80837</v>
      </c>
      <c r="V53">
        <v>23.711189999999998</v>
      </c>
      <c r="W53">
        <v>21.791070000000001</v>
      </c>
      <c r="X53">
        <v>14.760300000000001</v>
      </c>
      <c r="Y53">
        <v>28.2456</v>
      </c>
    </row>
    <row r="54" spans="1:25" x14ac:dyDescent="0.35">
      <c r="A54">
        <v>8</v>
      </c>
      <c r="B54">
        <v>24.790089999999999</v>
      </c>
      <c r="C54">
        <v>23.356670000000001</v>
      </c>
      <c r="D54">
        <v>21.108360000000001</v>
      </c>
      <c r="E54">
        <v>31.945450000000001</v>
      </c>
      <c r="F54">
        <v>28.53923</v>
      </c>
      <c r="G54">
        <v>24.258880000000001</v>
      </c>
      <c r="H54">
        <v>25.90297</v>
      </c>
      <c r="I54">
        <v>22.141020000000001</v>
      </c>
      <c r="J54">
        <v>29.541170000000001</v>
      </c>
      <c r="K54">
        <v>25.450489999999999</v>
      </c>
      <c r="L54">
        <v>28.760179999999998</v>
      </c>
      <c r="M54">
        <v>23.501259999999998</v>
      </c>
      <c r="N54">
        <v>35.135309999999997</v>
      </c>
      <c r="O54">
        <v>32.062570000000001</v>
      </c>
      <c r="P54">
        <v>27.312950000000001</v>
      </c>
      <c r="Q54">
        <v>34.657290000000003</v>
      </c>
      <c r="R54">
        <v>32.303089999999997</v>
      </c>
      <c r="S54">
        <v>32.486049999999999</v>
      </c>
      <c r="T54">
        <v>30.386769999999999</v>
      </c>
      <c r="U54">
        <v>30.248080000000002</v>
      </c>
      <c r="V54">
        <v>24.06195</v>
      </c>
      <c r="W54">
        <v>22.057130000000001</v>
      </c>
      <c r="X54">
        <v>15.02802</v>
      </c>
      <c r="Y54">
        <v>28.305810000000001</v>
      </c>
    </row>
    <row r="55" spans="1:25" x14ac:dyDescent="0.35">
      <c r="A55">
        <v>10</v>
      </c>
      <c r="B55">
        <v>25.482410000000002</v>
      </c>
      <c r="C55">
        <v>23.9437</v>
      </c>
      <c r="D55">
        <v>21.548290000000001</v>
      </c>
      <c r="E55">
        <v>32.387320000000003</v>
      </c>
      <c r="F55">
        <v>29.531980000000001</v>
      </c>
      <c r="G55">
        <v>24.61252</v>
      </c>
      <c r="H55">
        <v>26.146789999999999</v>
      </c>
      <c r="I55">
        <v>22.792079999999999</v>
      </c>
      <c r="J55">
        <v>30.615300000000001</v>
      </c>
      <c r="K55">
        <v>25.40681</v>
      </c>
      <c r="L55">
        <v>29.360019999999999</v>
      </c>
      <c r="M55">
        <v>23.73329</v>
      </c>
      <c r="N55">
        <v>35.26146</v>
      </c>
      <c r="O55">
        <v>32.680999999999997</v>
      </c>
      <c r="P55">
        <v>28.101050000000001</v>
      </c>
      <c r="Q55">
        <v>35.139360000000003</v>
      </c>
      <c r="R55">
        <v>32.610579999999999</v>
      </c>
      <c r="S55">
        <v>32.95655</v>
      </c>
      <c r="T55">
        <v>30.493079999999999</v>
      </c>
      <c r="U55">
        <v>30.37189</v>
      </c>
      <c r="V55">
        <v>24.78622</v>
      </c>
      <c r="W55">
        <v>22.381900000000002</v>
      </c>
      <c r="X55">
        <v>14.863670000000001</v>
      </c>
      <c r="Y55">
        <v>28.523859999999999</v>
      </c>
    </row>
    <row r="56" spans="1:25" x14ac:dyDescent="0.35">
      <c r="A56">
        <v>12</v>
      </c>
      <c r="B56">
        <v>26.081230000000001</v>
      </c>
      <c r="C56">
        <v>24.82105</v>
      </c>
      <c r="D56">
        <v>22.171880000000002</v>
      </c>
      <c r="E56">
        <v>33.246119999999998</v>
      </c>
      <c r="F56">
        <v>30.552129999999998</v>
      </c>
      <c r="G56">
        <v>25.8263</v>
      </c>
      <c r="H56">
        <v>26.988019999999999</v>
      </c>
      <c r="I56">
        <v>22.870550000000001</v>
      </c>
      <c r="J56">
        <v>30.945599999999999</v>
      </c>
      <c r="K56">
        <v>25.905239999999999</v>
      </c>
      <c r="L56">
        <v>30.015090000000001</v>
      </c>
      <c r="M56">
        <v>24.772749999999998</v>
      </c>
      <c r="N56">
        <v>36.485779999999998</v>
      </c>
      <c r="O56">
        <v>33.889130000000002</v>
      </c>
      <c r="P56">
        <v>28.335999999999999</v>
      </c>
      <c r="Q56">
        <v>36.122199999999999</v>
      </c>
      <c r="R56">
        <v>33.825209999999998</v>
      </c>
      <c r="S56">
        <v>33.719430000000003</v>
      </c>
      <c r="T56">
        <v>31.399529999999999</v>
      </c>
      <c r="U56">
        <v>31.353480000000001</v>
      </c>
      <c r="V56">
        <v>25.512589999999999</v>
      </c>
      <c r="W56">
        <v>22.45345</v>
      </c>
      <c r="X56">
        <v>14.52956</v>
      </c>
      <c r="Y56">
        <v>29.07133</v>
      </c>
    </row>
    <row r="57" spans="1:25" x14ac:dyDescent="0.35">
      <c r="A57">
        <v>14</v>
      </c>
      <c r="B57">
        <v>27.03125</v>
      </c>
      <c r="C57">
        <v>25.30405</v>
      </c>
      <c r="D57">
        <v>22.210059999999999</v>
      </c>
      <c r="E57">
        <v>34.160110000000003</v>
      </c>
      <c r="F57">
        <v>31.07695</v>
      </c>
      <c r="G57">
        <v>26.176929999999999</v>
      </c>
      <c r="H57">
        <v>27.546530000000001</v>
      </c>
      <c r="I57">
        <v>23.378129999999999</v>
      </c>
      <c r="J57">
        <v>32.464790000000001</v>
      </c>
      <c r="K57">
        <v>27.178730000000002</v>
      </c>
      <c r="L57">
        <v>30.588529999999999</v>
      </c>
      <c r="M57">
        <v>25.328620000000001</v>
      </c>
      <c r="N57">
        <v>37.126060000000003</v>
      </c>
      <c r="O57">
        <v>34.707120000000003</v>
      </c>
      <c r="P57">
        <v>29.196259999999999</v>
      </c>
      <c r="Q57">
        <v>36.771850000000001</v>
      </c>
      <c r="R57">
        <v>35.025149999999996</v>
      </c>
      <c r="S57">
        <v>34.898090000000003</v>
      </c>
      <c r="T57">
        <v>32.354349999999997</v>
      </c>
      <c r="U57">
        <v>32.795360000000002</v>
      </c>
      <c r="V57">
        <v>25.708909999999999</v>
      </c>
      <c r="W57">
        <v>22.397770000000001</v>
      </c>
      <c r="X57">
        <v>14.96547</v>
      </c>
      <c r="Y57">
        <v>28.6189</v>
      </c>
    </row>
    <row r="58" spans="1:25" x14ac:dyDescent="0.35">
      <c r="A58">
        <v>16</v>
      </c>
      <c r="B58">
        <v>27.37501</v>
      </c>
      <c r="C58">
        <v>25.93327</v>
      </c>
      <c r="D58">
        <v>22.80453</v>
      </c>
      <c r="E58">
        <v>35.235239999999997</v>
      </c>
      <c r="F58">
        <v>31.786719999999999</v>
      </c>
      <c r="G58">
        <v>26.718430000000001</v>
      </c>
      <c r="H58">
        <v>28.455729999999999</v>
      </c>
      <c r="I58">
        <v>24.33079</v>
      </c>
      <c r="J58">
        <v>33.215809999999998</v>
      </c>
      <c r="K58">
        <v>28.293199999999999</v>
      </c>
      <c r="L58">
        <v>31.443760000000001</v>
      </c>
      <c r="M58">
        <v>26.10577</v>
      </c>
      <c r="N58">
        <v>38.224089999999997</v>
      </c>
      <c r="O58">
        <v>35.530029999999996</v>
      </c>
      <c r="P58">
        <v>29.510349999999999</v>
      </c>
      <c r="Q58">
        <v>37.547919999999998</v>
      </c>
      <c r="R58">
        <v>36.411740000000002</v>
      </c>
      <c r="S58">
        <v>36.781730000000003</v>
      </c>
      <c r="T58">
        <v>33.25573</v>
      </c>
      <c r="U58">
        <v>33.77214</v>
      </c>
      <c r="V58">
        <v>26.218150000000001</v>
      </c>
      <c r="W58">
        <v>22.7026</v>
      </c>
      <c r="X58">
        <v>14.955719999999999</v>
      </c>
      <c r="Y58">
        <v>29.297450000000001</v>
      </c>
    </row>
    <row r="59" spans="1:25" x14ac:dyDescent="0.35">
      <c r="A59">
        <v>18</v>
      </c>
      <c r="B59">
        <v>27.910360000000001</v>
      </c>
      <c r="C59">
        <v>26.3874</v>
      </c>
      <c r="D59">
        <v>23.91262</v>
      </c>
      <c r="E59">
        <v>37.009099999999997</v>
      </c>
      <c r="F59">
        <v>33.011809999999997</v>
      </c>
      <c r="G59">
        <v>27.77769</v>
      </c>
      <c r="H59">
        <v>29.31636</v>
      </c>
      <c r="I59">
        <v>24.443180000000002</v>
      </c>
      <c r="J59">
        <v>34.70093</v>
      </c>
      <c r="K59">
        <v>29.113510000000002</v>
      </c>
      <c r="L59">
        <v>32.191070000000003</v>
      </c>
      <c r="M59">
        <v>26.642240000000001</v>
      </c>
      <c r="N59">
        <v>38.933860000000003</v>
      </c>
      <c r="O59">
        <v>37.17971</v>
      </c>
      <c r="P59">
        <v>30.620629999999998</v>
      </c>
      <c r="Q59">
        <v>39.485169999999997</v>
      </c>
      <c r="R59">
        <v>37.05941</v>
      </c>
      <c r="S59">
        <v>37.916159999999998</v>
      </c>
      <c r="T59">
        <v>34.723689999999998</v>
      </c>
      <c r="U59">
        <v>34.581780000000002</v>
      </c>
      <c r="V59">
        <v>27.47532</v>
      </c>
      <c r="W59">
        <v>22.59761</v>
      </c>
      <c r="X59">
        <v>15.33173</v>
      </c>
      <c r="Y59">
        <v>29.511790000000001</v>
      </c>
    </row>
    <row r="60" spans="1:25" x14ac:dyDescent="0.35">
      <c r="A60">
        <v>20</v>
      </c>
      <c r="B60">
        <v>28.664269999999998</v>
      </c>
      <c r="C60">
        <v>27.352039999999999</v>
      </c>
      <c r="D60">
        <v>24.618359999999999</v>
      </c>
      <c r="E60">
        <v>38.225299999999997</v>
      </c>
      <c r="F60">
        <v>34.805349999999997</v>
      </c>
      <c r="G60">
        <v>28.713349999999998</v>
      </c>
      <c r="H60">
        <v>30.11177</v>
      </c>
      <c r="I60">
        <v>25.476310000000002</v>
      </c>
      <c r="J60">
        <v>35.965200000000003</v>
      </c>
      <c r="K60">
        <v>30.39386</v>
      </c>
      <c r="L60">
        <v>33.616059999999997</v>
      </c>
      <c r="M60">
        <v>27.735279999999999</v>
      </c>
      <c r="N60">
        <v>40.873779999999996</v>
      </c>
      <c r="O60">
        <v>38.539659999999998</v>
      </c>
      <c r="P60">
        <v>31.944559999999999</v>
      </c>
      <c r="Q60">
        <v>40.784529999999997</v>
      </c>
      <c r="R60">
        <v>38.679340000000003</v>
      </c>
      <c r="S60">
        <v>39.676549999999999</v>
      </c>
      <c r="T60">
        <v>36.551729999999999</v>
      </c>
      <c r="U60">
        <v>35.780270000000002</v>
      </c>
      <c r="V60">
        <v>28.526820000000001</v>
      </c>
      <c r="W60">
        <v>23.259989999999998</v>
      </c>
      <c r="X60">
        <v>15.11345</v>
      </c>
      <c r="Y60">
        <v>30.227730000000001</v>
      </c>
    </row>
    <row r="61" spans="1:25" x14ac:dyDescent="0.35">
      <c r="A61">
        <v>22</v>
      </c>
      <c r="B61">
        <v>29.64677</v>
      </c>
      <c r="C61">
        <v>28.528169999999999</v>
      </c>
      <c r="D61">
        <v>25.248919999999998</v>
      </c>
      <c r="E61">
        <v>39.789639999999999</v>
      </c>
      <c r="F61">
        <v>36.312890000000003</v>
      </c>
      <c r="G61">
        <v>29.948170000000001</v>
      </c>
      <c r="H61">
        <v>30.967639999999999</v>
      </c>
      <c r="I61">
        <v>26.452829999999999</v>
      </c>
      <c r="J61">
        <v>37.07593</v>
      </c>
      <c r="K61">
        <v>32.158470000000001</v>
      </c>
      <c r="L61">
        <v>34.998449999999998</v>
      </c>
      <c r="M61">
        <v>29.242149999999999</v>
      </c>
      <c r="N61">
        <v>42.357089999999999</v>
      </c>
      <c r="O61">
        <v>40.542340000000003</v>
      </c>
      <c r="P61">
        <v>33.391680000000001</v>
      </c>
      <c r="Q61">
        <v>42.210949999999997</v>
      </c>
      <c r="R61">
        <v>40.264989999999997</v>
      </c>
      <c r="S61">
        <v>41.03302</v>
      </c>
      <c r="T61">
        <v>38.477829999999997</v>
      </c>
      <c r="U61">
        <v>36.95626</v>
      </c>
      <c r="V61">
        <v>29.865919999999999</v>
      </c>
      <c r="W61">
        <v>24.272490000000001</v>
      </c>
      <c r="X61">
        <v>15.233420000000001</v>
      </c>
      <c r="Y61">
        <v>30.651129999999998</v>
      </c>
    </row>
    <row r="62" spans="1:25" x14ac:dyDescent="0.35">
      <c r="A62">
        <v>24</v>
      </c>
      <c r="B62">
        <v>30.470870000000001</v>
      </c>
      <c r="C62">
        <v>29.105429999999998</v>
      </c>
      <c r="D62">
        <v>26.50834</v>
      </c>
      <c r="E62">
        <v>41.4574</v>
      </c>
      <c r="F62">
        <v>37.588050000000003</v>
      </c>
      <c r="G62">
        <v>31.20138</v>
      </c>
      <c r="H62">
        <v>32.48377</v>
      </c>
      <c r="I62">
        <v>27.474589999999999</v>
      </c>
      <c r="J62">
        <v>39.097009999999997</v>
      </c>
      <c r="K62">
        <v>33.304560000000002</v>
      </c>
      <c r="L62">
        <v>36.125349999999997</v>
      </c>
      <c r="M62">
        <v>30.163419999999999</v>
      </c>
      <c r="N62">
        <v>43.861020000000003</v>
      </c>
      <c r="O62">
        <v>42.157429999999998</v>
      </c>
      <c r="P62">
        <v>34.91919</v>
      </c>
      <c r="Q62">
        <v>44.24492</v>
      </c>
      <c r="R62">
        <v>41.949979999999996</v>
      </c>
      <c r="S62">
        <v>42.991399999999999</v>
      </c>
      <c r="T62">
        <v>40.229390000000002</v>
      </c>
      <c r="U62">
        <v>37.948329999999999</v>
      </c>
      <c r="V62">
        <v>30.897089999999999</v>
      </c>
      <c r="W62">
        <v>25.374569999999999</v>
      </c>
      <c r="X62">
        <v>16.093820000000001</v>
      </c>
      <c r="Y62">
        <v>32.205550000000002</v>
      </c>
    </row>
    <row r="63" spans="1:25" x14ac:dyDescent="0.35">
      <c r="A63">
        <v>26</v>
      </c>
      <c r="B63">
        <v>31.432659999999998</v>
      </c>
      <c r="C63">
        <v>30.26032</v>
      </c>
      <c r="D63">
        <v>27.175529999999998</v>
      </c>
      <c r="E63">
        <v>43.059530000000002</v>
      </c>
      <c r="F63">
        <v>38.995010000000001</v>
      </c>
      <c r="G63">
        <v>32.050710000000002</v>
      </c>
      <c r="H63">
        <v>33.359969999999997</v>
      </c>
      <c r="I63">
        <v>28.640440000000002</v>
      </c>
      <c r="J63">
        <v>40.580379999999998</v>
      </c>
      <c r="K63">
        <v>34.468899999999998</v>
      </c>
      <c r="L63">
        <v>37.540379999999999</v>
      </c>
      <c r="M63">
        <v>30.902529999999999</v>
      </c>
      <c r="N63">
        <v>45.218690000000002</v>
      </c>
      <c r="O63">
        <v>43.231490000000001</v>
      </c>
      <c r="P63">
        <v>36.88279</v>
      </c>
      <c r="Q63">
        <v>46.097279999999998</v>
      </c>
      <c r="R63">
        <v>43.889899999999997</v>
      </c>
      <c r="S63">
        <v>44.738810000000001</v>
      </c>
      <c r="T63">
        <v>41.754280000000001</v>
      </c>
      <c r="U63">
        <v>39.13409</v>
      </c>
      <c r="V63">
        <v>31.92774</v>
      </c>
      <c r="W63">
        <v>25.697679999999998</v>
      </c>
      <c r="X63">
        <v>16.75244</v>
      </c>
      <c r="Y63">
        <v>32.431350000000002</v>
      </c>
    </row>
    <row r="64" spans="1:25" x14ac:dyDescent="0.35">
      <c r="A64">
        <v>28</v>
      </c>
      <c r="B64">
        <v>32.35622</v>
      </c>
      <c r="C64">
        <v>30.92737</v>
      </c>
      <c r="D64">
        <v>28.02411</v>
      </c>
      <c r="E64">
        <v>43.828530000000001</v>
      </c>
      <c r="F64">
        <v>39.89629</v>
      </c>
      <c r="G64">
        <v>33.024999999999999</v>
      </c>
      <c r="H64">
        <v>34.307160000000003</v>
      </c>
      <c r="I64">
        <v>29.734529999999999</v>
      </c>
      <c r="J64">
        <v>41.626899999999999</v>
      </c>
      <c r="K64">
        <v>35.863489999999999</v>
      </c>
      <c r="L64">
        <v>39.214579999999998</v>
      </c>
      <c r="M64">
        <v>31.912330000000001</v>
      </c>
      <c r="N64">
        <v>46.67821</v>
      </c>
      <c r="O64">
        <v>44.749920000000003</v>
      </c>
      <c r="P64">
        <v>37.762779999999999</v>
      </c>
      <c r="Q64">
        <v>47.690460000000002</v>
      </c>
      <c r="R64">
        <v>45.47692</v>
      </c>
      <c r="S64">
        <v>46.809370000000001</v>
      </c>
      <c r="T64">
        <v>43.416939999999997</v>
      </c>
      <c r="U64">
        <v>41.711239999999997</v>
      </c>
      <c r="V64">
        <v>33.385570000000001</v>
      </c>
      <c r="W64">
        <v>26.315079999999998</v>
      </c>
      <c r="X64">
        <v>17.211559999999999</v>
      </c>
      <c r="Y64">
        <v>33.30151</v>
      </c>
    </row>
    <row r="65" spans="1:25" x14ac:dyDescent="0.35">
      <c r="A65">
        <v>30</v>
      </c>
      <c r="B65">
        <v>33.108809999999998</v>
      </c>
      <c r="C65">
        <v>32.025350000000003</v>
      </c>
      <c r="D65">
        <v>28.58257</v>
      </c>
      <c r="E65">
        <v>45.111840000000001</v>
      </c>
      <c r="F65">
        <v>41.157049999999998</v>
      </c>
      <c r="G65">
        <v>34.11103</v>
      </c>
      <c r="H65">
        <v>35.057040000000001</v>
      </c>
      <c r="I65">
        <v>30.061959999999999</v>
      </c>
      <c r="J65">
        <v>43.313249999999996</v>
      </c>
      <c r="K65">
        <v>37.078830000000004</v>
      </c>
      <c r="L65">
        <v>40.598230000000001</v>
      </c>
      <c r="M65">
        <v>32.910159999999998</v>
      </c>
      <c r="N65">
        <v>48.09787</v>
      </c>
      <c r="O65">
        <v>46.93188</v>
      </c>
      <c r="P65">
        <v>39.321280000000002</v>
      </c>
      <c r="Q65">
        <v>49.172179999999997</v>
      </c>
      <c r="R65">
        <v>46.554029999999997</v>
      </c>
      <c r="S65">
        <v>48.364339999999999</v>
      </c>
      <c r="T65">
        <v>44.783340000000003</v>
      </c>
      <c r="U65">
        <v>43.076259999999998</v>
      </c>
      <c r="V65">
        <v>34.591419999999999</v>
      </c>
      <c r="W65">
        <v>27.16704</v>
      </c>
      <c r="X65">
        <v>17.634810000000002</v>
      </c>
      <c r="Y65">
        <v>34.841679999999997</v>
      </c>
    </row>
    <row r="66" spans="1:25" x14ac:dyDescent="0.35">
      <c r="A66">
        <v>32</v>
      </c>
      <c r="B66">
        <v>33.633969999999998</v>
      </c>
      <c r="C66">
        <v>33.058280000000003</v>
      </c>
      <c r="D66">
        <v>29.338080000000001</v>
      </c>
      <c r="E66">
        <v>46.442869999999999</v>
      </c>
      <c r="F66">
        <v>42.28481</v>
      </c>
      <c r="G66">
        <v>34.974780000000003</v>
      </c>
      <c r="H66">
        <v>36.448659999999997</v>
      </c>
      <c r="I66">
        <v>31.354099999999999</v>
      </c>
      <c r="J66">
        <v>44.458970000000001</v>
      </c>
      <c r="K66">
        <v>38.252769999999998</v>
      </c>
      <c r="L66">
        <v>41.640900000000002</v>
      </c>
      <c r="M66">
        <v>34.493980000000001</v>
      </c>
      <c r="N66">
        <v>49.702570000000001</v>
      </c>
      <c r="O66">
        <v>48.551859999999998</v>
      </c>
      <c r="P66">
        <v>41.334269999999997</v>
      </c>
      <c r="Q66">
        <v>50.945239999999998</v>
      </c>
      <c r="R66">
        <v>48.323700000000002</v>
      </c>
      <c r="S66">
        <v>50.68045</v>
      </c>
      <c r="T66">
        <v>45.99418</v>
      </c>
      <c r="U66">
        <v>44.771560000000001</v>
      </c>
      <c r="V66">
        <v>36.088099999999997</v>
      </c>
      <c r="W66">
        <v>27.345230000000001</v>
      </c>
      <c r="X66">
        <v>19.0091</v>
      </c>
      <c r="Y66">
        <v>35.486780000000003</v>
      </c>
    </row>
    <row r="67" spans="1:25" x14ac:dyDescent="0.35">
      <c r="A67">
        <v>34</v>
      </c>
      <c r="B67">
        <v>34.366459999999996</v>
      </c>
      <c r="C67">
        <v>33.732970000000002</v>
      </c>
      <c r="D67">
        <v>29.93637</v>
      </c>
      <c r="E67">
        <v>47.685160000000003</v>
      </c>
      <c r="F67">
        <v>43.987769999999998</v>
      </c>
      <c r="G67">
        <v>36.049399999999999</v>
      </c>
      <c r="H67">
        <v>37.295699999999997</v>
      </c>
      <c r="I67">
        <v>32.569839999999999</v>
      </c>
      <c r="J67">
        <v>46.643129999999999</v>
      </c>
      <c r="K67">
        <v>39.2697</v>
      </c>
      <c r="L67">
        <v>42.587139999999998</v>
      </c>
      <c r="M67">
        <v>34.86392</v>
      </c>
      <c r="N67">
        <v>51.310339999999997</v>
      </c>
      <c r="O67">
        <v>50.145180000000003</v>
      </c>
      <c r="P67">
        <v>42.725479999999997</v>
      </c>
      <c r="Q67">
        <v>52.859070000000003</v>
      </c>
      <c r="R67">
        <v>49.800910000000002</v>
      </c>
      <c r="S67">
        <v>52.398789999999998</v>
      </c>
      <c r="T67">
        <v>47.031219999999998</v>
      </c>
      <c r="U67">
        <v>46.286079999999998</v>
      </c>
      <c r="V67">
        <v>37.390160000000002</v>
      </c>
      <c r="W67">
        <v>28.51173</v>
      </c>
      <c r="X67">
        <v>19.16011</v>
      </c>
      <c r="Y67">
        <v>36.955739999999999</v>
      </c>
    </row>
    <row r="68" spans="1:25" x14ac:dyDescent="0.35">
      <c r="A68">
        <v>36</v>
      </c>
      <c r="B68">
        <v>35.062280000000001</v>
      </c>
      <c r="C68">
        <v>34.436369999999997</v>
      </c>
      <c r="D68">
        <v>30.15775</v>
      </c>
      <c r="E68">
        <v>49.269269999999999</v>
      </c>
      <c r="F68">
        <v>45.21293</v>
      </c>
      <c r="G68">
        <v>36.996189999999999</v>
      </c>
      <c r="H68">
        <v>38.618699999999997</v>
      </c>
      <c r="I68">
        <v>33.638890000000004</v>
      </c>
      <c r="J68">
        <v>47.922060000000002</v>
      </c>
      <c r="K68">
        <v>39.896839999999997</v>
      </c>
      <c r="L68">
        <v>43.996830000000003</v>
      </c>
      <c r="M68">
        <v>35.888579999999997</v>
      </c>
      <c r="N68">
        <v>53.102969999999999</v>
      </c>
      <c r="O68">
        <v>52.163589999999999</v>
      </c>
      <c r="P68">
        <v>43.911799999999999</v>
      </c>
      <c r="Q68">
        <v>53.630540000000003</v>
      </c>
      <c r="R68">
        <v>51.3279</v>
      </c>
      <c r="S68">
        <v>53.487990000000003</v>
      </c>
      <c r="T68">
        <v>48.926169999999999</v>
      </c>
      <c r="U68">
        <v>47.91892</v>
      </c>
      <c r="V68">
        <v>38.539459999999998</v>
      </c>
      <c r="W68">
        <v>29.315950000000001</v>
      </c>
      <c r="X68">
        <v>19.979310000000002</v>
      </c>
      <c r="Y68">
        <v>38.579479999999997</v>
      </c>
    </row>
    <row r="69" spans="1:25" x14ac:dyDescent="0.35">
      <c r="A69">
        <v>38</v>
      </c>
      <c r="B69">
        <v>35.492359999999998</v>
      </c>
      <c r="C69">
        <v>35.311700000000002</v>
      </c>
      <c r="D69">
        <v>30.892969999999998</v>
      </c>
      <c r="E69">
        <v>50.281129999999997</v>
      </c>
      <c r="F69">
        <v>46.229399999999998</v>
      </c>
      <c r="G69">
        <v>37.996360000000003</v>
      </c>
      <c r="H69">
        <v>39.785910000000001</v>
      </c>
      <c r="I69">
        <v>34.759250000000002</v>
      </c>
      <c r="J69">
        <v>48.894449999999999</v>
      </c>
      <c r="K69">
        <v>41.113570000000003</v>
      </c>
      <c r="L69">
        <v>45.020980000000002</v>
      </c>
      <c r="M69">
        <v>36.194960000000002</v>
      </c>
      <c r="N69">
        <v>54.57743</v>
      </c>
      <c r="O69">
        <v>53.921219999999998</v>
      </c>
      <c r="P69">
        <v>45.0428</v>
      </c>
      <c r="Q69">
        <v>54.934010000000001</v>
      </c>
      <c r="R69">
        <v>52.203389999999999</v>
      </c>
      <c r="S69">
        <v>55.280610000000003</v>
      </c>
      <c r="T69">
        <v>49.845709999999997</v>
      </c>
      <c r="U69">
        <v>49.48912</v>
      </c>
      <c r="V69">
        <v>39.472230000000003</v>
      </c>
      <c r="W69">
        <v>31.328669999999999</v>
      </c>
      <c r="X69">
        <v>20.940480000000001</v>
      </c>
      <c r="Y69">
        <v>40.513440000000003</v>
      </c>
    </row>
    <row r="70" spans="1:25" x14ac:dyDescent="0.35">
      <c r="A70">
        <v>40</v>
      </c>
      <c r="B70">
        <v>36.349910000000001</v>
      </c>
      <c r="C70">
        <v>35.567450000000001</v>
      </c>
      <c r="D70">
        <v>31.302289999999999</v>
      </c>
      <c r="E70">
        <v>51.174610000000001</v>
      </c>
      <c r="F70">
        <v>47.27102</v>
      </c>
      <c r="G70">
        <v>38.893340000000002</v>
      </c>
      <c r="H70">
        <v>40.732419999999998</v>
      </c>
      <c r="I70">
        <v>34.881129999999999</v>
      </c>
      <c r="J70">
        <v>49.522799999999997</v>
      </c>
      <c r="K70">
        <v>42.00891</v>
      </c>
      <c r="L70">
        <v>45.425359999999998</v>
      </c>
      <c r="M70">
        <v>37.005369999999999</v>
      </c>
      <c r="N70">
        <v>55.192349999999998</v>
      </c>
      <c r="O70">
        <v>54.647799999999997</v>
      </c>
      <c r="P70">
        <v>45.352879999999999</v>
      </c>
      <c r="Q70">
        <v>55.738340000000001</v>
      </c>
      <c r="R70">
        <v>53.00235</v>
      </c>
      <c r="S70">
        <v>56.377319999999997</v>
      </c>
      <c r="T70">
        <v>51.617359999999998</v>
      </c>
      <c r="U70">
        <v>50.596820000000001</v>
      </c>
      <c r="V70">
        <v>40.409840000000003</v>
      </c>
      <c r="W70">
        <v>32.968380000000003</v>
      </c>
      <c r="X70">
        <v>21.33821</v>
      </c>
      <c r="Y70">
        <v>42.118639999999999</v>
      </c>
    </row>
    <row r="71" spans="1:25" x14ac:dyDescent="0.35">
      <c r="A71">
        <v>42</v>
      </c>
      <c r="B71">
        <v>36.621360000000003</v>
      </c>
      <c r="C71">
        <v>36.190829999999998</v>
      </c>
      <c r="D71">
        <v>31.324619999999999</v>
      </c>
      <c r="E71">
        <v>51.73216</v>
      </c>
      <c r="F71">
        <v>48.130569999999999</v>
      </c>
      <c r="G71">
        <v>39.189340000000001</v>
      </c>
      <c r="H71">
        <v>42.052529999999997</v>
      </c>
      <c r="I71">
        <v>35.182220000000001</v>
      </c>
      <c r="J71">
        <v>51.340670000000003</v>
      </c>
      <c r="K71">
        <v>42.278919999999999</v>
      </c>
      <c r="L71">
        <v>45.978659999999998</v>
      </c>
      <c r="M71">
        <v>37.808509999999998</v>
      </c>
      <c r="N71">
        <v>56.451250000000002</v>
      </c>
      <c r="O71">
        <v>56.255119999999998</v>
      </c>
      <c r="P71">
        <v>47.114199999999997</v>
      </c>
      <c r="Q71">
        <v>56.52637</v>
      </c>
      <c r="R71">
        <v>54.233609999999999</v>
      </c>
      <c r="S71">
        <v>57.087539999999997</v>
      </c>
      <c r="T71">
        <v>52.58802</v>
      </c>
      <c r="U71">
        <v>51.614109999999997</v>
      </c>
      <c r="V71">
        <v>41.308959999999999</v>
      </c>
      <c r="W71">
        <v>33.645420000000001</v>
      </c>
      <c r="X71">
        <v>22.131979999999999</v>
      </c>
      <c r="Y71">
        <v>44.180370000000003</v>
      </c>
    </row>
    <row r="72" spans="1:25" x14ac:dyDescent="0.35">
      <c r="A72">
        <v>44</v>
      </c>
      <c r="B72">
        <v>36.77693</v>
      </c>
      <c r="C72">
        <v>36.944360000000003</v>
      </c>
      <c r="D72">
        <v>31.775590000000001</v>
      </c>
      <c r="E72">
        <v>52.653219999999997</v>
      </c>
      <c r="F72">
        <v>48.670169999999999</v>
      </c>
      <c r="G72">
        <v>40.003889999999998</v>
      </c>
      <c r="H72">
        <v>42.987670000000001</v>
      </c>
      <c r="I72">
        <v>35.61027</v>
      </c>
      <c r="J72">
        <v>52.562640000000002</v>
      </c>
      <c r="K72">
        <v>42.505209999999998</v>
      </c>
      <c r="L72">
        <v>46.503740000000001</v>
      </c>
      <c r="M72">
        <v>37.898299999999999</v>
      </c>
      <c r="N72">
        <v>57.639969999999998</v>
      </c>
      <c r="O72">
        <v>57.69415</v>
      </c>
      <c r="P72">
        <v>47.971640000000001</v>
      </c>
      <c r="Q72">
        <v>57.176960000000001</v>
      </c>
      <c r="R72">
        <v>54.647550000000003</v>
      </c>
      <c r="S72">
        <v>57.789549999999998</v>
      </c>
      <c r="T72">
        <v>53.512999999999998</v>
      </c>
      <c r="U72">
        <v>52.725059999999999</v>
      </c>
      <c r="V72">
        <v>42.027700000000003</v>
      </c>
      <c r="W72">
        <v>34.45055</v>
      </c>
      <c r="X72">
        <v>23.060510000000001</v>
      </c>
      <c r="Y72">
        <v>46.772289999999998</v>
      </c>
    </row>
    <row r="73" spans="1:25" x14ac:dyDescent="0.35">
      <c r="A73">
        <v>46</v>
      </c>
      <c r="B73">
        <v>37.388069999999999</v>
      </c>
      <c r="C73">
        <v>37.437289999999997</v>
      </c>
      <c r="D73">
        <v>31.543600000000001</v>
      </c>
      <c r="E73">
        <v>53.42183</v>
      </c>
      <c r="F73">
        <v>49.204639999999998</v>
      </c>
      <c r="G73">
        <v>40.64011</v>
      </c>
      <c r="H73">
        <v>44.182189999999999</v>
      </c>
      <c r="I73">
        <v>36.70805</v>
      </c>
      <c r="J73">
        <v>53.247909999999997</v>
      </c>
      <c r="K73">
        <v>43.45917</v>
      </c>
      <c r="L73">
        <v>46.657420000000002</v>
      </c>
      <c r="M73">
        <v>38.107329999999997</v>
      </c>
      <c r="N73">
        <v>59.145560000000003</v>
      </c>
      <c r="O73">
        <v>58.853070000000002</v>
      </c>
      <c r="P73">
        <v>48.642299999999999</v>
      </c>
      <c r="Q73">
        <v>57.87415</v>
      </c>
      <c r="R73">
        <v>56.063020000000002</v>
      </c>
      <c r="S73">
        <v>58.531309999999998</v>
      </c>
      <c r="T73">
        <v>54.032359999999997</v>
      </c>
      <c r="U73">
        <v>53.476900000000001</v>
      </c>
      <c r="V73">
        <v>42.81794</v>
      </c>
      <c r="W73">
        <v>36.055190000000003</v>
      </c>
      <c r="X73">
        <v>23.919789999999999</v>
      </c>
      <c r="Y73">
        <v>47.803989999999999</v>
      </c>
    </row>
    <row r="74" spans="1:25" x14ac:dyDescent="0.35">
      <c r="A74">
        <v>48</v>
      </c>
      <c r="B74">
        <v>37.657589999999999</v>
      </c>
      <c r="C74">
        <v>37.854770000000002</v>
      </c>
      <c r="D74">
        <v>32.015819999999998</v>
      </c>
      <c r="E74">
        <v>53.333350000000003</v>
      </c>
      <c r="F74">
        <v>49.659300000000002</v>
      </c>
      <c r="G74">
        <v>41.025100000000002</v>
      </c>
      <c r="H74">
        <v>44.822710000000001</v>
      </c>
      <c r="I74">
        <v>37.24812</v>
      </c>
      <c r="J74">
        <v>53.853119999999997</v>
      </c>
      <c r="K74">
        <v>43.349449999999997</v>
      </c>
      <c r="L74">
        <v>47.253360000000001</v>
      </c>
      <c r="M74">
        <v>38.410269999999997</v>
      </c>
      <c r="N74">
        <v>60.245280000000001</v>
      </c>
      <c r="O74">
        <v>59.241720000000001</v>
      </c>
      <c r="P74">
        <v>49.299700000000001</v>
      </c>
      <c r="Q74">
        <v>58.897280000000002</v>
      </c>
      <c r="R74">
        <v>56.784399999999998</v>
      </c>
      <c r="S74">
        <v>58.635069999999999</v>
      </c>
      <c r="T74">
        <v>54.294139999999999</v>
      </c>
      <c r="U74">
        <v>54.513770000000001</v>
      </c>
      <c r="V74">
        <v>43.110340000000001</v>
      </c>
      <c r="W74">
        <v>36.983759999999997</v>
      </c>
      <c r="X74">
        <v>24.860690000000002</v>
      </c>
      <c r="Y74">
        <v>49.260809999999999</v>
      </c>
    </row>
    <row r="75" spans="1:25" x14ac:dyDescent="0.35">
      <c r="A75">
        <v>50</v>
      </c>
      <c r="B75">
        <v>37.813549999999999</v>
      </c>
      <c r="C75">
        <v>38.085160000000002</v>
      </c>
      <c r="D75">
        <v>32.464649999999999</v>
      </c>
      <c r="E75">
        <v>54.095460000000003</v>
      </c>
      <c r="F75">
        <v>50.287939999999999</v>
      </c>
      <c r="G75">
        <v>41.361359999999998</v>
      </c>
      <c r="H75">
        <v>45.110259999999997</v>
      </c>
      <c r="I75">
        <v>38.424999999999997</v>
      </c>
      <c r="J75">
        <v>54.664099999999998</v>
      </c>
      <c r="K75">
        <v>43.480409999999999</v>
      </c>
      <c r="L75">
        <v>47.045409999999997</v>
      </c>
      <c r="M75">
        <v>38.55227</v>
      </c>
      <c r="N75">
        <v>60.797640000000001</v>
      </c>
      <c r="O75">
        <v>60.720930000000003</v>
      </c>
      <c r="P75">
        <v>50.130409999999998</v>
      </c>
      <c r="Q75">
        <v>59.279249999999998</v>
      </c>
      <c r="R75">
        <v>57.413220000000003</v>
      </c>
      <c r="S75">
        <v>59.216610000000003</v>
      </c>
      <c r="T75">
        <v>55.232370000000003</v>
      </c>
      <c r="U75">
        <v>55.54327</v>
      </c>
      <c r="V75">
        <v>43.295499999999997</v>
      </c>
      <c r="W75">
        <v>38.22607</v>
      </c>
      <c r="X75">
        <v>25.517939999999999</v>
      </c>
      <c r="Y75">
        <v>50.940390000000001</v>
      </c>
    </row>
    <row r="76" spans="1:25" x14ac:dyDescent="0.35">
      <c r="A76">
        <v>52</v>
      </c>
      <c r="B76">
        <v>37.930959999999999</v>
      </c>
      <c r="C76">
        <v>38.248809999999999</v>
      </c>
      <c r="D76">
        <v>32.448729999999998</v>
      </c>
      <c r="E76">
        <v>54.445450000000001</v>
      </c>
      <c r="F76">
        <v>50.541429999999998</v>
      </c>
      <c r="G76">
        <v>41.866709999999998</v>
      </c>
      <c r="H76">
        <v>46.583449999999999</v>
      </c>
      <c r="I76">
        <v>39.274650000000001</v>
      </c>
      <c r="J76">
        <v>55.42859</v>
      </c>
      <c r="K76">
        <v>44.022080000000003</v>
      </c>
      <c r="L76">
        <v>47.250419999999998</v>
      </c>
      <c r="M76">
        <v>38.760860000000001</v>
      </c>
      <c r="N76">
        <v>62.088889999999999</v>
      </c>
      <c r="O76">
        <v>62.195120000000003</v>
      </c>
      <c r="P76">
        <v>51.098939999999999</v>
      </c>
      <c r="Q76">
        <v>59.883949999999999</v>
      </c>
      <c r="R76">
        <v>58.268250000000002</v>
      </c>
      <c r="S76">
        <v>59.706009999999999</v>
      </c>
      <c r="T76">
        <v>55.781930000000003</v>
      </c>
      <c r="U76">
        <v>55.767110000000002</v>
      </c>
      <c r="V76">
        <v>43.960079999999998</v>
      </c>
      <c r="W76">
        <v>39.131019999999999</v>
      </c>
      <c r="X76">
        <v>26.870419999999999</v>
      </c>
      <c r="Y76">
        <v>52.950879999999998</v>
      </c>
    </row>
    <row r="77" spans="1:25" x14ac:dyDescent="0.35">
      <c r="A77">
        <v>54</v>
      </c>
      <c r="B77">
        <v>38.085819999999998</v>
      </c>
      <c r="C77">
        <v>38.070799999999998</v>
      </c>
      <c r="D77">
        <v>32.520740000000004</v>
      </c>
      <c r="E77">
        <v>54.48021</v>
      </c>
      <c r="F77">
        <v>50.954270000000001</v>
      </c>
      <c r="G77">
        <v>41.412010000000002</v>
      </c>
      <c r="H77">
        <v>46.987270000000002</v>
      </c>
      <c r="I77">
        <v>40.155320000000003</v>
      </c>
      <c r="J77">
        <v>55.836019999999998</v>
      </c>
      <c r="K77">
        <v>44.264569999999999</v>
      </c>
      <c r="L77">
        <v>47.354579999999999</v>
      </c>
      <c r="M77">
        <v>38.908839999999998</v>
      </c>
      <c r="N77">
        <v>62.566040000000001</v>
      </c>
      <c r="O77">
        <v>62.641739999999999</v>
      </c>
      <c r="P77">
        <v>52.022210000000001</v>
      </c>
      <c r="Q77">
        <v>60.474760000000003</v>
      </c>
      <c r="R77">
        <v>59.119909999999997</v>
      </c>
      <c r="S77">
        <v>60.169220000000003</v>
      </c>
      <c r="T77">
        <v>56.217239999999997</v>
      </c>
      <c r="U77">
        <v>56.41046</v>
      </c>
      <c r="V77">
        <v>44.514879999999998</v>
      </c>
      <c r="W77">
        <v>40.822789999999998</v>
      </c>
      <c r="X77">
        <v>27.860690000000002</v>
      </c>
      <c r="Y77">
        <v>54.482790000000001</v>
      </c>
    </row>
    <row r="78" spans="1:25" x14ac:dyDescent="0.35">
      <c r="A78">
        <v>56</v>
      </c>
      <c r="B78">
        <v>38.113909999999997</v>
      </c>
      <c r="C78">
        <v>37.873669999999997</v>
      </c>
      <c r="D78">
        <v>32.428629999999998</v>
      </c>
      <c r="E78">
        <v>55.18036</v>
      </c>
      <c r="F78">
        <v>51.343420000000002</v>
      </c>
      <c r="G78">
        <v>41.61101</v>
      </c>
      <c r="H78">
        <v>48.212159999999997</v>
      </c>
      <c r="I78">
        <v>41.188850000000002</v>
      </c>
      <c r="J78">
        <v>56.874569999999999</v>
      </c>
      <c r="K78">
        <v>44.435049999999997</v>
      </c>
      <c r="L78">
        <v>47.322760000000002</v>
      </c>
      <c r="M78">
        <v>38.950119999999998</v>
      </c>
      <c r="N78">
        <v>62.991419999999998</v>
      </c>
      <c r="O78">
        <v>63.943309999999997</v>
      </c>
      <c r="P78">
        <v>53.310780000000001</v>
      </c>
      <c r="Q78">
        <v>61.214210000000001</v>
      </c>
      <c r="R78">
        <v>59.687820000000002</v>
      </c>
      <c r="S78">
        <v>60.988880000000002</v>
      </c>
      <c r="T78">
        <v>56.394449999999999</v>
      </c>
      <c r="U78">
        <v>56.60671</v>
      </c>
      <c r="V78">
        <v>44.794449999999998</v>
      </c>
      <c r="W78">
        <v>41.449950000000001</v>
      </c>
      <c r="X78">
        <v>29.295529999999999</v>
      </c>
      <c r="Y78">
        <v>56.009569999999997</v>
      </c>
    </row>
    <row r="79" spans="1:25" x14ac:dyDescent="0.35">
      <c r="A79">
        <v>58</v>
      </c>
      <c r="B79">
        <v>37.967089999999999</v>
      </c>
      <c r="C79">
        <v>37.685890000000001</v>
      </c>
      <c r="D79">
        <v>32.070059999999998</v>
      </c>
      <c r="E79">
        <v>55.23603</v>
      </c>
      <c r="F79">
        <v>52.046219999999998</v>
      </c>
      <c r="G79">
        <v>42.014859999999999</v>
      </c>
      <c r="H79">
        <v>48.556550000000001</v>
      </c>
      <c r="I79">
        <v>41.445509999999999</v>
      </c>
      <c r="J79">
        <v>57.598300000000002</v>
      </c>
      <c r="K79">
        <v>44.61759</v>
      </c>
      <c r="L79">
        <v>47.693309999999997</v>
      </c>
      <c r="M79">
        <v>39.518300000000004</v>
      </c>
      <c r="N79">
        <v>63.200890000000001</v>
      </c>
      <c r="O79">
        <v>64.376499999999993</v>
      </c>
      <c r="P79">
        <v>54.265300000000003</v>
      </c>
      <c r="Q79">
        <v>61.567549999999997</v>
      </c>
      <c r="R79">
        <v>60.52261</v>
      </c>
      <c r="S79">
        <v>61.611829999999998</v>
      </c>
      <c r="T79">
        <v>57.328290000000003</v>
      </c>
      <c r="U79">
        <v>56.901629999999997</v>
      </c>
      <c r="V79">
        <v>45.087229999999998</v>
      </c>
      <c r="W79">
        <v>43.56523</v>
      </c>
      <c r="X79">
        <v>30.478539999999999</v>
      </c>
      <c r="Y79">
        <v>58.159849999999999</v>
      </c>
    </row>
    <row r="80" spans="1:25" x14ac:dyDescent="0.35">
      <c r="A80">
        <v>60</v>
      </c>
      <c r="B80">
        <v>37.94999</v>
      </c>
      <c r="C80">
        <v>37.401069999999997</v>
      </c>
      <c r="D80">
        <v>32.003839999999997</v>
      </c>
      <c r="E80">
        <v>55.109560000000002</v>
      </c>
      <c r="F80">
        <v>52.351419999999997</v>
      </c>
      <c r="G80">
        <v>42.384250000000002</v>
      </c>
      <c r="H80">
        <v>49.717109999999998</v>
      </c>
      <c r="I80">
        <v>42.229129999999998</v>
      </c>
      <c r="J80">
        <v>59.204239999999999</v>
      </c>
      <c r="K80">
        <v>45.081969999999998</v>
      </c>
      <c r="L80">
        <v>47.37764</v>
      </c>
      <c r="M80">
        <v>39.705030000000001</v>
      </c>
      <c r="N80">
        <v>63.918790000000001</v>
      </c>
      <c r="O80">
        <v>64.928219999999996</v>
      </c>
      <c r="P80">
        <v>55.179949999999998</v>
      </c>
      <c r="Q80">
        <v>61.787480000000002</v>
      </c>
      <c r="R80">
        <v>60.83502</v>
      </c>
      <c r="S80">
        <v>62.00441</v>
      </c>
      <c r="T80">
        <v>58.435859999999998</v>
      </c>
      <c r="U80">
        <v>56.840809999999998</v>
      </c>
      <c r="V80">
        <v>45.777769999999997</v>
      </c>
      <c r="W80">
        <v>45.58464</v>
      </c>
      <c r="X80">
        <v>31.766580000000001</v>
      </c>
      <c r="Y80">
        <v>61.236159999999998</v>
      </c>
    </row>
    <row r="81" spans="1:25" x14ac:dyDescent="0.35">
      <c r="A81">
        <v>62</v>
      </c>
      <c r="B81">
        <v>37.876330000000003</v>
      </c>
      <c r="C81">
        <v>37.022120000000001</v>
      </c>
      <c r="D81">
        <v>31.532520000000002</v>
      </c>
      <c r="E81">
        <v>55.812849999999997</v>
      </c>
      <c r="F81">
        <v>52.160589999999999</v>
      </c>
      <c r="G81">
        <v>42.257559999999998</v>
      </c>
      <c r="H81">
        <v>50.606400000000001</v>
      </c>
      <c r="I81">
        <v>42.952379999999998</v>
      </c>
      <c r="J81">
        <v>60.268430000000002</v>
      </c>
      <c r="K81">
        <v>44.673319999999997</v>
      </c>
      <c r="L81">
        <v>47.612380000000002</v>
      </c>
      <c r="M81">
        <v>39.685540000000003</v>
      </c>
      <c r="N81">
        <v>64.775729999999996</v>
      </c>
      <c r="O81">
        <v>65.002480000000006</v>
      </c>
      <c r="P81">
        <v>55.675049999999999</v>
      </c>
      <c r="Q81">
        <v>61.947659999999999</v>
      </c>
      <c r="R81">
        <v>61.172519999999999</v>
      </c>
      <c r="S81">
        <v>62.516640000000002</v>
      </c>
      <c r="T81">
        <v>57.939250000000001</v>
      </c>
      <c r="U81">
        <v>56.657629999999997</v>
      </c>
      <c r="V81">
        <v>46.387219999999999</v>
      </c>
      <c r="W81">
        <v>47.097490000000001</v>
      </c>
      <c r="X81">
        <v>33.630130000000001</v>
      </c>
      <c r="Y81">
        <v>62.902619999999999</v>
      </c>
    </row>
    <row r="82" spans="1:25" x14ac:dyDescent="0.35">
      <c r="A82">
        <v>64</v>
      </c>
      <c r="B82">
        <v>37.535049999999998</v>
      </c>
      <c r="C82">
        <v>36.56409</v>
      </c>
      <c r="D82">
        <v>31.495660000000001</v>
      </c>
      <c r="E82">
        <v>56.066589999999998</v>
      </c>
      <c r="F82">
        <v>52.359299999999998</v>
      </c>
      <c r="G82">
        <v>42.214770000000001</v>
      </c>
      <c r="H82">
        <v>51.225209999999997</v>
      </c>
      <c r="I82">
        <v>43.638159999999999</v>
      </c>
      <c r="J82">
        <v>61.033560000000001</v>
      </c>
      <c r="K82">
        <v>44.6205</v>
      </c>
      <c r="L82">
        <v>47.771050000000002</v>
      </c>
      <c r="M82">
        <v>39.525709999999997</v>
      </c>
      <c r="N82">
        <v>65.766980000000004</v>
      </c>
      <c r="O82">
        <v>65.295289999999994</v>
      </c>
      <c r="P82">
        <v>57.081650000000003</v>
      </c>
      <c r="Q82">
        <v>62.478580000000001</v>
      </c>
      <c r="R82">
        <v>61.668259999999997</v>
      </c>
      <c r="S82">
        <v>62.488999999999997</v>
      </c>
      <c r="T82">
        <v>58.100209999999997</v>
      </c>
      <c r="U82">
        <v>56.984360000000002</v>
      </c>
      <c r="V82">
        <v>46.87912</v>
      </c>
      <c r="W82">
        <v>49.238390000000003</v>
      </c>
      <c r="X82">
        <v>34.735349999999997</v>
      </c>
      <c r="Y82">
        <v>65.512230000000002</v>
      </c>
    </row>
    <row r="83" spans="1:25" x14ac:dyDescent="0.35">
      <c r="A83">
        <v>66</v>
      </c>
      <c r="B83">
        <v>36.865070000000003</v>
      </c>
      <c r="C83">
        <v>36.236049999999999</v>
      </c>
      <c r="D83">
        <v>30.843530000000001</v>
      </c>
      <c r="E83">
        <v>56.412759999999999</v>
      </c>
      <c r="F83">
        <v>52.006869999999999</v>
      </c>
      <c r="G83">
        <v>42.23104</v>
      </c>
      <c r="H83">
        <v>52.146000000000001</v>
      </c>
      <c r="I83">
        <v>43.981400000000001</v>
      </c>
      <c r="J83">
        <v>62.20617</v>
      </c>
      <c r="K83">
        <v>44.770499999999998</v>
      </c>
      <c r="L83">
        <v>48.09113</v>
      </c>
      <c r="M83">
        <v>39.910110000000003</v>
      </c>
      <c r="N83">
        <v>66.054249999999996</v>
      </c>
      <c r="O83">
        <v>65.868639999999999</v>
      </c>
      <c r="P83">
        <v>57.060569999999998</v>
      </c>
      <c r="Q83">
        <v>62.307079999999999</v>
      </c>
      <c r="R83">
        <v>61.853470000000002</v>
      </c>
      <c r="S83">
        <v>63.13214</v>
      </c>
      <c r="T83">
        <v>58.694290000000002</v>
      </c>
      <c r="U83">
        <v>57.388939999999998</v>
      </c>
      <c r="V83">
        <v>47.23207</v>
      </c>
      <c r="W83">
        <v>50.824249999999999</v>
      </c>
      <c r="X83">
        <v>35.786439999999999</v>
      </c>
      <c r="Y83">
        <v>68.028049999999993</v>
      </c>
    </row>
    <row r="84" spans="1:25" x14ac:dyDescent="0.35">
      <c r="A84">
        <v>68</v>
      </c>
      <c r="B84">
        <v>36.963889999999999</v>
      </c>
      <c r="C84">
        <v>35.625590000000003</v>
      </c>
      <c r="D84">
        <v>30.446760000000001</v>
      </c>
      <c r="E84">
        <v>56.359830000000002</v>
      </c>
      <c r="F84">
        <v>52.375140000000002</v>
      </c>
      <c r="G84">
        <v>42.404389999999999</v>
      </c>
      <c r="H84">
        <v>52.696179999999998</v>
      </c>
      <c r="I84">
        <v>44.850439999999999</v>
      </c>
      <c r="J84">
        <v>63.202599999999997</v>
      </c>
      <c r="K84">
        <v>44.848889999999997</v>
      </c>
      <c r="L84">
        <v>48.396140000000003</v>
      </c>
      <c r="M84">
        <v>40.066200000000002</v>
      </c>
      <c r="N84">
        <v>66.703999999999994</v>
      </c>
      <c r="O84">
        <v>65.998530000000002</v>
      </c>
      <c r="P84">
        <v>57.637880000000003</v>
      </c>
      <c r="Q84">
        <v>62.919710000000002</v>
      </c>
      <c r="R84">
        <v>62.043489999999998</v>
      </c>
      <c r="S84">
        <v>63.018140000000002</v>
      </c>
      <c r="T84">
        <v>59.171100000000003</v>
      </c>
      <c r="U84">
        <v>57.85427</v>
      </c>
      <c r="V84">
        <v>47.640360000000001</v>
      </c>
      <c r="W84">
        <v>54.002609999999997</v>
      </c>
      <c r="X84">
        <v>37.636899999999997</v>
      </c>
      <c r="Y84">
        <v>70.554249999999996</v>
      </c>
    </row>
    <row r="85" spans="1:25" x14ac:dyDescent="0.35">
      <c r="A85">
        <v>70</v>
      </c>
      <c r="B85">
        <v>36.714449999999999</v>
      </c>
      <c r="C85">
        <v>35.264449999999997</v>
      </c>
      <c r="D85">
        <v>29.949280000000002</v>
      </c>
      <c r="E85">
        <v>56.556899999999999</v>
      </c>
      <c r="F85">
        <v>52.261119999999998</v>
      </c>
      <c r="G85">
        <v>42.147550000000003</v>
      </c>
      <c r="H85">
        <v>52.927140000000001</v>
      </c>
      <c r="I85">
        <v>45.959470000000003</v>
      </c>
      <c r="J85">
        <v>63.37453</v>
      </c>
      <c r="K85">
        <v>44.810099999999998</v>
      </c>
      <c r="L85">
        <v>48.389989999999997</v>
      </c>
      <c r="M85">
        <v>40.232120000000002</v>
      </c>
      <c r="N85">
        <v>67.576070000000001</v>
      </c>
      <c r="O85">
        <v>66.415469999999999</v>
      </c>
      <c r="P85">
        <v>58.324930000000002</v>
      </c>
      <c r="Q85">
        <v>63.043410000000002</v>
      </c>
      <c r="R85">
        <v>62.374679999999998</v>
      </c>
      <c r="S85">
        <v>63.42136</v>
      </c>
      <c r="T85">
        <v>59.318179999999998</v>
      </c>
      <c r="U85">
        <v>57.487050000000004</v>
      </c>
      <c r="V85">
        <v>48.111159999999998</v>
      </c>
      <c r="W85">
        <v>56.714869999999998</v>
      </c>
      <c r="X85">
        <v>40.399749999999997</v>
      </c>
      <c r="Y85">
        <v>73.555869999999999</v>
      </c>
    </row>
    <row r="86" spans="1:25" x14ac:dyDescent="0.35">
      <c r="A86">
        <v>72</v>
      </c>
      <c r="B86">
        <v>36.374720000000003</v>
      </c>
      <c r="C86">
        <v>35.087800000000001</v>
      </c>
      <c r="D86">
        <v>29.407119999999999</v>
      </c>
      <c r="E86">
        <v>56.735819999999997</v>
      </c>
      <c r="F86">
        <v>52.167879999999997</v>
      </c>
      <c r="G86">
        <v>42.221420000000002</v>
      </c>
      <c r="H86">
        <v>53.786969999999997</v>
      </c>
      <c r="I86">
        <v>46.93676</v>
      </c>
      <c r="J86">
        <v>64.104789999999994</v>
      </c>
      <c r="K86">
        <v>45.201860000000003</v>
      </c>
      <c r="L86">
        <v>48.443939999999998</v>
      </c>
      <c r="M86">
        <v>40.957279999999997</v>
      </c>
      <c r="N86">
        <v>68.252200000000002</v>
      </c>
      <c r="O86">
        <v>66.328100000000006</v>
      </c>
      <c r="P86">
        <v>58.034179999999999</v>
      </c>
      <c r="Q86">
        <v>62.96611</v>
      </c>
      <c r="R86">
        <v>62.803280000000001</v>
      </c>
      <c r="S86">
        <v>63.151679999999999</v>
      </c>
      <c r="T86">
        <v>59.550139999999999</v>
      </c>
      <c r="U86">
        <v>58.49541</v>
      </c>
      <c r="V86">
        <v>48.247709999999998</v>
      </c>
      <c r="W86">
        <v>58.58484</v>
      </c>
      <c r="X86">
        <v>41.316450000000003</v>
      </c>
      <c r="Y86">
        <v>74.848780000000005</v>
      </c>
    </row>
    <row r="87" spans="1:25" x14ac:dyDescent="0.35">
      <c r="A87">
        <v>74</v>
      </c>
      <c r="B87">
        <v>36.222389999999997</v>
      </c>
      <c r="C87">
        <v>35.004010000000001</v>
      </c>
      <c r="D87">
        <v>28.925280000000001</v>
      </c>
      <c r="E87">
        <v>56.999879999999997</v>
      </c>
      <c r="F87">
        <v>52.088180000000001</v>
      </c>
      <c r="G87">
        <v>42.26972</v>
      </c>
      <c r="H87">
        <v>55.003889999999998</v>
      </c>
      <c r="I87">
        <v>48.194699999999997</v>
      </c>
      <c r="J87">
        <v>64.915019999999998</v>
      </c>
      <c r="K87">
        <v>45.777949999999997</v>
      </c>
      <c r="L87">
        <v>48.936459999999997</v>
      </c>
      <c r="M87">
        <v>40.420850000000002</v>
      </c>
      <c r="N87">
        <v>68.586740000000006</v>
      </c>
      <c r="O87">
        <v>67.082310000000007</v>
      </c>
      <c r="P87">
        <v>58.768520000000002</v>
      </c>
      <c r="Q87">
        <v>63.03199</v>
      </c>
      <c r="R87">
        <v>63.05124</v>
      </c>
      <c r="S87">
        <v>63.50779</v>
      </c>
      <c r="T87">
        <v>59.772840000000002</v>
      </c>
      <c r="U87">
        <v>58.731560000000002</v>
      </c>
      <c r="V87">
        <v>48.115690000000001</v>
      </c>
      <c r="W87">
        <v>60.351010000000002</v>
      </c>
      <c r="X87">
        <v>42.526060000000001</v>
      </c>
      <c r="Y87">
        <v>76.643969999999996</v>
      </c>
    </row>
    <row r="88" spans="1:25" x14ac:dyDescent="0.35">
      <c r="A88">
        <v>76</v>
      </c>
      <c r="B88">
        <v>36.191290000000002</v>
      </c>
      <c r="C88">
        <v>34.770609999999998</v>
      </c>
      <c r="D88">
        <v>29.3279</v>
      </c>
      <c r="E88">
        <v>56.657879999999999</v>
      </c>
      <c r="F88">
        <v>52.099670000000003</v>
      </c>
      <c r="G88">
        <v>42.210030000000003</v>
      </c>
      <c r="H88">
        <v>55.077869999999997</v>
      </c>
      <c r="I88">
        <v>48.872540000000001</v>
      </c>
      <c r="J88">
        <v>64.566869999999994</v>
      </c>
      <c r="K88">
        <v>45.790669999999999</v>
      </c>
      <c r="L88">
        <v>48.908569999999997</v>
      </c>
      <c r="M88">
        <v>40.270449999999997</v>
      </c>
      <c r="N88">
        <v>68.446830000000006</v>
      </c>
      <c r="O88">
        <v>67.430599999999998</v>
      </c>
      <c r="P88">
        <v>58.649479999999997</v>
      </c>
      <c r="Q88">
        <v>63.01352</v>
      </c>
      <c r="R88">
        <v>63.423490000000001</v>
      </c>
      <c r="S88">
        <v>64.377390000000005</v>
      </c>
      <c r="T88">
        <v>59.74953</v>
      </c>
      <c r="U88">
        <v>58.885240000000003</v>
      </c>
      <c r="V88">
        <v>48.349930000000001</v>
      </c>
      <c r="W88">
        <v>61.991480000000003</v>
      </c>
      <c r="X88">
        <v>44.74691</v>
      </c>
      <c r="Y88">
        <v>78.252170000000007</v>
      </c>
    </row>
    <row r="89" spans="1:25" x14ac:dyDescent="0.35">
      <c r="A89">
        <v>78</v>
      </c>
      <c r="B89">
        <v>36.030119999999997</v>
      </c>
      <c r="C89">
        <v>34.589709999999997</v>
      </c>
      <c r="D89">
        <v>28.813279999999999</v>
      </c>
      <c r="E89">
        <v>56.80377</v>
      </c>
      <c r="F89">
        <v>52.267510000000001</v>
      </c>
      <c r="G89">
        <v>42.088949999999997</v>
      </c>
      <c r="H89">
        <v>56.43045</v>
      </c>
      <c r="I89">
        <v>50.27599</v>
      </c>
      <c r="J89">
        <v>65.736469999999997</v>
      </c>
      <c r="K89">
        <v>45.471049999999998</v>
      </c>
      <c r="L89">
        <v>49.271239999999999</v>
      </c>
      <c r="M89">
        <v>40.942230000000002</v>
      </c>
      <c r="N89">
        <v>68.989400000000003</v>
      </c>
      <c r="O89">
        <v>67.988900000000001</v>
      </c>
      <c r="P89">
        <v>58.683439999999997</v>
      </c>
      <c r="Q89">
        <v>63.366660000000003</v>
      </c>
      <c r="R89">
        <v>63.531509999999997</v>
      </c>
      <c r="S89">
        <v>64.549800000000005</v>
      </c>
      <c r="T89">
        <v>60.378950000000003</v>
      </c>
      <c r="U89">
        <v>59.172420000000002</v>
      </c>
      <c r="V89">
        <v>48.168979999999998</v>
      </c>
      <c r="W89">
        <v>63.691200000000002</v>
      </c>
      <c r="X89">
        <v>46.08173</v>
      </c>
      <c r="Y89">
        <v>80.475719999999995</v>
      </c>
    </row>
    <row r="90" spans="1:25" x14ac:dyDescent="0.35">
      <c r="A90">
        <v>80</v>
      </c>
      <c r="B90">
        <v>35.881839999999997</v>
      </c>
      <c r="C90">
        <v>34.274450000000002</v>
      </c>
      <c r="D90">
        <v>28.60238</v>
      </c>
      <c r="E90">
        <v>56.656100000000002</v>
      </c>
      <c r="F90">
        <v>51.903449999999999</v>
      </c>
      <c r="G90">
        <v>42.269489999999998</v>
      </c>
      <c r="H90">
        <v>56.98274</v>
      </c>
      <c r="I90">
        <v>50.493200000000002</v>
      </c>
      <c r="J90">
        <v>66.477789999999999</v>
      </c>
      <c r="K90">
        <v>45.599710000000002</v>
      </c>
      <c r="L90">
        <v>49.168439999999997</v>
      </c>
      <c r="M90">
        <v>40.557749999999999</v>
      </c>
      <c r="N90">
        <v>68.743780000000001</v>
      </c>
      <c r="O90">
        <v>68.061059999999998</v>
      </c>
      <c r="P90">
        <v>59.733870000000003</v>
      </c>
      <c r="Q90">
        <v>63.221330000000002</v>
      </c>
      <c r="R90">
        <v>63.70975</v>
      </c>
      <c r="S90">
        <v>64.786479999999997</v>
      </c>
      <c r="T90">
        <v>59.821060000000003</v>
      </c>
      <c r="U90">
        <v>59.652239999999999</v>
      </c>
      <c r="V90">
        <v>48.722020000000001</v>
      </c>
      <c r="W90">
        <v>67.318790000000007</v>
      </c>
      <c r="X90">
        <v>47.968409999999999</v>
      </c>
      <c r="Y90">
        <v>82.320089999999993</v>
      </c>
    </row>
    <row r="91" spans="1:25" x14ac:dyDescent="0.35">
      <c r="A91">
        <v>82</v>
      </c>
      <c r="B91">
        <v>35.569450000000003</v>
      </c>
      <c r="C91">
        <v>33.954799999999999</v>
      </c>
      <c r="D91">
        <v>28.20215</v>
      </c>
      <c r="E91">
        <v>56.701030000000003</v>
      </c>
      <c r="F91">
        <v>52.004730000000002</v>
      </c>
      <c r="G91">
        <v>42.306049999999999</v>
      </c>
      <c r="H91">
        <v>57.505600000000001</v>
      </c>
      <c r="I91">
        <v>51.468299999999999</v>
      </c>
      <c r="J91">
        <v>67.510220000000004</v>
      </c>
      <c r="K91">
        <v>45.334960000000002</v>
      </c>
      <c r="L91">
        <v>49.206710000000001</v>
      </c>
      <c r="M91">
        <v>40.845190000000002</v>
      </c>
      <c r="N91">
        <v>69.223659999999995</v>
      </c>
      <c r="O91">
        <v>68.786379999999994</v>
      </c>
      <c r="P91">
        <v>60.38935</v>
      </c>
      <c r="Q91">
        <v>63.276359999999997</v>
      </c>
      <c r="R91">
        <v>63.908160000000002</v>
      </c>
      <c r="S91">
        <v>64.788060000000002</v>
      </c>
      <c r="T91">
        <v>60.378799999999998</v>
      </c>
      <c r="U91">
        <v>60.46463</v>
      </c>
      <c r="V91">
        <v>48.901670000000003</v>
      </c>
      <c r="W91">
        <v>69.915570000000002</v>
      </c>
      <c r="X91">
        <v>49.693600000000004</v>
      </c>
      <c r="Y91">
        <v>84.498720000000006</v>
      </c>
    </row>
    <row r="92" spans="1:25" x14ac:dyDescent="0.35">
      <c r="A92">
        <v>84</v>
      </c>
      <c r="B92">
        <v>35.083129999999997</v>
      </c>
      <c r="C92">
        <v>33.505560000000003</v>
      </c>
      <c r="D92">
        <v>28.192509999999999</v>
      </c>
      <c r="E92">
        <v>56.799840000000003</v>
      </c>
      <c r="F92">
        <v>51.730879999999999</v>
      </c>
      <c r="G92">
        <v>42.210740000000001</v>
      </c>
      <c r="H92">
        <v>58.020789999999998</v>
      </c>
      <c r="I92">
        <v>51.606140000000003</v>
      </c>
      <c r="J92">
        <v>67.326350000000005</v>
      </c>
      <c r="K92">
        <v>45.443959999999997</v>
      </c>
      <c r="L92">
        <v>48.994549999999997</v>
      </c>
      <c r="M92">
        <v>41.138480000000001</v>
      </c>
      <c r="N92">
        <v>69.41534</v>
      </c>
      <c r="O92">
        <v>69.077550000000002</v>
      </c>
      <c r="P92">
        <v>60.627780000000001</v>
      </c>
      <c r="Q92">
        <v>63.782409999999999</v>
      </c>
      <c r="R92">
        <v>63.508409999999998</v>
      </c>
      <c r="S92">
        <v>64.539400000000001</v>
      </c>
      <c r="T92">
        <v>60.772889999999997</v>
      </c>
      <c r="U92">
        <v>60.88485</v>
      </c>
      <c r="V92">
        <v>49.241439999999997</v>
      </c>
      <c r="W92">
        <v>72.491669999999999</v>
      </c>
      <c r="X92">
        <v>50.86215</v>
      </c>
      <c r="Y92">
        <v>85.862819999999999</v>
      </c>
    </row>
    <row r="93" spans="1:25" x14ac:dyDescent="0.35">
      <c r="A93">
        <v>86</v>
      </c>
      <c r="B93">
        <v>34.928199999999997</v>
      </c>
      <c r="C93">
        <v>33.378950000000003</v>
      </c>
      <c r="D93">
        <v>28.107199999999999</v>
      </c>
      <c r="E93">
        <v>56.731839999999998</v>
      </c>
      <c r="F93">
        <v>51.671970000000002</v>
      </c>
      <c r="G93">
        <v>42.188299999999998</v>
      </c>
      <c r="H93">
        <v>59.60548</v>
      </c>
      <c r="I93">
        <v>51.406770000000002</v>
      </c>
      <c r="J93">
        <v>68.461539999999999</v>
      </c>
      <c r="K93">
        <v>46.111229999999999</v>
      </c>
      <c r="L93">
        <v>48.822139999999997</v>
      </c>
      <c r="M93">
        <v>40.721130000000002</v>
      </c>
      <c r="N93">
        <v>69.803889999999996</v>
      </c>
      <c r="O93">
        <v>69.920439999999999</v>
      </c>
      <c r="P93">
        <v>61.08849</v>
      </c>
      <c r="Q93">
        <v>63.617449999999998</v>
      </c>
      <c r="R93">
        <v>63.234200000000001</v>
      </c>
      <c r="S93">
        <v>64.787679999999995</v>
      </c>
      <c r="T93">
        <v>60.478529999999999</v>
      </c>
      <c r="U93">
        <v>61.154589999999999</v>
      </c>
      <c r="V93">
        <v>49.381990000000002</v>
      </c>
      <c r="W93">
        <v>74.876140000000007</v>
      </c>
      <c r="X93">
        <v>52.706530000000001</v>
      </c>
      <c r="Y93">
        <v>87.509100000000004</v>
      </c>
    </row>
    <row r="94" spans="1:25" x14ac:dyDescent="0.35">
      <c r="A94">
        <v>88</v>
      </c>
      <c r="B94">
        <v>34.756079999999997</v>
      </c>
      <c r="C94">
        <v>32.965359999999997</v>
      </c>
      <c r="D94">
        <v>28.20806</v>
      </c>
      <c r="E94">
        <v>56.618609999999997</v>
      </c>
      <c r="F94">
        <v>51.417560000000002</v>
      </c>
      <c r="G94">
        <v>41.67559</v>
      </c>
      <c r="H94">
        <v>60.094920000000002</v>
      </c>
      <c r="I94">
        <v>51.57058</v>
      </c>
      <c r="J94">
        <v>69.337850000000003</v>
      </c>
      <c r="K94">
        <v>46.13158</v>
      </c>
      <c r="L94">
        <v>49.012599999999999</v>
      </c>
      <c r="M94">
        <v>40.534059999999997</v>
      </c>
      <c r="N94">
        <v>70.151439999999994</v>
      </c>
      <c r="O94">
        <v>69.84151</v>
      </c>
      <c r="P94">
        <v>61.750680000000003</v>
      </c>
      <c r="Q94">
        <v>63.638919999999999</v>
      </c>
      <c r="R94">
        <v>63.591340000000002</v>
      </c>
      <c r="S94">
        <v>65.358249999999998</v>
      </c>
      <c r="T94">
        <v>61.084319999999998</v>
      </c>
      <c r="U94">
        <v>61.43976</v>
      </c>
      <c r="V94">
        <v>49.896419999999999</v>
      </c>
      <c r="W94">
        <v>77.22784</v>
      </c>
      <c r="X94">
        <v>55.470460000000003</v>
      </c>
      <c r="Y94">
        <v>88.936040000000006</v>
      </c>
    </row>
    <row r="95" spans="1:25" x14ac:dyDescent="0.35">
      <c r="A95">
        <v>90</v>
      </c>
      <c r="B95">
        <v>33.752389999999998</v>
      </c>
      <c r="C95">
        <v>32.760730000000002</v>
      </c>
      <c r="D95">
        <v>28.317689999999999</v>
      </c>
      <c r="E95">
        <v>56.589930000000003</v>
      </c>
      <c r="F95">
        <v>51.328279999999999</v>
      </c>
      <c r="G95">
        <v>41.004649999999998</v>
      </c>
      <c r="H95">
        <v>60.279949999999999</v>
      </c>
      <c r="I95">
        <v>51.776049999999998</v>
      </c>
      <c r="J95">
        <v>69.896510000000006</v>
      </c>
      <c r="K95">
        <v>46.208089999999999</v>
      </c>
      <c r="L95">
        <v>49.190550000000002</v>
      </c>
      <c r="M95">
        <v>41.046860000000002</v>
      </c>
      <c r="N95">
        <v>70.415610000000001</v>
      </c>
      <c r="O95">
        <v>69.460750000000004</v>
      </c>
      <c r="P95">
        <v>62.307580000000002</v>
      </c>
      <c r="Q95">
        <v>64.161540000000002</v>
      </c>
      <c r="R95">
        <v>63.098709999999997</v>
      </c>
      <c r="S95">
        <v>65.451999999999998</v>
      </c>
      <c r="T95">
        <v>61.213940000000001</v>
      </c>
      <c r="U95">
        <v>61.957129999999999</v>
      </c>
      <c r="V95">
        <v>50.116500000000002</v>
      </c>
      <c r="W95">
        <v>79.392650000000003</v>
      </c>
      <c r="X95">
        <v>57.74006</v>
      </c>
      <c r="Y95">
        <v>89.246499999999997</v>
      </c>
    </row>
    <row r="96" spans="1:25" x14ac:dyDescent="0.35">
      <c r="A96">
        <v>92</v>
      </c>
      <c r="B96">
        <v>33.689540000000001</v>
      </c>
      <c r="C96">
        <v>32.51735</v>
      </c>
      <c r="D96">
        <v>28.27599</v>
      </c>
      <c r="E96">
        <v>57.016089999999998</v>
      </c>
      <c r="F96">
        <v>51.563020000000002</v>
      </c>
      <c r="G96">
        <v>41.022320000000001</v>
      </c>
      <c r="H96">
        <v>61.326079999999997</v>
      </c>
      <c r="I96">
        <v>52.699840000000002</v>
      </c>
      <c r="J96">
        <v>70.650840000000002</v>
      </c>
      <c r="K96">
        <v>46.405749999999998</v>
      </c>
      <c r="L96">
        <v>49.270899999999997</v>
      </c>
      <c r="M96">
        <v>40.761650000000003</v>
      </c>
      <c r="N96">
        <v>70.474270000000004</v>
      </c>
      <c r="O96">
        <v>69.638279999999995</v>
      </c>
      <c r="P96">
        <v>62.796590000000002</v>
      </c>
      <c r="Q96">
        <v>64.443380000000005</v>
      </c>
      <c r="R96">
        <v>63.201459999999997</v>
      </c>
      <c r="S96">
        <v>65.611429999999999</v>
      </c>
      <c r="T96">
        <v>61.050049999999999</v>
      </c>
      <c r="U96">
        <v>62.470039999999997</v>
      </c>
      <c r="V96">
        <v>50.283540000000002</v>
      </c>
      <c r="W96">
        <v>82.033659999999998</v>
      </c>
      <c r="X96">
        <v>59.243310000000001</v>
      </c>
      <c r="Y96">
        <v>90.149150000000006</v>
      </c>
    </row>
    <row r="97" spans="1:25" x14ac:dyDescent="0.35">
      <c r="A97">
        <v>94</v>
      </c>
      <c r="B97">
        <v>33.501800000000003</v>
      </c>
      <c r="C97">
        <v>32.473750000000003</v>
      </c>
      <c r="D97">
        <v>27.83681</v>
      </c>
      <c r="E97">
        <v>56.698079999999997</v>
      </c>
      <c r="F97">
        <v>51.377789999999997</v>
      </c>
      <c r="G97">
        <v>40.885890000000003</v>
      </c>
      <c r="H97">
        <v>61.944290000000002</v>
      </c>
      <c r="I97">
        <v>53.675519999999999</v>
      </c>
      <c r="J97">
        <v>70.864720000000005</v>
      </c>
      <c r="K97">
        <v>46.184640000000002</v>
      </c>
      <c r="L97">
        <v>48.845840000000003</v>
      </c>
      <c r="M97">
        <v>40.944760000000002</v>
      </c>
      <c r="N97">
        <v>70.065150000000003</v>
      </c>
      <c r="O97">
        <v>70.005870000000002</v>
      </c>
      <c r="P97">
        <v>63.590850000000003</v>
      </c>
      <c r="Q97">
        <v>63.897370000000002</v>
      </c>
      <c r="R97">
        <v>62.948599999999999</v>
      </c>
      <c r="S97">
        <v>65.815799999999996</v>
      </c>
      <c r="T97">
        <v>61.197209999999998</v>
      </c>
      <c r="U97">
        <v>62.564239999999998</v>
      </c>
      <c r="V97">
        <v>50.605559999999997</v>
      </c>
      <c r="W97">
        <v>84.238320000000002</v>
      </c>
      <c r="X97">
        <v>60.505560000000003</v>
      </c>
      <c r="Y97">
        <v>91.24709</v>
      </c>
    </row>
    <row r="98" spans="1:25" x14ac:dyDescent="0.35">
      <c r="A98">
        <v>96</v>
      </c>
      <c r="B98">
        <v>33.543439999999997</v>
      </c>
      <c r="C98">
        <v>32.594360000000002</v>
      </c>
      <c r="D98">
        <v>28.046150000000001</v>
      </c>
      <c r="E98">
        <v>56.790790000000001</v>
      </c>
      <c r="F98">
        <v>51.549660000000003</v>
      </c>
      <c r="G98">
        <v>41.01728</v>
      </c>
      <c r="H98">
        <v>62.764899999999997</v>
      </c>
      <c r="I98">
        <v>54.830179999999999</v>
      </c>
      <c r="J98">
        <v>72.652990000000003</v>
      </c>
      <c r="K98">
        <v>46.260910000000003</v>
      </c>
      <c r="L98">
        <v>49.37782</v>
      </c>
      <c r="M98">
        <v>41.403469999999999</v>
      </c>
      <c r="N98">
        <v>69.757109999999997</v>
      </c>
      <c r="O98">
        <v>70.235529999999997</v>
      </c>
      <c r="P98">
        <v>63.387390000000003</v>
      </c>
      <c r="Q98">
        <v>63.284529999999997</v>
      </c>
      <c r="R98">
        <v>63.683729999999997</v>
      </c>
      <c r="S98">
        <v>65.627480000000006</v>
      </c>
      <c r="T98">
        <v>61.680570000000003</v>
      </c>
      <c r="U98">
        <v>62.408969999999997</v>
      </c>
      <c r="V98">
        <v>49.863639999999997</v>
      </c>
      <c r="W98">
        <v>86.158259999999999</v>
      </c>
      <c r="X98">
        <v>62.213970000000003</v>
      </c>
      <c r="Y98">
        <v>92.037210000000002</v>
      </c>
    </row>
    <row r="99" spans="1:25" x14ac:dyDescent="0.35">
      <c r="A99">
        <v>98</v>
      </c>
      <c r="B99">
        <v>33.238379999999999</v>
      </c>
      <c r="C99">
        <v>32.550060000000002</v>
      </c>
      <c r="D99">
        <v>28.27656</v>
      </c>
      <c r="E99">
        <v>56.749070000000003</v>
      </c>
      <c r="F99">
        <v>51.701039999999999</v>
      </c>
      <c r="G99">
        <v>40.602550000000001</v>
      </c>
      <c r="H99">
        <v>62.63935</v>
      </c>
      <c r="I99">
        <v>54.498289999999997</v>
      </c>
      <c r="J99">
        <v>72.025170000000003</v>
      </c>
      <c r="K99">
        <v>46.519500000000001</v>
      </c>
      <c r="L99">
        <v>49.101489999999998</v>
      </c>
      <c r="M99">
        <v>41.171370000000003</v>
      </c>
      <c r="N99">
        <v>70.758349999999993</v>
      </c>
      <c r="O99">
        <v>70.623589999999993</v>
      </c>
      <c r="P99">
        <v>63.78819</v>
      </c>
      <c r="Q99">
        <v>63.182450000000003</v>
      </c>
      <c r="R99">
        <v>63.80912</v>
      </c>
      <c r="S99">
        <v>65.9542</v>
      </c>
      <c r="T99">
        <v>61.323799999999999</v>
      </c>
      <c r="U99">
        <v>62.389159999999997</v>
      </c>
      <c r="V99">
        <v>49.780529999999999</v>
      </c>
      <c r="W99">
        <v>88.713750000000005</v>
      </c>
      <c r="X99">
        <v>63.364400000000003</v>
      </c>
      <c r="Y99">
        <v>92.81277</v>
      </c>
    </row>
    <row r="100" spans="1:25" x14ac:dyDescent="0.35">
      <c r="A100">
        <v>100</v>
      </c>
      <c r="B100">
        <v>33.006030000000003</v>
      </c>
      <c r="C100">
        <v>32.061340000000001</v>
      </c>
      <c r="D100">
        <v>27.004110000000001</v>
      </c>
      <c r="E100">
        <v>56.221789999999999</v>
      </c>
      <c r="F100">
        <v>51.205449999999999</v>
      </c>
      <c r="G100">
        <v>40.303139999999999</v>
      </c>
      <c r="H100">
        <v>63.63973</v>
      </c>
      <c r="I100">
        <v>55.576599999999999</v>
      </c>
      <c r="J100">
        <v>72.992739999999998</v>
      </c>
      <c r="K100">
        <v>46.272289999999998</v>
      </c>
      <c r="L100">
        <v>48.531489999999998</v>
      </c>
      <c r="M100">
        <v>40.89696</v>
      </c>
      <c r="N100">
        <v>70.763310000000004</v>
      </c>
      <c r="O100">
        <v>71.112639999999999</v>
      </c>
      <c r="P100">
        <v>65.291830000000004</v>
      </c>
      <c r="Q100">
        <v>63.504089999999998</v>
      </c>
      <c r="R100">
        <v>63.6967</v>
      </c>
      <c r="S100">
        <v>65.931690000000003</v>
      </c>
      <c r="T100">
        <v>61.46696</v>
      </c>
      <c r="U100">
        <v>62.898130000000002</v>
      </c>
      <c r="V100">
        <v>49.623989999999999</v>
      </c>
      <c r="W100">
        <v>90.885800000000003</v>
      </c>
      <c r="X100">
        <v>66.403419999999997</v>
      </c>
      <c r="Y100">
        <v>93.590109999999996</v>
      </c>
    </row>
    <row r="101" spans="1:25" x14ac:dyDescent="0.35">
      <c r="A101">
        <v>102</v>
      </c>
      <c r="B101">
        <v>32.555590000000002</v>
      </c>
      <c r="C101">
        <v>32.157269999999997</v>
      </c>
      <c r="D101">
        <v>26.442350000000001</v>
      </c>
      <c r="E101">
        <v>55.857570000000003</v>
      </c>
      <c r="F101">
        <v>51.59751</v>
      </c>
      <c r="G101">
        <v>39.926749999999998</v>
      </c>
      <c r="H101">
        <v>64.480440000000002</v>
      </c>
      <c r="I101">
        <v>55.840980000000002</v>
      </c>
      <c r="J101">
        <v>75.110950000000003</v>
      </c>
      <c r="K101">
        <v>46.225209999999997</v>
      </c>
      <c r="L101">
        <v>48.618560000000002</v>
      </c>
      <c r="M101">
        <v>41.168030000000002</v>
      </c>
      <c r="N101">
        <v>71.288309999999996</v>
      </c>
      <c r="O101">
        <v>71.105789999999999</v>
      </c>
      <c r="P101">
        <v>65.801370000000006</v>
      </c>
      <c r="Q101">
        <v>63.786380000000001</v>
      </c>
      <c r="R101">
        <v>64.033410000000003</v>
      </c>
      <c r="S101">
        <v>66.280410000000003</v>
      </c>
      <c r="T101">
        <v>61.616860000000003</v>
      </c>
      <c r="U101">
        <v>63.674010000000003</v>
      </c>
      <c r="V101">
        <v>49.825200000000002</v>
      </c>
      <c r="W101">
        <v>92.505589999999998</v>
      </c>
      <c r="X101">
        <v>68.508520000000004</v>
      </c>
      <c r="Y101">
        <v>94.270290000000003</v>
      </c>
    </row>
    <row r="102" spans="1:25" x14ac:dyDescent="0.35">
      <c r="A102">
        <v>104</v>
      </c>
      <c r="B102">
        <v>32.39096</v>
      </c>
      <c r="C102">
        <v>32.144950000000001</v>
      </c>
      <c r="D102">
        <v>27.080559999999998</v>
      </c>
      <c r="E102">
        <v>55.947830000000003</v>
      </c>
      <c r="F102">
        <v>51.699199999999998</v>
      </c>
      <c r="G102">
        <v>40.054609999999997</v>
      </c>
      <c r="H102">
        <v>65.903239999999997</v>
      </c>
      <c r="I102">
        <v>55.961280000000002</v>
      </c>
      <c r="J102">
        <v>75.281809999999993</v>
      </c>
      <c r="K102">
        <v>46.08954</v>
      </c>
      <c r="L102">
        <v>48.44397</v>
      </c>
      <c r="M102">
        <v>41.172049999999999</v>
      </c>
      <c r="N102">
        <v>70.457310000000007</v>
      </c>
      <c r="O102">
        <v>70.395470000000003</v>
      </c>
      <c r="P102">
        <v>66.479389999999995</v>
      </c>
      <c r="Q102">
        <v>63.700200000000002</v>
      </c>
      <c r="R102">
        <v>64.31044</v>
      </c>
      <c r="S102">
        <v>66.179630000000003</v>
      </c>
      <c r="T102">
        <v>61.61824</v>
      </c>
      <c r="U102">
        <v>63.392270000000003</v>
      </c>
      <c r="V102">
        <v>50.333370000000002</v>
      </c>
      <c r="W102">
        <v>94.393919999999994</v>
      </c>
      <c r="X102">
        <v>70.243020000000001</v>
      </c>
      <c r="Y102">
        <v>95.018640000000005</v>
      </c>
    </row>
    <row r="103" spans="1:25" x14ac:dyDescent="0.35">
      <c r="A103">
        <v>106</v>
      </c>
      <c r="B103">
        <v>32.165529999999997</v>
      </c>
      <c r="C103">
        <v>32.009189999999997</v>
      </c>
      <c r="D103">
        <v>25.984210000000001</v>
      </c>
      <c r="E103">
        <v>56.076039999999999</v>
      </c>
      <c r="F103">
        <v>51.401310000000002</v>
      </c>
      <c r="G103">
        <v>39.67539</v>
      </c>
      <c r="H103">
        <v>66.776629999999997</v>
      </c>
      <c r="I103">
        <v>56.650910000000003</v>
      </c>
      <c r="J103">
        <v>75.738399999999999</v>
      </c>
      <c r="K103">
        <v>45.9739</v>
      </c>
      <c r="L103">
        <v>48.69088</v>
      </c>
      <c r="M103">
        <v>41.244489999999999</v>
      </c>
      <c r="N103">
        <v>71.482169999999996</v>
      </c>
      <c r="O103">
        <v>70.842410000000001</v>
      </c>
      <c r="P103">
        <v>66.497339999999994</v>
      </c>
      <c r="Q103">
        <v>63.41037</v>
      </c>
      <c r="R103">
        <v>64.197289999999995</v>
      </c>
      <c r="S103">
        <v>66.496309999999994</v>
      </c>
      <c r="T103">
        <v>62.098739999999999</v>
      </c>
      <c r="U103">
        <v>63.278350000000003</v>
      </c>
      <c r="V103">
        <v>50.181240000000003</v>
      </c>
      <c r="W103">
        <v>95.226709999999997</v>
      </c>
      <c r="X103">
        <v>71.691890000000001</v>
      </c>
      <c r="Y103">
        <v>95.553920000000005</v>
      </c>
    </row>
    <row r="104" spans="1:25" x14ac:dyDescent="0.35">
      <c r="A104">
        <v>108</v>
      </c>
      <c r="B104">
        <v>32.356749999999998</v>
      </c>
      <c r="C104">
        <v>32.112969999999997</v>
      </c>
      <c r="D104">
        <v>25.81305</v>
      </c>
      <c r="E104">
        <v>56.530740000000002</v>
      </c>
      <c r="F104">
        <v>51.565550000000002</v>
      </c>
      <c r="G104">
        <v>40.076259999999998</v>
      </c>
      <c r="H104">
        <v>67.543710000000004</v>
      </c>
      <c r="I104">
        <v>57.664580000000001</v>
      </c>
      <c r="J104">
        <v>76.838650000000001</v>
      </c>
      <c r="K104">
        <v>46.193910000000002</v>
      </c>
      <c r="L104">
        <v>48.486460000000001</v>
      </c>
      <c r="M104">
        <v>41.841239999999999</v>
      </c>
      <c r="N104">
        <v>71.521659999999997</v>
      </c>
      <c r="O104">
        <v>71.373220000000003</v>
      </c>
      <c r="P104">
        <v>66.986699999999999</v>
      </c>
      <c r="Q104">
        <v>63.292949999999998</v>
      </c>
      <c r="R104">
        <v>63.856549999999999</v>
      </c>
      <c r="S104">
        <v>66.54383</v>
      </c>
      <c r="T104">
        <v>62.39228</v>
      </c>
      <c r="U104">
        <v>63.612690000000001</v>
      </c>
      <c r="V104">
        <v>50.476489999999998</v>
      </c>
      <c r="W104">
        <v>96.770560000000003</v>
      </c>
      <c r="X104">
        <v>73.644040000000004</v>
      </c>
      <c r="Y104">
        <v>96.29992</v>
      </c>
    </row>
    <row r="105" spans="1:25" x14ac:dyDescent="0.35">
      <c r="A105">
        <v>110</v>
      </c>
      <c r="B105">
        <v>32.103090000000002</v>
      </c>
      <c r="C105">
        <v>31.79307</v>
      </c>
      <c r="D105">
        <v>25.76848</v>
      </c>
      <c r="E105">
        <v>56.315689999999996</v>
      </c>
      <c r="F105">
        <v>51.380319999999998</v>
      </c>
      <c r="G105">
        <v>39.954180000000001</v>
      </c>
      <c r="H105">
        <v>68.337609999999998</v>
      </c>
      <c r="I105">
        <v>58.537770000000002</v>
      </c>
      <c r="J105">
        <v>77.614620000000002</v>
      </c>
      <c r="K105">
        <v>46.321379999999998</v>
      </c>
      <c r="L105">
        <v>48.830170000000003</v>
      </c>
      <c r="M105">
        <v>42.031570000000002</v>
      </c>
      <c r="N105">
        <v>72.020820000000001</v>
      </c>
      <c r="O105">
        <v>72.002080000000007</v>
      </c>
      <c r="P105">
        <v>67.654229999999998</v>
      </c>
      <c r="Q105">
        <v>63.609819999999999</v>
      </c>
      <c r="R105">
        <v>64.241829999999993</v>
      </c>
      <c r="S105">
        <v>67.171520000000001</v>
      </c>
      <c r="T105">
        <v>62.305480000000003</v>
      </c>
      <c r="U105">
        <v>63.549630000000001</v>
      </c>
      <c r="V105">
        <v>50.649520000000003</v>
      </c>
      <c r="W105">
        <v>97.495540000000005</v>
      </c>
      <c r="X105">
        <v>75.285210000000006</v>
      </c>
      <c r="Y105">
        <v>96.826170000000005</v>
      </c>
    </row>
    <row r="106" spans="1:25" x14ac:dyDescent="0.35">
      <c r="A106">
        <v>112</v>
      </c>
      <c r="B106">
        <v>32.040860000000002</v>
      </c>
      <c r="C106">
        <v>31.67511</v>
      </c>
      <c r="D106">
        <v>25.493929999999999</v>
      </c>
      <c r="E106">
        <v>56.263750000000002</v>
      </c>
      <c r="F106">
        <v>51.379930000000002</v>
      </c>
      <c r="G106">
        <v>39.884360000000001</v>
      </c>
      <c r="H106">
        <v>69.662670000000006</v>
      </c>
      <c r="I106">
        <v>59.753039999999999</v>
      </c>
      <c r="J106">
        <v>78.525790000000001</v>
      </c>
      <c r="K106">
        <v>46.509300000000003</v>
      </c>
      <c r="L106">
        <v>48.393059999999998</v>
      </c>
      <c r="M106">
        <v>42.069420000000001</v>
      </c>
      <c r="N106">
        <v>72.159310000000005</v>
      </c>
      <c r="O106">
        <v>72.022800000000004</v>
      </c>
      <c r="P106">
        <v>68.404660000000007</v>
      </c>
      <c r="Q106">
        <v>63.813639999999999</v>
      </c>
      <c r="R106">
        <v>64.212370000000007</v>
      </c>
      <c r="S106">
        <v>67.375209999999996</v>
      </c>
      <c r="T106">
        <v>62.243229999999997</v>
      </c>
      <c r="U106">
        <v>63.983669999999996</v>
      </c>
      <c r="V106">
        <v>50.960540000000002</v>
      </c>
      <c r="W106">
        <v>98.453299999999999</v>
      </c>
      <c r="X106">
        <v>77.051299999999998</v>
      </c>
      <c r="Y106">
        <v>97.150940000000006</v>
      </c>
    </row>
    <row r="107" spans="1:25" x14ac:dyDescent="0.35">
      <c r="A107">
        <v>114</v>
      </c>
      <c r="B107">
        <v>31.605550000000001</v>
      </c>
      <c r="C107">
        <v>31.43206</v>
      </c>
      <c r="D107">
        <v>25.703600000000002</v>
      </c>
      <c r="E107">
        <v>56.380189999999999</v>
      </c>
      <c r="F107">
        <v>51.280160000000002</v>
      </c>
      <c r="G107">
        <v>39.89629</v>
      </c>
      <c r="H107">
        <v>70.440730000000002</v>
      </c>
      <c r="I107">
        <v>60.132640000000002</v>
      </c>
      <c r="J107">
        <v>78.997919999999993</v>
      </c>
      <c r="K107">
        <v>46.463590000000003</v>
      </c>
      <c r="L107">
        <v>48.177309999999999</v>
      </c>
      <c r="M107">
        <v>41.78884</v>
      </c>
      <c r="N107">
        <v>71.182959999999994</v>
      </c>
      <c r="O107">
        <v>72.940929999999994</v>
      </c>
      <c r="P107">
        <v>68.378720000000001</v>
      </c>
      <c r="Q107">
        <v>63.649169999999998</v>
      </c>
      <c r="R107">
        <v>64.476200000000006</v>
      </c>
      <c r="S107">
        <v>67.549229999999994</v>
      </c>
      <c r="T107">
        <v>62.549709999999997</v>
      </c>
      <c r="U107">
        <v>64.654880000000006</v>
      </c>
      <c r="V107">
        <v>51.556530000000002</v>
      </c>
      <c r="W107">
        <v>98.768140000000002</v>
      </c>
      <c r="X107">
        <v>78.921660000000003</v>
      </c>
      <c r="Y107">
        <v>97.129000000000005</v>
      </c>
    </row>
    <row r="108" spans="1:25" x14ac:dyDescent="0.35">
      <c r="A108">
        <v>116</v>
      </c>
      <c r="B108">
        <v>31.26004</v>
      </c>
      <c r="C108">
        <v>31.38035</v>
      </c>
      <c r="D108">
        <v>25.30471</v>
      </c>
      <c r="E108">
        <v>56.518149999999999</v>
      </c>
      <c r="F108">
        <v>51.356760000000001</v>
      </c>
      <c r="G108">
        <v>39.891669999999998</v>
      </c>
      <c r="H108">
        <v>72.096119999999999</v>
      </c>
      <c r="I108">
        <v>60.274940000000001</v>
      </c>
      <c r="J108">
        <v>79.66225</v>
      </c>
      <c r="K108">
        <v>46.225439999999999</v>
      </c>
      <c r="L108">
        <v>48.314140000000002</v>
      </c>
      <c r="M108">
        <v>42.206989999999998</v>
      </c>
      <c r="N108">
        <v>71.746110000000002</v>
      </c>
      <c r="O108">
        <v>73.209969999999998</v>
      </c>
      <c r="P108">
        <v>69.029110000000003</v>
      </c>
      <c r="Q108">
        <v>63.829709999999999</v>
      </c>
      <c r="R108">
        <v>64.331199999999995</v>
      </c>
      <c r="S108">
        <v>68.003209999999996</v>
      </c>
      <c r="T108">
        <v>63.221310000000003</v>
      </c>
      <c r="U108">
        <v>64.93186</v>
      </c>
      <c r="V108">
        <v>51.59796</v>
      </c>
      <c r="W108">
        <v>99.263019999999997</v>
      </c>
      <c r="X108">
        <v>79.997439999999997</v>
      </c>
      <c r="Y108">
        <v>97.560820000000007</v>
      </c>
    </row>
    <row r="109" spans="1:25" x14ac:dyDescent="0.35">
      <c r="A109">
        <v>118</v>
      </c>
      <c r="B109">
        <v>31.197050000000001</v>
      </c>
      <c r="C109">
        <v>31.06803</v>
      </c>
      <c r="D109">
        <v>25.619949999999999</v>
      </c>
      <c r="E109">
        <v>56.382919999999999</v>
      </c>
      <c r="F109">
        <v>51.492199999999997</v>
      </c>
      <c r="G109">
        <v>39.990870000000001</v>
      </c>
      <c r="H109">
        <v>73.424059999999997</v>
      </c>
      <c r="I109">
        <v>61.068420000000003</v>
      </c>
      <c r="J109">
        <v>80.477869999999996</v>
      </c>
      <c r="K109">
        <v>46.504130000000004</v>
      </c>
      <c r="L109">
        <v>48.326860000000003</v>
      </c>
      <c r="M109">
        <v>41.973109999999998</v>
      </c>
      <c r="N109">
        <v>72.14425</v>
      </c>
      <c r="O109">
        <v>73.846950000000007</v>
      </c>
      <c r="P109">
        <v>69.850210000000004</v>
      </c>
      <c r="Q109">
        <v>63.994819999999997</v>
      </c>
      <c r="R109">
        <v>64.737489999999994</v>
      </c>
      <c r="S109">
        <v>67.920590000000004</v>
      </c>
      <c r="T109">
        <v>63.027940000000001</v>
      </c>
      <c r="U109">
        <v>64.522999999999996</v>
      </c>
      <c r="V109">
        <v>51.486989999999999</v>
      </c>
      <c r="W109">
        <v>99.585880000000003</v>
      </c>
      <c r="X109">
        <v>82.356089999999995</v>
      </c>
      <c r="Y109">
        <v>97.844999999999999</v>
      </c>
    </row>
    <row r="110" spans="1:25" x14ac:dyDescent="0.35">
      <c r="A110">
        <v>120</v>
      </c>
      <c r="B110">
        <v>31.092590000000001</v>
      </c>
      <c r="C110">
        <v>31.02197</v>
      </c>
      <c r="D110">
        <v>25.715420000000002</v>
      </c>
      <c r="E110">
        <v>56.273380000000003</v>
      </c>
      <c r="F110">
        <v>51.784700000000001</v>
      </c>
      <c r="G110">
        <v>40.253270000000001</v>
      </c>
      <c r="H110">
        <v>73.95223</v>
      </c>
      <c r="I110">
        <v>61.862879999999997</v>
      </c>
      <c r="J110">
        <v>80.836020000000005</v>
      </c>
      <c r="K110">
        <v>46.659680000000002</v>
      </c>
      <c r="L110">
        <v>48.914349999999999</v>
      </c>
      <c r="M110">
        <v>41.925759999999997</v>
      </c>
      <c r="N110">
        <v>73.066749999999999</v>
      </c>
      <c r="O110">
        <v>74.250050000000002</v>
      </c>
      <c r="P110">
        <v>69.800539999999998</v>
      </c>
      <c r="Q110">
        <v>64.303700000000006</v>
      </c>
      <c r="R110">
        <v>65.116690000000006</v>
      </c>
      <c r="S110">
        <v>67.875709999999998</v>
      </c>
      <c r="T110">
        <v>63.26258</v>
      </c>
      <c r="U110">
        <v>65.078400000000002</v>
      </c>
      <c r="V110">
        <v>51.622190000000003</v>
      </c>
      <c r="W110">
        <v>99.706479999999999</v>
      </c>
      <c r="X110">
        <v>83.254000000000005</v>
      </c>
      <c r="Y110">
        <v>97.738339999999994</v>
      </c>
    </row>
    <row r="114" spans="1:41" x14ac:dyDescent="0.35">
      <c r="A114" s="6" t="s">
        <v>618</v>
      </c>
    </row>
    <row r="115" spans="1:41" x14ac:dyDescent="0.35">
      <c r="A115" s="6" t="s">
        <v>16</v>
      </c>
    </row>
    <row r="116" spans="1:41" x14ac:dyDescent="0.35">
      <c r="A116" s="6" t="s">
        <v>136</v>
      </c>
    </row>
    <row r="117" spans="1:41" s="3" customFormat="1" ht="43.5" x14ac:dyDescent="0.35">
      <c r="A117" s="3" t="s">
        <v>18</v>
      </c>
      <c r="B117" s="3" t="s">
        <v>627</v>
      </c>
      <c r="C117" s="3" t="s">
        <v>628</v>
      </c>
      <c r="D117" s="3" t="s">
        <v>629</v>
      </c>
      <c r="E117" s="3" t="s">
        <v>630</v>
      </c>
      <c r="F117" s="3" t="s">
        <v>631</v>
      </c>
      <c r="G117" s="3" t="s">
        <v>632</v>
      </c>
      <c r="H117" s="3" t="s">
        <v>633</v>
      </c>
      <c r="I117" s="3" t="s">
        <v>634</v>
      </c>
      <c r="J117" s="3" t="s">
        <v>635</v>
      </c>
      <c r="K117" s="3" t="s">
        <v>636</v>
      </c>
      <c r="L117" s="3" t="s">
        <v>637</v>
      </c>
      <c r="M117" s="3" t="s">
        <v>638</v>
      </c>
      <c r="N117" s="3" t="s">
        <v>639</v>
      </c>
      <c r="O117" s="3" t="s">
        <v>640</v>
      </c>
      <c r="P117" s="3" t="s">
        <v>641</v>
      </c>
      <c r="Q117" s="3" t="s">
        <v>642</v>
      </c>
      <c r="R117" s="3" t="s">
        <v>643</v>
      </c>
      <c r="S117" s="3" t="s">
        <v>644</v>
      </c>
      <c r="T117" s="3" t="s">
        <v>645</v>
      </c>
      <c r="U117" s="3" t="s">
        <v>646</v>
      </c>
      <c r="V117" s="3" t="s">
        <v>647</v>
      </c>
      <c r="W117" s="3" t="s">
        <v>648</v>
      </c>
      <c r="X117" s="3" t="s">
        <v>649</v>
      </c>
      <c r="Y117" s="3" t="s">
        <v>650</v>
      </c>
      <c r="Z117" s="3" t="s">
        <v>651</v>
      </c>
      <c r="AA117" s="3" t="s">
        <v>652</v>
      </c>
      <c r="AB117" s="3" t="s">
        <v>653</v>
      </c>
      <c r="AC117" s="3" t="s">
        <v>654</v>
      </c>
      <c r="AD117" s="3" t="s">
        <v>655</v>
      </c>
      <c r="AE117" s="3" t="s">
        <v>656</v>
      </c>
      <c r="AF117" s="3" t="s">
        <v>657</v>
      </c>
      <c r="AG117" s="3" t="s">
        <v>658</v>
      </c>
      <c r="AH117" s="3" t="s">
        <v>619</v>
      </c>
      <c r="AI117" s="3" t="s">
        <v>620</v>
      </c>
      <c r="AJ117" s="3" t="s">
        <v>621</v>
      </c>
      <c r="AK117" s="3" t="s">
        <v>622</v>
      </c>
      <c r="AL117" s="3" t="s">
        <v>623</v>
      </c>
      <c r="AM117" s="3" t="s">
        <v>624</v>
      </c>
      <c r="AN117" s="3" t="s">
        <v>625</v>
      </c>
      <c r="AO117" s="3" t="s">
        <v>626</v>
      </c>
    </row>
    <row r="118" spans="1:41" x14ac:dyDescent="0.35">
      <c r="A118">
        <v>0</v>
      </c>
      <c r="B118">
        <v>23.730239999999998</v>
      </c>
      <c r="C118">
        <v>18.702539999999999</v>
      </c>
      <c r="D118">
        <v>20.285360000000001</v>
      </c>
      <c r="E118">
        <v>22.048749999999998</v>
      </c>
      <c r="F118">
        <v>21.103739999999998</v>
      </c>
      <c r="G118">
        <v>20.729959999999998</v>
      </c>
      <c r="H118">
        <v>23.865480000000002</v>
      </c>
      <c r="I118">
        <v>20.58182</v>
      </c>
      <c r="J118">
        <v>20.359919999999999</v>
      </c>
      <c r="K118">
        <v>16.468530000000001</v>
      </c>
      <c r="L118">
        <v>22.535219999999999</v>
      </c>
      <c r="M118">
        <v>21.118770000000001</v>
      </c>
      <c r="N118">
        <v>22.980630000000001</v>
      </c>
      <c r="O118">
        <v>18.709299999999999</v>
      </c>
      <c r="P118">
        <v>24.7547</v>
      </c>
      <c r="Q118">
        <v>22.648099999999999</v>
      </c>
      <c r="R118">
        <v>21.734459999999999</v>
      </c>
      <c r="S118">
        <v>21.347660000000001</v>
      </c>
      <c r="T118">
        <v>20.12914</v>
      </c>
      <c r="U118">
        <v>21.102350000000001</v>
      </c>
      <c r="V118">
        <v>22.029520000000002</v>
      </c>
      <c r="W118">
        <v>24.36863</v>
      </c>
      <c r="X118">
        <v>22.599160000000001</v>
      </c>
      <c r="Y118">
        <v>20.521629999999998</v>
      </c>
      <c r="Z118">
        <v>23.388100000000001</v>
      </c>
      <c r="AA118">
        <v>23.571459999999998</v>
      </c>
      <c r="AB118">
        <v>20.884229999999999</v>
      </c>
      <c r="AC118">
        <v>23.52666</v>
      </c>
      <c r="AD118">
        <v>23.321680000000001</v>
      </c>
      <c r="AE118">
        <v>21.661770000000001</v>
      </c>
      <c r="AF118">
        <v>23.70918</v>
      </c>
      <c r="AG118">
        <v>18.700030000000002</v>
      </c>
      <c r="AH118">
        <v>21.552140000000001</v>
      </c>
      <c r="AI118">
        <v>19.822970000000002</v>
      </c>
      <c r="AJ118">
        <v>18.131150000000002</v>
      </c>
      <c r="AK118">
        <v>19.906669999999998</v>
      </c>
      <c r="AL118">
        <v>21.23311</v>
      </c>
      <c r="AM118">
        <v>20.244260000000001</v>
      </c>
      <c r="AN118">
        <v>18.754390000000001</v>
      </c>
      <c r="AO118">
        <v>17.177890000000001</v>
      </c>
    </row>
    <row r="119" spans="1:41" x14ac:dyDescent="0.35">
      <c r="A119">
        <v>2</v>
      </c>
      <c r="B119">
        <v>24.690729999999999</v>
      </c>
      <c r="C119">
        <v>19.841360000000002</v>
      </c>
      <c r="D119">
        <v>21.386600000000001</v>
      </c>
      <c r="E119">
        <v>23.1785</v>
      </c>
      <c r="F119">
        <v>22.138010000000001</v>
      </c>
      <c r="G119">
        <v>21.898219999999998</v>
      </c>
      <c r="H119">
        <v>25.233599999999999</v>
      </c>
      <c r="I119">
        <v>21.626740000000002</v>
      </c>
      <c r="J119">
        <v>21.494689999999999</v>
      </c>
      <c r="K119">
        <v>17.228629999999999</v>
      </c>
      <c r="L119">
        <v>22.978580000000001</v>
      </c>
      <c r="M119">
        <v>21.98517</v>
      </c>
      <c r="N119">
        <v>24.587319999999998</v>
      </c>
      <c r="O119">
        <v>19.9025</v>
      </c>
      <c r="P119">
        <v>26.021519999999999</v>
      </c>
      <c r="Q119">
        <v>23.62548</v>
      </c>
      <c r="R119">
        <v>22.55752</v>
      </c>
      <c r="S119">
        <v>21.79243</v>
      </c>
      <c r="T119">
        <v>21.248200000000001</v>
      </c>
      <c r="U119">
        <v>21.922979999999999</v>
      </c>
      <c r="V119">
        <v>23.199459999999998</v>
      </c>
      <c r="W119">
        <v>25.581130000000002</v>
      </c>
      <c r="X119">
        <v>23.192740000000001</v>
      </c>
      <c r="Y119">
        <v>21.473590000000002</v>
      </c>
      <c r="Z119">
        <v>24.60172</v>
      </c>
      <c r="AA119">
        <v>24.273569999999999</v>
      </c>
      <c r="AB119">
        <v>22.336880000000001</v>
      </c>
      <c r="AC119">
        <v>24.05556</v>
      </c>
      <c r="AD119">
        <v>24.48461</v>
      </c>
      <c r="AE119">
        <v>22.22465</v>
      </c>
      <c r="AF119">
        <v>24.901679999999999</v>
      </c>
      <c r="AG119">
        <v>19.53753</v>
      </c>
      <c r="AH119">
        <v>21.992570000000001</v>
      </c>
      <c r="AI119">
        <v>20.610479999999999</v>
      </c>
      <c r="AJ119">
        <v>19.19726</v>
      </c>
      <c r="AK119">
        <v>20.712319999999998</v>
      </c>
      <c r="AL119">
        <v>22.22146</v>
      </c>
      <c r="AM119">
        <v>21.005199999999999</v>
      </c>
      <c r="AN119">
        <v>19.385770000000001</v>
      </c>
      <c r="AO119">
        <v>17.997959999999999</v>
      </c>
    </row>
    <row r="120" spans="1:41" x14ac:dyDescent="0.35">
      <c r="A120">
        <v>4</v>
      </c>
      <c r="B120">
        <v>26.151160000000001</v>
      </c>
      <c r="C120">
        <v>20.88954</v>
      </c>
      <c r="D120">
        <v>23.009360000000001</v>
      </c>
      <c r="E120">
        <v>24.694420000000001</v>
      </c>
      <c r="F120">
        <v>23.198370000000001</v>
      </c>
      <c r="G120">
        <v>23.042179999999998</v>
      </c>
      <c r="H120">
        <v>26.565909999999999</v>
      </c>
      <c r="I120">
        <v>22.93187</v>
      </c>
      <c r="J120">
        <v>22.745570000000001</v>
      </c>
      <c r="K120">
        <v>18.320540000000001</v>
      </c>
      <c r="L120">
        <v>24.802820000000001</v>
      </c>
      <c r="M120">
        <v>22.941980000000001</v>
      </c>
      <c r="N120">
        <v>25.795719999999999</v>
      </c>
      <c r="O120">
        <v>20.632760000000001</v>
      </c>
      <c r="P120">
        <v>27.46444</v>
      </c>
      <c r="Q120">
        <v>25.037739999999999</v>
      </c>
      <c r="R120">
        <v>23.829989999999999</v>
      </c>
      <c r="S120">
        <v>23.092860000000002</v>
      </c>
      <c r="T120">
        <v>22.05367</v>
      </c>
      <c r="U120">
        <v>23.420999999999999</v>
      </c>
      <c r="V120">
        <v>24.327809999999999</v>
      </c>
      <c r="W120">
        <v>27.617599999999999</v>
      </c>
      <c r="X120">
        <v>25.017499999999998</v>
      </c>
      <c r="Y120">
        <v>22.778849999999998</v>
      </c>
      <c r="Z120">
        <v>25.975470000000001</v>
      </c>
      <c r="AA120">
        <v>25.914210000000001</v>
      </c>
      <c r="AB120">
        <v>23.95364</v>
      </c>
      <c r="AC120">
        <v>25.797409999999999</v>
      </c>
      <c r="AD120">
        <v>25.60961</v>
      </c>
      <c r="AE120">
        <v>23.40119</v>
      </c>
      <c r="AF120">
        <v>26.2515</v>
      </c>
      <c r="AG120">
        <v>20.683160000000001</v>
      </c>
      <c r="AH120">
        <v>22.30489</v>
      </c>
      <c r="AI120">
        <v>21.142869999999998</v>
      </c>
      <c r="AJ120">
        <v>19.37623</v>
      </c>
      <c r="AK120">
        <v>20.90119</v>
      </c>
      <c r="AL120">
        <v>22.131160000000001</v>
      </c>
      <c r="AM120">
        <v>21.21378</v>
      </c>
      <c r="AN120">
        <v>19.88411</v>
      </c>
      <c r="AO120">
        <v>18.33727</v>
      </c>
    </row>
    <row r="121" spans="1:41" x14ac:dyDescent="0.35">
      <c r="A121">
        <v>6</v>
      </c>
      <c r="B121">
        <v>27.584980000000002</v>
      </c>
      <c r="C121">
        <v>21.88982</v>
      </c>
      <c r="D121">
        <v>24.211490000000001</v>
      </c>
      <c r="E121">
        <v>26.17285</v>
      </c>
      <c r="F121">
        <v>24.570969999999999</v>
      </c>
      <c r="G121">
        <v>24.094889999999999</v>
      </c>
      <c r="H121">
        <v>28.269459999999999</v>
      </c>
      <c r="I121">
        <v>24.332640000000001</v>
      </c>
      <c r="J121">
        <v>23.90315</v>
      </c>
      <c r="K121">
        <v>18.878340000000001</v>
      </c>
      <c r="L121">
        <v>25.778020000000001</v>
      </c>
      <c r="M121">
        <v>24.514309999999998</v>
      </c>
      <c r="N121">
        <v>26.93252</v>
      </c>
      <c r="O121">
        <v>22.081399999999999</v>
      </c>
      <c r="P121">
        <v>28.82762</v>
      </c>
      <c r="Q121">
        <v>26.50554</v>
      </c>
      <c r="R121">
        <v>24.874549999999999</v>
      </c>
      <c r="S121">
        <v>24.24971</v>
      </c>
      <c r="T121">
        <v>23.337289999999999</v>
      </c>
      <c r="U121">
        <v>24.885570000000001</v>
      </c>
      <c r="V121">
        <v>26.330400000000001</v>
      </c>
      <c r="W121">
        <v>29.045359999999999</v>
      </c>
      <c r="X121">
        <v>26.06193</v>
      </c>
      <c r="Y121">
        <v>24.632930000000002</v>
      </c>
      <c r="Z121">
        <v>27.948899999999998</v>
      </c>
      <c r="AA121">
        <v>27.040970000000002</v>
      </c>
      <c r="AB121">
        <v>25.519649999999999</v>
      </c>
      <c r="AC121">
        <v>27.667149999999999</v>
      </c>
      <c r="AD121">
        <v>27.126629999999999</v>
      </c>
      <c r="AE121">
        <v>24.942769999999999</v>
      </c>
      <c r="AF121">
        <v>28.028120000000001</v>
      </c>
      <c r="AG121">
        <v>22.313949999999998</v>
      </c>
      <c r="AH121">
        <v>23.468869999999999</v>
      </c>
      <c r="AI121">
        <v>21.689129999999999</v>
      </c>
      <c r="AJ121">
        <v>20.286999999999999</v>
      </c>
      <c r="AK121">
        <v>21.464939999999999</v>
      </c>
      <c r="AL121">
        <v>22.41507</v>
      </c>
      <c r="AM121">
        <v>21.638670000000001</v>
      </c>
      <c r="AN121">
        <v>20.669530000000002</v>
      </c>
      <c r="AO121">
        <v>18.82621</v>
      </c>
    </row>
    <row r="122" spans="1:41" x14ac:dyDescent="0.35">
      <c r="A122">
        <v>8</v>
      </c>
      <c r="B122">
        <v>29.384699999999999</v>
      </c>
      <c r="C122">
        <v>23.334720000000001</v>
      </c>
      <c r="D122">
        <v>25.397449999999999</v>
      </c>
      <c r="E122">
        <v>27.777259999999998</v>
      </c>
      <c r="F122">
        <v>25.907859999999999</v>
      </c>
      <c r="G122">
        <v>25.941389999999998</v>
      </c>
      <c r="H122">
        <v>30.000250000000001</v>
      </c>
      <c r="I122">
        <v>25.825320000000001</v>
      </c>
      <c r="J122">
        <v>25.028230000000001</v>
      </c>
      <c r="K122">
        <v>20.06561</v>
      </c>
      <c r="L122">
        <v>27.266439999999999</v>
      </c>
      <c r="M122">
        <v>25.999009999999998</v>
      </c>
      <c r="N122">
        <v>28.614049999999999</v>
      </c>
      <c r="O122">
        <v>23.54665</v>
      </c>
      <c r="P122">
        <v>30.377310000000001</v>
      </c>
      <c r="Q122">
        <v>27.607060000000001</v>
      </c>
      <c r="R122">
        <v>26.424869999999999</v>
      </c>
      <c r="S122">
        <v>25.798909999999999</v>
      </c>
      <c r="T122">
        <v>25.283519999999999</v>
      </c>
      <c r="U122">
        <v>26.487400000000001</v>
      </c>
      <c r="V122">
        <v>27.752130000000001</v>
      </c>
      <c r="W122">
        <v>30.716259999999998</v>
      </c>
      <c r="X122">
        <v>27.892029999999998</v>
      </c>
      <c r="Y122">
        <v>25.863610000000001</v>
      </c>
      <c r="Z122">
        <v>29.62567</v>
      </c>
      <c r="AA122">
        <v>28.658380000000001</v>
      </c>
      <c r="AB122">
        <v>26.63486</v>
      </c>
      <c r="AC122">
        <v>29.298469999999998</v>
      </c>
      <c r="AD122">
        <v>28.957920000000001</v>
      </c>
      <c r="AE122">
        <v>26.57696</v>
      </c>
      <c r="AF122">
        <v>29.52693</v>
      </c>
      <c r="AG122">
        <v>23.492090000000001</v>
      </c>
      <c r="AH122">
        <v>23.266110000000001</v>
      </c>
      <c r="AI122">
        <v>21.636340000000001</v>
      </c>
      <c r="AJ122">
        <v>20.125240000000002</v>
      </c>
      <c r="AK122">
        <v>21.704129999999999</v>
      </c>
      <c r="AL122">
        <v>23.05734</v>
      </c>
      <c r="AM122">
        <v>21.671700000000001</v>
      </c>
      <c r="AN122">
        <v>21.270620000000001</v>
      </c>
      <c r="AO122">
        <v>19.28274</v>
      </c>
    </row>
    <row r="123" spans="1:41" x14ac:dyDescent="0.35">
      <c r="A123">
        <v>10</v>
      </c>
      <c r="B123">
        <v>30.704630000000002</v>
      </c>
      <c r="C123">
        <v>24.56776</v>
      </c>
      <c r="D123">
        <v>27.00516</v>
      </c>
      <c r="E123">
        <v>29.085239999999999</v>
      </c>
      <c r="F123">
        <v>27.39021</v>
      </c>
      <c r="G123">
        <v>27.13034</v>
      </c>
      <c r="H123">
        <v>31.53379</v>
      </c>
      <c r="I123">
        <v>27.128589999999999</v>
      </c>
      <c r="J123">
        <v>26.203379999999999</v>
      </c>
      <c r="K123">
        <v>20.99924</v>
      </c>
      <c r="L123">
        <v>28.335290000000001</v>
      </c>
      <c r="M123">
        <v>27.343540000000001</v>
      </c>
      <c r="N123">
        <v>30.17728</v>
      </c>
      <c r="O123">
        <v>24.499179999999999</v>
      </c>
      <c r="P123">
        <v>31.946110000000001</v>
      </c>
      <c r="Q123">
        <v>29.233250000000002</v>
      </c>
      <c r="R123">
        <v>27.722989999999999</v>
      </c>
      <c r="S123">
        <v>27.177669999999999</v>
      </c>
      <c r="T123">
        <v>26.672129999999999</v>
      </c>
      <c r="U123">
        <v>27.741160000000001</v>
      </c>
      <c r="V123">
        <v>29.105519999999999</v>
      </c>
      <c r="W123">
        <v>32.219140000000003</v>
      </c>
      <c r="X123">
        <v>29.55039</v>
      </c>
      <c r="Y123">
        <v>27.284790000000001</v>
      </c>
      <c r="Z123">
        <v>31.190539999999999</v>
      </c>
      <c r="AA123">
        <v>30.153269999999999</v>
      </c>
      <c r="AB123">
        <v>28.40194</v>
      </c>
      <c r="AC123">
        <v>31.00356</v>
      </c>
      <c r="AD123">
        <v>30.575030000000002</v>
      </c>
      <c r="AE123">
        <v>28.15962</v>
      </c>
      <c r="AF123">
        <v>30.988669999999999</v>
      </c>
      <c r="AG123">
        <v>25.010719999999999</v>
      </c>
      <c r="AH123">
        <v>23.786539999999999</v>
      </c>
      <c r="AI123">
        <v>22.69688</v>
      </c>
      <c r="AJ123">
        <v>20.54795</v>
      </c>
      <c r="AK123">
        <v>22.059609999999999</v>
      </c>
      <c r="AL123">
        <v>23.188580000000002</v>
      </c>
      <c r="AM123">
        <v>22.350739999999998</v>
      </c>
      <c r="AN123">
        <v>21.681850000000001</v>
      </c>
      <c r="AO123">
        <v>19.770810000000001</v>
      </c>
    </row>
    <row r="124" spans="1:41" x14ac:dyDescent="0.35">
      <c r="A124">
        <v>12</v>
      </c>
      <c r="B124">
        <v>31.986560000000001</v>
      </c>
      <c r="C124">
        <v>25.711639999999999</v>
      </c>
      <c r="D124">
        <v>27.851749999999999</v>
      </c>
      <c r="E124">
        <v>30.27833</v>
      </c>
      <c r="F124">
        <v>28.5884</v>
      </c>
      <c r="G124">
        <v>28.107150000000001</v>
      </c>
      <c r="H124">
        <v>32.933880000000002</v>
      </c>
      <c r="I124">
        <v>28.539020000000001</v>
      </c>
      <c r="J124">
        <v>27.206890000000001</v>
      </c>
      <c r="K124">
        <v>22.288930000000001</v>
      </c>
      <c r="L124">
        <v>29.690390000000001</v>
      </c>
      <c r="M124">
        <v>28.642990000000001</v>
      </c>
      <c r="N124">
        <v>31.185580000000002</v>
      </c>
      <c r="O124">
        <v>26.14415</v>
      </c>
      <c r="P124">
        <v>33.414140000000003</v>
      </c>
      <c r="Q124">
        <v>31.25685</v>
      </c>
      <c r="R124">
        <v>29.33578</v>
      </c>
      <c r="S124">
        <v>28.636980000000001</v>
      </c>
      <c r="T124">
        <v>28.32798</v>
      </c>
      <c r="U124">
        <v>29.111370000000001</v>
      </c>
      <c r="V124">
        <v>30.544550000000001</v>
      </c>
      <c r="W124">
        <v>33.69106</v>
      </c>
      <c r="X124">
        <v>31.21303</v>
      </c>
      <c r="Y124">
        <v>28.641729999999999</v>
      </c>
      <c r="Z124">
        <v>33.050060000000002</v>
      </c>
      <c r="AA124">
        <v>31.52721</v>
      </c>
      <c r="AB124">
        <v>29.82094</v>
      </c>
      <c r="AC124">
        <v>32.529089999999997</v>
      </c>
      <c r="AD124">
        <v>32.052140000000001</v>
      </c>
      <c r="AE124">
        <v>29.507529999999999</v>
      </c>
      <c r="AF124">
        <v>32.82741</v>
      </c>
      <c r="AG124">
        <v>26.460609999999999</v>
      </c>
      <c r="AH124">
        <v>24.257629999999999</v>
      </c>
      <c r="AI124">
        <v>23.012699999999999</v>
      </c>
      <c r="AJ124">
        <v>20.493359999999999</v>
      </c>
      <c r="AK124">
        <v>22.270610000000001</v>
      </c>
      <c r="AL124">
        <v>24.15701</v>
      </c>
      <c r="AM124">
        <v>22.71931</v>
      </c>
      <c r="AN124">
        <v>22.133679999999998</v>
      </c>
      <c r="AO124">
        <v>20.459530000000001</v>
      </c>
    </row>
    <row r="125" spans="1:41" x14ac:dyDescent="0.35">
      <c r="A125">
        <v>14</v>
      </c>
      <c r="B125">
        <v>33.195839999999997</v>
      </c>
      <c r="C125">
        <v>26.373670000000001</v>
      </c>
      <c r="D125">
        <v>29.05114</v>
      </c>
      <c r="E125">
        <v>31.663</v>
      </c>
      <c r="F125">
        <v>29.614809999999999</v>
      </c>
      <c r="G125">
        <v>29.163119999999999</v>
      </c>
      <c r="H125">
        <v>34.127929999999999</v>
      </c>
      <c r="I125">
        <v>29.728819999999999</v>
      </c>
      <c r="J125">
        <v>28.310390000000002</v>
      </c>
      <c r="K125">
        <v>23.335629999999998</v>
      </c>
      <c r="L125">
        <v>30.95111</v>
      </c>
      <c r="M125">
        <v>29.493780000000001</v>
      </c>
      <c r="N125">
        <v>32.586750000000002</v>
      </c>
      <c r="O125">
        <v>26.759409999999999</v>
      </c>
      <c r="P125">
        <v>35.301479999999998</v>
      </c>
      <c r="Q125">
        <v>32.219909999999999</v>
      </c>
      <c r="R125">
        <v>30.336680000000001</v>
      </c>
      <c r="S125">
        <v>29.66328</v>
      </c>
      <c r="T125">
        <v>28.989149999999999</v>
      </c>
      <c r="U125">
        <v>30.081340000000001</v>
      </c>
      <c r="V125">
        <v>31.977409999999999</v>
      </c>
      <c r="W125">
        <v>36.014710000000001</v>
      </c>
      <c r="X125">
        <v>33.079560000000001</v>
      </c>
      <c r="Y125">
        <v>30.14817</v>
      </c>
      <c r="Z125">
        <v>34.021659999999997</v>
      </c>
      <c r="AA125">
        <v>32.85998</v>
      </c>
      <c r="AB125">
        <v>31.31287</v>
      </c>
      <c r="AC125">
        <v>34.436619999999998</v>
      </c>
      <c r="AD125">
        <v>33.174959999999999</v>
      </c>
      <c r="AE125">
        <v>30.406490000000002</v>
      </c>
      <c r="AF125">
        <v>34.353099999999998</v>
      </c>
      <c r="AG125">
        <v>27.606739999999999</v>
      </c>
      <c r="AH125">
        <v>24.451599999999999</v>
      </c>
      <c r="AI125">
        <v>23.268730000000001</v>
      </c>
      <c r="AJ125">
        <v>21.33117</v>
      </c>
      <c r="AK125">
        <v>23.27467</v>
      </c>
      <c r="AL125">
        <v>24.045179999999998</v>
      </c>
      <c r="AM125">
        <v>23.96097</v>
      </c>
      <c r="AN125">
        <v>23.08325</v>
      </c>
      <c r="AO125">
        <v>21.29289</v>
      </c>
    </row>
    <row r="126" spans="1:41" x14ac:dyDescent="0.35">
      <c r="A126">
        <v>16</v>
      </c>
      <c r="B126">
        <v>34.234839999999998</v>
      </c>
      <c r="C126">
        <v>27.640039999999999</v>
      </c>
      <c r="D126">
        <v>30.050439999999998</v>
      </c>
      <c r="E126">
        <v>32.820650000000001</v>
      </c>
      <c r="F126">
        <v>30.518280000000001</v>
      </c>
      <c r="G126">
        <v>30.04758</v>
      </c>
      <c r="H126">
        <v>35.545389999999998</v>
      </c>
      <c r="I126">
        <v>30.987169999999999</v>
      </c>
      <c r="J126">
        <v>29.54149</v>
      </c>
      <c r="K126">
        <v>24.223459999999999</v>
      </c>
      <c r="L126">
        <v>32.217370000000003</v>
      </c>
      <c r="M126">
        <v>30.825479999999999</v>
      </c>
      <c r="N126">
        <v>33.536270000000002</v>
      </c>
      <c r="O126">
        <v>27.73752</v>
      </c>
      <c r="P126">
        <v>36.399880000000003</v>
      </c>
      <c r="Q126">
        <v>34.04392</v>
      </c>
      <c r="R126">
        <v>31.360949999999999</v>
      </c>
      <c r="S126">
        <v>30.827259999999999</v>
      </c>
      <c r="T126">
        <v>30.41778</v>
      </c>
      <c r="U126">
        <v>31.31795</v>
      </c>
      <c r="V126">
        <v>32.975760000000001</v>
      </c>
      <c r="W126">
        <v>37.030799999999999</v>
      </c>
      <c r="X126">
        <v>33.86486</v>
      </c>
      <c r="Y126">
        <v>31.204630000000002</v>
      </c>
      <c r="Z126">
        <v>35.20899</v>
      </c>
      <c r="AA126">
        <v>33.578270000000003</v>
      </c>
      <c r="AB126">
        <v>32.265419999999999</v>
      </c>
      <c r="AC126">
        <v>35.463059999999999</v>
      </c>
      <c r="AD126">
        <v>34.056600000000003</v>
      </c>
      <c r="AE126">
        <v>31.926649999999999</v>
      </c>
      <c r="AF126">
        <v>35.183729999999997</v>
      </c>
      <c r="AG126">
        <v>29.121770000000001</v>
      </c>
      <c r="AH126">
        <v>25.452220000000001</v>
      </c>
      <c r="AI126">
        <v>23.974450000000001</v>
      </c>
      <c r="AJ126">
        <v>21.44631</v>
      </c>
      <c r="AK126">
        <v>23.13383</v>
      </c>
      <c r="AL126">
        <v>25.136009999999999</v>
      </c>
      <c r="AM126">
        <v>24.352740000000001</v>
      </c>
      <c r="AN126">
        <v>23.010359999999999</v>
      </c>
      <c r="AO126">
        <v>21.53313</v>
      </c>
    </row>
    <row r="127" spans="1:41" x14ac:dyDescent="0.35">
      <c r="A127">
        <v>18</v>
      </c>
      <c r="B127">
        <v>35.432189999999999</v>
      </c>
      <c r="C127">
        <v>28.33212</v>
      </c>
      <c r="D127">
        <v>30.822019999999998</v>
      </c>
      <c r="E127">
        <v>33.897869999999998</v>
      </c>
      <c r="F127">
        <v>31.318680000000001</v>
      </c>
      <c r="G127">
        <v>30.6008</v>
      </c>
      <c r="H127">
        <v>36.520589999999999</v>
      </c>
      <c r="I127">
        <v>32.0244</v>
      </c>
      <c r="J127">
        <v>30.677309999999999</v>
      </c>
      <c r="K127">
        <v>24.838899999999999</v>
      </c>
      <c r="L127">
        <v>33.236020000000003</v>
      </c>
      <c r="M127">
        <v>32.153759999999998</v>
      </c>
      <c r="N127">
        <v>34.793439999999997</v>
      </c>
      <c r="O127">
        <v>28.385570000000001</v>
      </c>
      <c r="P127">
        <v>37.783610000000003</v>
      </c>
      <c r="Q127">
        <v>34.801090000000002</v>
      </c>
      <c r="R127">
        <v>32.348140000000001</v>
      </c>
      <c r="S127">
        <v>31.758289999999999</v>
      </c>
      <c r="T127">
        <v>31.190719999999999</v>
      </c>
      <c r="U127">
        <v>32.447800000000001</v>
      </c>
      <c r="V127">
        <v>34.176769999999998</v>
      </c>
      <c r="W127">
        <v>38.056339999999999</v>
      </c>
      <c r="X127">
        <v>34.664209999999997</v>
      </c>
      <c r="Y127">
        <v>31.832090000000001</v>
      </c>
      <c r="Z127">
        <v>36.249890000000001</v>
      </c>
      <c r="AA127">
        <v>34.850189999999998</v>
      </c>
      <c r="AB127">
        <v>33.532420000000002</v>
      </c>
      <c r="AC127">
        <v>36.002420000000001</v>
      </c>
      <c r="AD127">
        <v>34.828859999999999</v>
      </c>
      <c r="AE127">
        <v>32.825980000000001</v>
      </c>
      <c r="AF127">
        <v>36.128920000000001</v>
      </c>
      <c r="AG127">
        <v>29.917339999999999</v>
      </c>
      <c r="AH127">
        <v>25.39602</v>
      </c>
      <c r="AI127">
        <v>24.22223</v>
      </c>
      <c r="AJ127">
        <v>22.338200000000001</v>
      </c>
      <c r="AK127">
        <v>24.167259999999999</v>
      </c>
      <c r="AL127">
        <v>25.144459999999999</v>
      </c>
      <c r="AM127">
        <v>24.55706</v>
      </c>
      <c r="AN127">
        <v>23.21369</v>
      </c>
      <c r="AO127">
        <v>21.76764</v>
      </c>
    </row>
    <row r="128" spans="1:41" x14ac:dyDescent="0.35">
      <c r="A128">
        <v>20</v>
      </c>
      <c r="B128">
        <v>35.922840000000001</v>
      </c>
      <c r="C128">
        <v>29.1294</v>
      </c>
      <c r="D128">
        <v>31.259930000000001</v>
      </c>
      <c r="E128">
        <v>34.6676</v>
      </c>
      <c r="F128">
        <v>31.85294</v>
      </c>
      <c r="G128">
        <v>31.39245</v>
      </c>
      <c r="H128">
        <v>37.411290000000001</v>
      </c>
      <c r="I128">
        <v>33.066360000000003</v>
      </c>
      <c r="J128">
        <v>31.139980000000001</v>
      </c>
      <c r="K128">
        <v>25.303280000000001</v>
      </c>
      <c r="L128">
        <v>34.014539999999997</v>
      </c>
      <c r="M128">
        <v>32.955159999999999</v>
      </c>
      <c r="N128">
        <v>35.517330000000001</v>
      </c>
      <c r="O128">
        <v>29.20844</v>
      </c>
      <c r="P128">
        <v>38.535310000000003</v>
      </c>
      <c r="Q128">
        <v>35.517870000000002</v>
      </c>
      <c r="R128">
        <v>33.491289999999999</v>
      </c>
      <c r="S128">
        <v>32.92933</v>
      </c>
      <c r="T128">
        <v>31.91591</v>
      </c>
      <c r="U128">
        <v>33.86842</v>
      </c>
      <c r="V128">
        <v>35.140059999999998</v>
      </c>
      <c r="W128">
        <v>38.809249999999999</v>
      </c>
      <c r="X128">
        <v>35.809019999999997</v>
      </c>
      <c r="Y128">
        <v>32.850279999999998</v>
      </c>
      <c r="Z128">
        <v>37.029359999999997</v>
      </c>
      <c r="AA128">
        <v>35.47007</v>
      </c>
      <c r="AB128">
        <v>34.22137</v>
      </c>
      <c r="AC128">
        <v>37.251559999999998</v>
      </c>
      <c r="AD128">
        <v>35.758830000000003</v>
      </c>
      <c r="AE128">
        <v>33.610909999999997</v>
      </c>
      <c r="AF128">
        <v>36.792209999999997</v>
      </c>
      <c r="AG128">
        <v>30.667680000000001</v>
      </c>
      <c r="AH128">
        <v>25.695499999999999</v>
      </c>
      <c r="AI128">
        <v>24.218</v>
      </c>
      <c r="AJ128">
        <v>22.417300000000001</v>
      </c>
      <c r="AK128">
        <v>23.604990000000001</v>
      </c>
      <c r="AL128">
        <v>25.858619999999998</v>
      </c>
      <c r="AM128">
        <v>24.673110000000001</v>
      </c>
      <c r="AN128">
        <v>23.88674</v>
      </c>
      <c r="AO128">
        <v>22.506959999999999</v>
      </c>
    </row>
    <row r="129" spans="1:41" x14ac:dyDescent="0.35">
      <c r="A129">
        <v>22</v>
      </c>
      <c r="B129">
        <v>36.844769999999997</v>
      </c>
      <c r="C129">
        <v>29.5045</v>
      </c>
      <c r="D129">
        <v>32.326949999999997</v>
      </c>
      <c r="E129">
        <v>35.085070000000002</v>
      </c>
      <c r="F129">
        <v>32.27496</v>
      </c>
      <c r="G129">
        <v>32.072609999999997</v>
      </c>
      <c r="H129">
        <v>38.311459999999997</v>
      </c>
      <c r="I129">
        <v>33.832680000000003</v>
      </c>
      <c r="J129">
        <v>32.681379999999997</v>
      </c>
      <c r="K129">
        <v>25.91799</v>
      </c>
      <c r="L129">
        <v>34.609670000000001</v>
      </c>
      <c r="M129">
        <v>33.859220000000001</v>
      </c>
      <c r="N129">
        <v>35.899189999999997</v>
      </c>
      <c r="O129">
        <v>29.96622</v>
      </c>
      <c r="P129">
        <v>39.394660000000002</v>
      </c>
      <c r="Q129">
        <v>36.378019999999999</v>
      </c>
      <c r="R129">
        <v>33.471049999999998</v>
      </c>
      <c r="S129">
        <v>33.661589999999997</v>
      </c>
      <c r="T129">
        <v>33.254959999999997</v>
      </c>
      <c r="U129">
        <v>34.680190000000003</v>
      </c>
      <c r="V129">
        <v>35.635590000000001</v>
      </c>
      <c r="W129">
        <v>39.914729999999999</v>
      </c>
      <c r="X129">
        <v>36.676929999999999</v>
      </c>
      <c r="Y129">
        <v>33.759880000000003</v>
      </c>
      <c r="Z129">
        <v>38.543509999999998</v>
      </c>
      <c r="AA129">
        <v>36.685560000000002</v>
      </c>
      <c r="AB129">
        <v>35.498840000000001</v>
      </c>
      <c r="AC129">
        <v>38.611510000000003</v>
      </c>
      <c r="AD129">
        <v>36.756880000000002</v>
      </c>
      <c r="AE129">
        <v>34.804299999999998</v>
      </c>
      <c r="AF129">
        <v>37.256950000000003</v>
      </c>
      <c r="AG129">
        <v>31.07217</v>
      </c>
      <c r="AH129">
        <v>26.086310000000001</v>
      </c>
      <c r="AI129">
        <v>24.42351</v>
      </c>
      <c r="AJ129">
        <v>22.447890000000001</v>
      </c>
      <c r="AK129">
        <v>24.51848</v>
      </c>
      <c r="AL129">
        <v>26.50752</v>
      </c>
      <c r="AM129">
        <v>25.552769999999999</v>
      </c>
      <c r="AN129">
        <v>24.31568</v>
      </c>
      <c r="AO129">
        <v>22.690239999999999</v>
      </c>
    </row>
    <row r="130" spans="1:41" x14ac:dyDescent="0.35">
      <c r="A130">
        <v>24</v>
      </c>
      <c r="B130">
        <v>36.87621</v>
      </c>
      <c r="C130">
        <v>30.086410000000001</v>
      </c>
      <c r="D130">
        <v>32.89866</v>
      </c>
      <c r="E130">
        <v>35.542960000000001</v>
      </c>
      <c r="F130">
        <v>32.999049999999997</v>
      </c>
      <c r="G130">
        <v>32.878120000000003</v>
      </c>
      <c r="H130">
        <v>39.347610000000003</v>
      </c>
      <c r="I130">
        <v>34.646090000000001</v>
      </c>
      <c r="J130">
        <v>33.274990000000003</v>
      </c>
      <c r="K130">
        <v>26.268370000000001</v>
      </c>
      <c r="L130">
        <v>35.190779999999997</v>
      </c>
      <c r="M130">
        <v>34.590029999999999</v>
      </c>
      <c r="N130">
        <v>36.772559999999999</v>
      </c>
      <c r="O130">
        <v>30.44774</v>
      </c>
      <c r="P130">
        <v>39.861730000000001</v>
      </c>
      <c r="Q130">
        <v>37.248660000000001</v>
      </c>
      <c r="R130">
        <v>34.888550000000002</v>
      </c>
      <c r="S130">
        <v>34.540419999999997</v>
      </c>
      <c r="T130">
        <v>33.959519999999998</v>
      </c>
      <c r="U130">
        <v>35.226750000000003</v>
      </c>
      <c r="V130">
        <v>36.501309999999997</v>
      </c>
      <c r="W130">
        <v>40.975349999999999</v>
      </c>
      <c r="X130">
        <v>37.779420000000002</v>
      </c>
      <c r="Y130">
        <v>35.176169999999999</v>
      </c>
      <c r="Z130">
        <v>39.050269999999998</v>
      </c>
      <c r="AA130">
        <v>38.044280000000001</v>
      </c>
      <c r="AB130">
        <v>36.64575</v>
      </c>
      <c r="AC130">
        <v>38.842030000000001</v>
      </c>
      <c r="AD130">
        <v>37.529110000000003</v>
      </c>
      <c r="AE130">
        <v>35.459690000000002</v>
      </c>
      <c r="AF130">
        <v>37.71181</v>
      </c>
      <c r="AG130">
        <v>32.397930000000002</v>
      </c>
      <c r="AH130">
        <v>26.85642</v>
      </c>
      <c r="AI130">
        <v>25.27328</v>
      </c>
      <c r="AJ130">
        <v>22.879930000000002</v>
      </c>
      <c r="AK130">
        <v>25.330729999999999</v>
      </c>
      <c r="AL130">
        <v>26.95326</v>
      </c>
      <c r="AM130">
        <v>26.204899999999999</v>
      </c>
      <c r="AN130">
        <v>24.318909999999999</v>
      </c>
      <c r="AO130">
        <v>23.19097</v>
      </c>
    </row>
    <row r="131" spans="1:41" x14ac:dyDescent="0.35">
      <c r="A131">
        <v>26</v>
      </c>
      <c r="B131">
        <v>37.850009999999997</v>
      </c>
      <c r="C131">
        <v>30.58924</v>
      </c>
      <c r="D131">
        <v>34.010330000000003</v>
      </c>
      <c r="E131">
        <v>36.474429999999998</v>
      </c>
      <c r="F131">
        <v>33.726570000000002</v>
      </c>
      <c r="G131">
        <v>33.421720000000001</v>
      </c>
      <c r="H131">
        <v>39.866630000000001</v>
      </c>
      <c r="I131">
        <v>35.301279999999998</v>
      </c>
      <c r="J131">
        <v>33.447969999999998</v>
      </c>
      <c r="K131">
        <v>27.119599999999998</v>
      </c>
      <c r="L131">
        <v>35.856209999999997</v>
      </c>
      <c r="M131">
        <v>35.307920000000003</v>
      </c>
      <c r="N131">
        <v>37.750190000000003</v>
      </c>
      <c r="O131">
        <v>31.20092</v>
      </c>
      <c r="P131">
        <v>41.07405</v>
      </c>
      <c r="Q131">
        <v>37.788690000000003</v>
      </c>
      <c r="R131">
        <v>35.667859999999997</v>
      </c>
      <c r="S131">
        <v>35.442</v>
      </c>
      <c r="T131">
        <v>34.667630000000003</v>
      </c>
      <c r="U131">
        <v>36.585630000000002</v>
      </c>
      <c r="V131">
        <v>37.664290000000001</v>
      </c>
      <c r="W131">
        <v>42.062660000000001</v>
      </c>
      <c r="X131">
        <v>38.415120000000002</v>
      </c>
      <c r="Y131">
        <v>35.776310000000002</v>
      </c>
      <c r="Z131">
        <v>39.816200000000002</v>
      </c>
      <c r="AA131">
        <v>38.799489999999999</v>
      </c>
      <c r="AB131">
        <v>37.389479999999999</v>
      </c>
      <c r="AC131">
        <v>40.160640000000001</v>
      </c>
      <c r="AD131">
        <v>38.459989999999998</v>
      </c>
      <c r="AE131">
        <v>36.28125</v>
      </c>
      <c r="AF131">
        <v>38.914560000000002</v>
      </c>
      <c r="AG131">
        <v>32.735599999999998</v>
      </c>
      <c r="AH131">
        <v>28.313759999999998</v>
      </c>
      <c r="AI131">
        <v>26.21433</v>
      </c>
      <c r="AJ131">
        <v>23.6159</v>
      </c>
      <c r="AK131">
        <v>25.30612</v>
      </c>
      <c r="AL131">
        <v>27.516690000000001</v>
      </c>
      <c r="AM131">
        <v>26.82854</v>
      </c>
      <c r="AN131">
        <v>24.97289</v>
      </c>
      <c r="AO131">
        <v>23.574310000000001</v>
      </c>
    </row>
    <row r="132" spans="1:41" x14ac:dyDescent="0.35">
      <c r="A132">
        <v>30</v>
      </c>
      <c r="B132">
        <v>39.679690000000001</v>
      </c>
      <c r="C132">
        <v>31.5444</v>
      </c>
      <c r="D132">
        <v>35.559190000000001</v>
      </c>
      <c r="E132">
        <v>37.735399999999998</v>
      </c>
      <c r="F132">
        <v>35.38552</v>
      </c>
      <c r="G132">
        <v>34.548639999999999</v>
      </c>
      <c r="H132">
        <v>41.250660000000003</v>
      </c>
      <c r="I132">
        <v>36.482619999999997</v>
      </c>
      <c r="J132">
        <v>35.727139999999999</v>
      </c>
      <c r="K132">
        <v>28.668780000000002</v>
      </c>
      <c r="L132">
        <v>38.079239999999999</v>
      </c>
      <c r="M132">
        <v>37.000489999999999</v>
      </c>
      <c r="N132">
        <v>39.541649999999997</v>
      </c>
      <c r="O132">
        <v>32.627369999999999</v>
      </c>
      <c r="P132">
        <v>42.575049999999997</v>
      </c>
      <c r="Q132">
        <v>39.750349999999997</v>
      </c>
      <c r="R132">
        <v>37.93094</v>
      </c>
      <c r="S132">
        <v>37.74241</v>
      </c>
      <c r="T132">
        <v>36.989229999999999</v>
      </c>
      <c r="U132">
        <v>38.160049999999998</v>
      </c>
      <c r="V132">
        <v>39.378959999999999</v>
      </c>
      <c r="W132">
        <v>44.252870000000001</v>
      </c>
      <c r="X132">
        <v>40.855550000000001</v>
      </c>
      <c r="Y132">
        <v>37.176960000000001</v>
      </c>
      <c r="Z132">
        <v>41.650669999999998</v>
      </c>
      <c r="AA132">
        <v>40.27487</v>
      </c>
      <c r="AB132">
        <v>40.022309999999997</v>
      </c>
      <c r="AC132">
        <v>42.643389999999997</v>
      </c>
      <c r="AD132">
        <v>39.915950000000002</v>
      </c>
      <c r="AE132">
        <v>38.052970000000002</v>
      </c>
      <c r="AF132">
        <v>41.504219999999997</v>
      </c>
      <c r="AG132">
        <v>34.715089999999996</v>
      </c>
      <c r="AH132">
        <v>29.549759999999999</v>
      </c>
      <c r="AI132">
        <v>27.85069</v>
      </c>
      <c r="AJ132">
        <v>24.28706</v>
      </c>
      <c r="AK132">
        <v>27.486930000000001</v>
      </c>
      <c r="AL132">
        <v>28.919070000000001</v>
      </c>
      <c r="AM132">
        <v>28.189509999999999</v>
      </c>
      <c r="AN132">
        <v>26.20318</v>
      </c>
      <c r="AO132">
        <v>24.927520000000001</v>
      </c>
    </row>
    <row r="133" spans="1:41" x14ac:dyDescent="0.35">
      <c r="A133">
        <v>32</v>
      </c>
      <c r="B133">
        <v>40.719439999999999</v>
      </c>
      <c r="C133">
        <v>32.255969999999998</v>
      </c>
      <c r="D133">
        <v>36.012340000000002</v>
      </c>
      <c r="E133">
        <v>39.065179999999998</v>
      </c>
      <c r="F133">
        <v>36.82246</v>
      </c>
      <c r="G133">
        <v>35.353380000000001</v>
      </c>
      <c r="H133">
        <v>42.6081</v>
      </c>
      <c r="I133">
        <v>37.408740000000002</v>
      </c>
      <c r="J133">
        <v>37.082009999999997</v>
      </c>
      <c r="K133">
        <v>29.606960000000001</v>
      </c>
      <c r="L133">
        <v>39.661000000000001</v>
      </c>
      <c r="M133">
        <v>37.670380000000002</v>
      </c>
      <c r="N133">
        <v>40.859740000000002</v>
      </c>
      <c r="O133">
        <v>34.097760000000001</v>
      </c>
      <c r="P133">
        <v>44.441240000000001</v>
      </c>
      <c r="Q133">
        <v>41.397170000000003</v>
      </c>
      <c r="R133">
        <v>40.08455</v>
      </c>
      <c r="S133">
        <v>39.268189999999997</v>
      </c>
      <c r="T133">
        <v>38.248989999999999</v>
      </c>
      <c r="U133">
        <v>39.547620000000002</v>
      </c>
      <c r="V133">
        <v>41.237139999999997</v>
      </c>
      <c r="W133">
        <v>45.572940000000003</v>
      </c>
      <c r="X133">
        <v>42.665790000000001</v>
      </c>
      <c r="Y133">
        <v>39.2363</v>
      </c>
      <c r="Z133">
        <v>42.942999999999998</v>
      </c>
      <c r="AA133">
        <v>41.646129999999999</v>
      </c>
      <c r="AB133">
        <v>41.221319999999999</v>
      </c>
      <c r="AC133">
        <v>43.849179999999997</v>
      </c>
      <c r="AD133">
        <v>41.733229999999999</v>
      </c>
      <c r="AE133">
        <v>39.873179999999998</v>
      </c>
      <c r="AF133">
        <v>42.66536</v>
      </c>
      <c r="AG133">
        <v>35.870510000000003</v>
      </c>
      <c r="AH133">
        <v>31.425799999999999</v>
      </c>
      <c r="AI133">
        <v>28.186869999999999</v>
      </c>
      <c r="AJ133">
        <v>25.558350000000001</v>
      </c>
      <c r="AK133">
        <v>29.477250000000002</v>
      </c>
      <c r="AL133">
        <v>30.648309999999999</v>
      </c>
      <c r="AM133">
        <v>28.860790000000001</v>
      </c>
      <c r="AN133">
        <v>27.680219999999998</v>
      </c>
      <c r="AO133">
        <v>26.716360000000002</v>
      </c>
    </row>
    <row r="134" spans="1:41" x14ac:dyDescent="0.35">
      <c r="A134">
        <v>34</v>
      </c>
      <c r="B134">
        <v>41.964849999999998</v>
      </c>
      <c r="C134">
        <v>33.07141</v>
      </c>
      <c r="D134">
        <v>36.396529999999998</v>
      </c>
      <c r="E134">
        <v>40.124020000000002</v>
      </c>
      <c r="F134">
        <v>37.587569999999999</v>
      </c>
      <c r="G134">
        <v>36.15314</v>
      </c>
      <c r="H134">
        <v>43.570030000000003</v>
      </c>
      <c r="I134">
        <v>38.610610000000001</v>
      </c>
      <c r="J134">
        <v>37.856430000000003</v>
      </c>
      <c r="K134">
        <v>30.413499999999999</v>
      </c>
      <c r="L134">
        <v>41.226990000000001</v>
      </c>
      <c r="M134">
        <v>38.933790000000002</v>
      </c>
      <c r="N134">
        <v>42.193260000000002</v>
      </c>
      <c r="O134">
        <v>35.220309999999998</v>
      </c>
      <c r="P134">
        <v>45.518459999999997</v>
      </c>
      <c r="Q134">
        <v>42.384630000000001</v>
      </c>
      <c r="R134">
        <v>41.21125</v>
      </c>
      <c r="S134">
        <v>39.98001</v>
      </c>
      <c r="T134">
        <v>39.616340000000001</v>
      </c>
      <c r="U134">
        <v>40.811979999999998</v>
      </c>
      <c r="V134">
        <v>42.939950000000003</v>
      </c>
      <c r="W134">
        <v>47.730089999999997</v>
      </c>
      <c r="X134">
        <v>44.2361</v>
      </c>
      <c r="Y134">
        <v>40.605080000000001</v>
      </c>
      <c r="Z134">
        <v>44.21754</v>
      </c>
      <c r="AA134">
        <v>42.880740000000003</v>
      </c>
      <c r="AB134">
        <v>43.068910000000002</v>
      </c>
      <c r="AC134">
        <v>46.16771</v>
      </c>
      <c r="AD134">
        <v>43.364930000000001</v>
      </c>
      <c r="AE134">
        <v>41.442329999999998</v>
      </c>
      <c r="AF134">
        <v>44.634</v>
      </c>
      <c r="AG134">
        <v>37.443820000000002</v>
      </c>
      <c r="AH134">
        <v>32.307760000000002</v>
      </c>
      <c r="AI134">
        <v>30.51257</v>
      </c>
      <c r="AJ134">
        <v>26.20786</v>
      </c>
      <c r="AK134">
        <v>29.66328</v>
      </c>
      <c r="AL134">
        <v>32.622970000000002</v>
      </c>
      <c r="AM134">
        <v>30.351880000000001</v>
      </c>
      <c r="AN134">
        <v>28.40672</v>
      </c>
      <c r="AO134">
        <v>27.532350000000001</v>
      </c>
    </row>
    <row r="135" spans="1:41" x14ac:dyDescent="0.35">
      <c r="A135">
        <v>36</v>
      </c>
      <c r="B135">
        <v>42.951039999999999</v>
      </c>
      <c r="C135">
        <v>33.899279999999997</v>
      </c>
      <c r="D135">
        <v>37.686729999999997</v>
      </c>
      <c r="E135">
        <v>40.850110000000001</v>
      </c>
      <c r="F135">
        <v>38.261780000000002</v>
      </c>
      <c r="G135">
        <v>37.413469999999997</v>
      </c>
      <c r="H135">
        <v>44.764940000000003</v>
      </c>
      <c r="I135">
        <v>39.800539999999998</v>
      </c>
      <c r="J135">
        <v>39.120730000000002</v>
      </c>
      <c r="K135">
        <v>31.605519999999999</v>
      </c>
      <c r="L135">
        <v>41.923009999999998</v>
      </c>
      <c r="M135">
        <v>40.233370000000001</v>
      </c>
      <c r="N135">
        <v>43.874490000000002</v>
      </c>
      <c r="O135">
        <v>36.622639999999997</v>
      </c>
      <c r="P135">
        <v>47.086129999999997</v>
      </c>
      <c r="Q135">
        <v>44.093960000000003</v>
      </c>
      <c r="R135">
        <v>42.542679999999997</v>
      </c>
      <c r="S135">
        <v>41.603470000000002</v>
      </c>
      <c r="T135">
        <v>41.01981</v>
      </c>
      <c r="U135">
        <v>42.733640000000001</v>
      </c>
      <c r="V135">
        <v>45.104050000000001</v>
      </c>
      <c r="W135">
        <v>49.498399999999997</v>
      </c>
      <c r="X135">
        <v>46.071939999999998</v>
      </c>
      <c r="Y135">
        <v>42.26999</v>
      </c>
      <c r="Z135">
        <v>46.177860000000003</v>
      </c>
      <c r="AA135">
        <v>45.267899999999997</v>
      </c>
      <c r="AB135">
        <v>44.931370000000001</v>
      </c>
      <c r="AC135">
        <v>47.592709999999997</v>
      </c>
      <c r="AD135">
        <v>45.844439999999999</v>
      </c>
      <c r="AE135">
        <v>43.279679999999999</v>
      </c>
      <c r="AF135">
        <v>46.810670000000002</v>
      </c>
      <c r="AG135">
        <v>38.685169999999999</v>
      </c>
      <c r="AH135">
        <v>33.149540000000002</v>
      </c>
      <c r="AI135">
        <v>31.5078</v>
      </c>
      <c r="AJ135">
        <v>27.48254</v>
      </c>
      <c r="AK135">
        <v>31.870899999999999</v>
      </c>
      <c r="AL135">
        <v>34.033410000000003</v>
      </c>
      <c r="AM135">
        <v>32.096939999999996</v>
      </c>
      <c r="AN135">
        <v>30.045500000000001</v>
      </c>
      <c r="AO135">
        <v>28.356249999999999</v>
      </c>
    </row>
    <row r="136" spans="1:41" x14ac:dyDescent="0.35">
      <c r="A136">
        <v>38</v>
      </c>
      <c r="B136">
        <v>44.357129999999998</v>
      </c>
      <c r="C136">
        <v>34.61759</v>
      </c>
      <c r="D136">
        <v>38.087989999999998</v>
      </c>
      <c r="E136">
        <v>41.837690000000002</v>
      </c>
      <c r="F136">
        <v>39.855609999999999</v>
      </c>
      <c r="G136">
        <v>38.674489999999999</v>
      </c>
      <c r="H136">
        <v>45.7286</v>
      </c>
      <c r="I136">
        <v>41.261719999999997</v>
      </c>
      <c r="J136">
        <v>40.472639999999998</v>
      </c>
      <c r="K136">
        <v>32.229109999999999</v>
      </c>
      <c r="L136">
        <v>43.476860000000002</v>
      </c>
      <c r="M136">
        <v>41.439100000000003</v>
      </c>
      <c r="N136">
        <v>45.555959999999999</v>
      </c>
      <c r="O136">
        <v>38.050289999999997</v>
      </c>
      <c r="P136">
        <v>48.845059999999997</v>
      </c>
      <c r="Q136">
        <v>45.723739999999999</v>
      </c>
      <c r="R136">
        <v>44.445</v>
      </c>
      <c r="S136">
        <v>43.513599999999997</v>
      </c>
      <c r="T136">
        <v>42.711289999999998</v>
      </c>
      <c r="U136">
        <v>44.809539999999998</v>
      </c>
      <c r="V136">
        <v>47.022509999999997</v>
      </c>
      <c r="W136">
        <v>52.188589999999998</v>
      </c>
      <c r="X136">
        <v>48.129010000000001</v>
      </c>
      <c r="Y136">
        <v>44.22296</v>
      </c>
      <c r="Z136">
        <v>48.27599</v>
      </c>
      <c r="AA136">
        <v>47.902850000000001</v>
      </c>
      <c r="AB136">
        <v>46.882759999999998</v>
      </c>
      <c r="AC136">
        <v>49.199109999999997</v>
      </c>
      <c r="AD136">
        <v>47.203800000000001</v>
      </c>
      <c r="AE136">
        <v>45.244160000000001</v>
      </c>
      <c r="AF136">
        <v>48.081310000000002</v>
      </c>
      <c r="AG136">
        <v>40.750129999999999</v>
      </c>
      <c r="AH136">
        <v>35.19126</v>
      </c>
      <c r="AI136">
        <v>32.864310000000003</v>
      </c>
      <c r="AJ136">
        <v>28.492429999999999</v>
      </c>
      <c r="AK136">
        <v>32.424990000000001</v>
      </c>
      <c r="AL136">
        <v>35.103960000000001</v>
      </c>
      <c r="AM136">
        <v>33.74738</v>
      </c>
      <c r="AN136">
        <v>31.362130000000001</v>
      </c>
      <c r="AO136">
        <v>29.186720000000001</v>
      </c>
    </row>
    <row r="137" spans="1:41" x14ac:dyDescent="0.35">
      <c r="A137">
        <v>40</v>
      </c>
      <c r="B137">
        <v>45.293700000000001</v>
      </c>
      <c r="C137">
        <v>35.027500000000003</v>
      </c>
      <c r="D137">
        <v>39.228830000000002</v>
      </c>
      <c r="E137">
        <v>42.577759999999998</v>
      </c>
      <c r="F137">
        <v>40.825800000000001</v>
      </c>
      <c r="G137">
        <v>39.881860000000003</v>
      </c>
      <c r="H137">
        <v>47.431730000000002</v>
      </c>
      <c r="I137">
        <v>42.500790000000002</v>
      </c>
      <c r="J137">
        <v>41.641469999999998</v>
      </c>
      <c r="K137">
        <v>33.18571</v>
      </c>
      <c r="L137">
        <v>44.932299999999998</v>
      </c>
      <c r="M137">
        <v>42.589799999999997</v>
      </c>
      <c r="N137">
        <v>47.398879999999998</v>
      </c>
      <c r="O137">
        <v>39.258560000000003</v>
      </c>
      <c r="P137">
        <v>50.768889999999999</v>
      </c>
      <c r="Q137">
        <v>47.606369999999998</v>
      </c>
      <c r="R137">
        <v>46.121859999999998</v>
      </c>
      <c r="S137">
        <v>45.032330000000002</v>
      </c>
      <c r="T137">
        <v>44.551369999999999</v>
      </c>
      <c r="U137">
        <v>46.512189999999997</v>
      </c>
      <c r="V137">
        <v>49.411119999999997</v>
      </c>
      <c r="W137">
        <v>54.413969999999999</v>
      </c>
      <c r="X137">
        <v>49.859679999999997</v>
      </c>
      <c r="Y137">
        <v>45.764539999999997</v>
      </c>
      <c r="Z137">
        <v>50.14696</v>
      </c>
      <c r="AA137">
        <v>49.812269999999998</v>
      </c>
      <c r="AB137">
        <v>49.371969999999997</v>
      </c>
      <c r="AC137">
        <v>51.139960000000002</v>
      </c>
      <c r="AD137">
        <v>49.034469999999999</v>
      </c>
      <c r="AE137">
        <v>47.303730000000002</v>
      </c>
      <c r="AF137">
        <v>51.10998</v>
      </c>
      <c r="AG137">
        <v>42.99532</v>
      </c>
      <c r="AH137">
        <v>36.346310000000003</v>
      </c>
      <c r="AI137">
        <v>34.376249999999999</v>
      </c>
      <c r="AJ137">
        <v>30.007280000000002</v>
      </c>
      <c r="AK137">
        <v>33.598439999999997</v>
      </c>
      <c r="AL137">
        <v>37.473799999999997</v>
      </c>
      <c r="AM137">
        <v>35.811660000000003</v>
      </c>
      <c r="AN137">
        <v>32.17933</v>
      </c>
      <c r="AO137">
        <v>30.358889999999999</v>
      </c>
    </row>
    <row r="138" spans="1:41" x14ac:dyDescent="0.35">
      <c r="A138">
        <v>42</v>
      </c>
      <c r="B138">
        <v>47.225149999999999</v>
      </c>
      <c r="C138">
        <v>36.067729999999997</v>
      </c>
      <c r="D138">
        <v>40.446579999999997</v>
      </c>
      <c r="E138">
        <v>43.494289999999999</v>
      </c>
      <c r="F138">
        <v>41.761339999999997</v>
      </c>
      <c r="G138">
        <v>40.863900000000001</v>
      </c>
      <c r="H138">
        <v>48.509180000000001</v>
      </c>
      <c r="I138">
        <v>43.733260000000001</v>
      </c>
      <c r="J138">
        <v>43.105849999999997</v>
      </c>
      <c r="K138">
        <v>34.259590000000003</v>
      </c>
      <c r="L138">
        <v>46.106720000000003</v>
      </c>
      <c r="M138">
        <v>43.648200000000003</v>
      </c>
      <c r="N138">
        <v>49.005949999999999</v>
      </c>
      <c r="O138">
        <v>40.44706</v>
      </c>
      <c r="P138">
        <v>52.285490000000003</v>
      </c>
      <c r="Q138">
        <v>49.08128</v>
      </c>
      <c r="R138">
        <v>47.490250000000003</v>
      </c>
      <c r="S138">
        <v>46.937710000000003</v>
      </c>
      <c r="T138">
        <v>46.145989999999998</v>
      </c>
      <c r="U138">
        <v>48.658760000000001</v>
      </c>
      <c r="V138">
        <v>51.322659999999999</v>
      </c>
      <c r="W138">
        <v>56.720230000000001</v>
      </c>
      <c r="X138">
        <v>51.221159999999998</v>
      </c>
      <c r="Y138">
        <v>47.964880000000001</v>
      </c>
      <c r="Z138">
        <v>52.147660000000002</v>
      </c>
      <c r="AA138">
        <v>51.92792</v>
      </c>
      <c r="AB138">
        <v>51.996850000000002</v>
      </c>
      <c r="AC138">
        <v>53.506740000000001</v>
      </c>
      <c r="AD138">
        <v>52.097439999999999</v>
      </c>
      <c r="AE138">
        <v>49.643450000000001</v>
      </c>
      <c r="AF138">
        <v>53.116349999999997</v>
      </c>
      <c r="AG138">
        <v>44.563510000000001</v>
      </c>
      <c r="AH138">
        <v>38.29204</v>
      </c>
      <c r="AI138">
        <v>34.92324</v>
      </c>
      <c r="AJ138">
        <v>31.069710000000001</v>
      </c>
      <c r="AK138">
        <v>34.996580000000002</v>
      </c>
      <c r="AL138">
        <v>39.248019999999997</v>
      </c>
      <c r="AM138">
        <v>36.777549999999998</v>
      </c>
      <c r="AN138">
        <v>34.492690000000003</v>
      </c>
      <c r="AO138">
        <v>31.506979999999999</v>
      </c>
    </row>
    <row r="139" spans="1:41" x14ac:dyDescent="0.35">
      <c r="A139">
        <v>44</v>
      </c>
      <c r="B139">
        <v>48.012250000000002</v>
      </c>
      <c r="C139">
        <v>36.807029999999997</v>
      </c>
      <c r="D139">
        <v>41.366549999999997</v>
      </c>
      <c r="E139">
        <v>44.303879999999999</v>
      </c>
      <c r="F139">
        <v>42.719099999999997</v>
      </c>
      <c r="G139">
        <v>41.860390000000002</v>
      </c>
      <c r="H139">
        <v>49.697859999999999</v>
      </c>
      <c r="I139">
        <v>44.690069999999999</v>
      </c>
      <c r="J139">
        <v>44.564300000000003</v>
      </c>
      <c r="K139">
        <v>35.481290000000001</v>
      </c>
      <c r="L139">
        <v>47.151229999999998</v>
      </c>
      <c r="M139">
        <v>45.085039999999999</v>
      </c>
      <c r="N139">
        <v>50.384270000000001</v>
      </c>
      <c r="O139">
        <v>41.658059999999999</v>
      </c>
      <c r="P139">
        <v>53.881210000000003</v>
      </c>
      <c r="Q139">
        <v>50.803469999999997</v>
      </c>
      <c r="R139">
        <v>49.592089999999999</v>
      </c>
      <c r="S139">
        <v>48.707610000000003</v>
      </c>
      <c r="T139">
        <v>47.977130000000002</v>
      </c>
      <c r="U139">
        <v>50.63214</v>
      </c>
      <c r="V139">
        <v>53.56268</v>
      </c>
      <c r="W139">
        <v>58.87236</v>
      </c>
      <c r="X139">
        <v>53.706359999999997</v>
      </c>
      <c r="Y139">
        <v>50.175710000000002</v>
      </c>
      <c r="Z139">
        <v>54.689729999999997</v>
      </c>
      <c r="AA139">
        <v>54.145470000000003</v>
      </c>
      <c r="AB139">
        <v>53.997419999999998</v>
      </c>
      <c r="AC139">
        <v>55.923769999999998</v>
      </c>
      <c r="AD139">
        <v>53.81335</v>
      </c>
      <c r="AE139">
        <v>51.704300000000003</v>
      </c>
      <c r="AF139">
        <v>55.419759999999997</v>
      </c>
      <c r="AG139">
        <v>47.558909999999997</v>
      </c>
      <c r="AH139">
        <v>41.116259999999997</v>
      </c>
      <c r="AI139">
        <v>36.611849999999997</v>
      </c>
      <c r="AJ139">
        <v>32.657609999999998</v>
      </c>
      <c r="AK139">
        <v>36.426369999999999</v>
      </c>
      <c r="AL139">
        <v>41.025640000000003</v>
      </c>
      <c r="AM139">
        <v>38.51811</v>
      </c>
      <c r="AN139">
        <v>34.51632</v>
      </c>
      <c r="AO139">
        <v>32.54853</v>
      </c>
    </row>
    <row r="140" spans="1:41" x14ac:dyDescent="0.35">
      <c r="A140">
        <v>46</v>
      </c>
      <c r="B140">
        <v>49.154940000000003</v>
      </c>
      <c r="C140">
        <v>37.812550000000002</v>
      </c>
      <c r="D140">
        <v>42.476120000000002</v>
      </c>
      <c r="E140">
        <v>45.439979999999998</v>
      </c>
      <c r="F140">
        <v>44.020310000000002</v>
      </c>
      <c r="G140">
        <v>42.953699999999998</v>
      </c>
      <c r="H140">
        <v>50.95628</v>
      </c>
      <c r="I140">
        <v>45.546849999999999</v>
      </c>
      <c r="J140">
        <v>45.636490000000002</v>
      </c>
      <c r="K140">
        <v>36.121290000000002</v>
      </c>
      <c r="L140">
        <v>48.947719999999997</v>
      </c>
      <c r="M140">
        <v>46.619520000000001</v>
      </c>
      <c r="N140">
        <v>52.287930000000003</v>
      </c>
      <c r="O140">
        <v>43.11157</v>
      </c>
      <c r="P140">
        <v>55.800460000000001</v>
      </c>
      <c r="Q140">
        <v>52.540970000000002</v>
      </c>
      <c r="R140">
        <v>51.1586</v>
      </c>
      <c r="S140">
        <v>50.551630000000003</v>
      </c>
      <c r="T140">
        <v>49.840150000000001</v>
      </c>
      <c r="U140">
        <v>52.589120000000001</v>
      </c>
      <c r="V140">
        <v>55.380130000000001</v>
      </c>
      <c r="W140">
        <v>60.959119999999999</v>
      </c>
      <c r="X140">
        <v>56.349110000000003</v>
      </c>
      <c r="Y140">
        <v>52.475209999999997</v>
      </c>
      <c r="Z140">
        <v>57.534309999999998</v>
      </c>
      <c r="AA140">
        <v>56.000480000000003</v>
      </c>
      <c r="AB140">
        <v>56.204909999999998</v>
      </c>
      <c r="AC140">
        <v>58.583730000000003</v>
      </c>
      <c r="AD140">
        <v>55.868980000000001</v>
      </c>
      <c r="AE140">
        <v>54.089660000000002</v>
      </c>
      <c r="AF140">
        <v>57.933169999999997</v>
      </c>
      <c r="AG140">
        <v>48.74212</v>
      </c>
      <c r="AH140">
        <v>42.813859999999998</v>
      </c>
      <c r="AI140">
        <v>38.79213</v>
      </c>
      <c r="AJ140">
        <v>34.127789999999997</v>
      </c>
      <c r="AK140">
        <v>38.475560000000002</v>
      </c>
      <c r="AL140">
        <v>43.268180000000001</v>
      </c>
      <c r="AM140">
        <v>39.173470000000002</v>
      </c>
      <c r="AN140">
        <v>36.174419999999998</v>
      </c>
      <c r="AO140">
        <v>35.214390000000002</v>
      </c>
    </row>
    <row r="141" spans="1:41" x14ac:dyDescent="0.35">
      <c r="A141">
        <v>48</v>
      </c>
      <c r="B141">
        <v>50.070590000000003</v>
      </c>
      <c r="C141">
        <v>38.870049999999999</v>
      </c>
      <c r="D141">
        <v>43.415260000000004</v>
      </c>
      <c r="E141">
        <v>46.268050000000002</v>
      </c>
      <c r="F141">
        <v>44.754669999999997</v>
      </c>
      <c r="G141">
        <v>43.948749999999997</v>
      </c>
      <c r="H141">
        <v>52.126539999999999</v>
      </c>
      <c r="I141">
        <v>46.659860000000002</v>
      </c>
      <c r="J141">
        <v>47.086269999999999</v>
      </c>
      <c r="K141">
        <v>37.168239999999997</v>
      </c>
      <c r="L141">
        <v>50.287590000000002</v>
      </c>
      <c r="M141">
        <v>47.710769999999997</v>
      </c>
      <c r="N141">
        <v>53.979370000000003</v>
      </c>
      <c r="O141">
        <v>44.62135</v>
      </c>
      <c r="P141">
        <v>57.351460000000003</v>
      </c>
      <c r="Q141">
        <v>54.366669999999999</v>
      </c>
      <c r="R141">
        <v>53.452660000000002</v>
      </c>
      <c r="S141">
        <v>52.399700000000003</v>
      </c>
      <c r="T141">
        <v>51.577730000000003</v>
      </c>
      <c r="U141">
        <v>54.686660000000003</v>
      </c>
      <c r="V141">
        <v>57.79278</v>
      </c>
      <c r="W141">
        <v>63.367840000000001</v>
      </c>
      <c r="X141">
        <v>58.37453</v>
      </c>
      <c r="Y141">
        <v>54.833799999999997</v>
      </c>
      <c r="Z141">
        <v>59.935389999999998</v>
      </c>
      <c r="AA141">
        <v>58.382480000000001</v>
      </c>
      <c r="AB141">
        <v>58.553629999999998</v>
      </c>
      <c r="AC141">
        <v>60.440930000000002</v>
      </c>
      <c r="AD141">
        <v>59.092460000000003</v>
      </c>
      <c r="AE141">
        <v>56.442900000000002</v>
      </c>
      <c r="AF141">
        <v>61.242829999999998</v>
      </c>
      <c r="AG141">
        <v>50.949629999999999</v>
      </c>
      <c r="AH141">
        <v>44.568710000000003</v>
      </c>
      <c r="AI141">
        <v>40.908929999999998</v>
      </c>
      <c r="AJ141">
        <v>36.014620000000001</v>
      </c>
      <c r="AK141">
        <v>40.449399999999997</v>
      </c>
      <c r="AL141">
        <v>44.576369999999997</v>
      </c>
      <c r="AM141">
        <v>42.672029999999999</v>
      </c>
      <c r="AN141">
        <v>38.031440000000003</v>
      </c>
      <c r="AO141">
        <v>35.900370000000002</v>
      </c>
    </row>
    <row r="142" spans="1:41" x14ac:dyDescent="0.35">
      <c r="A142">
        <v>50</v>
      </c>
      <c r="B142">
        <v>51.31053</v>
      </c>
      <c r="C142">
        <v>39.705100000000002</v>
      </c>
      <c r="D142">
        <v>44.538130000000002</v>
      </c>
      <c r="E142">
        <v>47.229289999999999</v>
      </c>
      <c r="F142">
        <v>45.935000000000002</v>
      </c>
      <c r="G142">
        <v>44.56109</v>
      </c>
      <c r="H142">
        <v>53.30968</v>
      </c>
      <c r="I142">
        <v>47.921399999999998</v>
      </c>
      <c r="J142">
        <v>48.551749999999998</v>
      </c>
      <c r="K142">
        <v>38.30415</v>
      </c>
      <c r="L142">
        <v>52.086790000000001</v>
      </c>
      <c r="M142">
        <v>48.998919999999998</v>
      </c>
      <c r="N142">
        <v>55.637320000000003</v>
      </c>
      <c r="O142">
        <v>46.007199999999997</v>
      </c>
      <c r="P142">
        <v>59.12697</v>
      </c>
      <c r="Q142">
        <v>56.155909999999999</v>
      </c>
      <c r="R142">
        <v>55.029449999999997</v>
      </c>
      <c r="S142">
        <v>54.507530000000003</v>
      </c>
      <c r="T142">
        <v>53.632429999999999</v>
      </c>
      <c r="U142">
        <v>56.589269999999999</v>
      </c>
      <c r="V142">
        <v>59.857340000000001</v>
      </c>
      <c r="W142">
        <v>65.763149999999996</v>
      </c>
      <c r="X142">
        <v>60.657299999999999</v>
      </c>
      <c r="Y142">
        <v>56.730400000000003</v>
      </c>
      <c r="Z142">
        <v>62.297649999999997</v>
      </c>
      <c r="AA142">
        <v>60.312980000000003</v>
      </c>
      <c r="AB142">
        <v>60.991900000000001</v>
      </c>
      <c r="AC142">
        <v>63.07582</v>
      </c>
      <c r="AD142">
        <v>60.857799999999997</v>
      </c>
      <c r="AE142">
        <v>58.600650000000002</v>
      </c>
      <c r="AF142">
        <v>63.651069999999997</v>
      </c>
      <c r="AG142">
        <v>53.819110000000002</v>
      </c>
      <c r="AH142">
        <v>45.613320000000002</v>
      </c>
      <c r="AI142">
        <v>42.958689999999997</v>
      </c>
      <c r="AJ142">
        <v>37.182989999999997</v>
      </c>
      <c r="AK142">
        <v>42.710590000000003</v>
      </c>
      <c r="AL142">
        <v>46.591889999999999</v>
      </c>
      <c r="AM142">
        <v>43.114370000000001</v>
      </c>
      <c r="AN142">
        <v>38.965870000000002</v>
      </c>
      <c r="AO142">
        <v>37.2669</v>
      </c>
    </row>
    <row r="143" spans="1:41" x14ac:dyDescent="0.35">
      <c r="A143">
        <v>52</v>
      </c>
      <c r="B143">
        <v>52.073970000000003</v>
      </c>
      <c r="C143">
        <v>40.62236</v>
      </c>
      <c r="D143">
        <v>45.235059999999997</v>
      </c>
      <c r="E143">
        <v>47.998359999999998</v>
      </c>
      <c r="F143">
        <v>46.924849999999999</v>
      </c>
      <c r="G143">
        <v>45.295450000000002</v>
      </c>
      <c r="H143">
        <v>54.393120000000003</v>
      </c>
      <c r="I143">
        <v>48.862200000000001</v>
      </c>
      <c r="J143">
        <v>49.607759999999999</v>
      </c>
      <c r="K143">
        <v>39.615310000000001</v>
      </c>
      <c r="L143">
        <v>53.382640000000002</v>
      </c>
      <c r="M143">
        <v>50.60472</v>
      </c>
      <c r="N143">
        <v>57.064410000000002</v>
      </c>
      <c r="O143">
        <v>47.521259999999998</v>
      </c>
      <c r="P143">
        <v>60.425429999999999</v>
      </c>
      <c r="Q143">
        <v>57.745800000000003</v>
      </c>
      <c r="R143">
        <v>56.435749999999999</v>
      </c>
      <c r="S143">
        <v>56.070909999999998</v>
      </c>
      <c r="T143">
        <v>55.285400000000003</v>
      </c>
      <c r="U143">
        <v>58.519309999999997</v>
      </c>
      <c r="V143">
        <v>61.825600000000001</v>
      </c>
      <c r="W143">
        <v>67.560329999999993</v>
      </c>
      <c r="X143">
        <v>62.434420000000003</v>
      </c>
      <c r="Y143">
        <v>58.316809999999997</v>
      </c>
      <c r="Z143">
        <v>64.726200000000006</v>
      </c>
      <c r="AA143">
        <v>62.571680000000001</v>
      </c>
      <c r="AB143">
        <v>63.367780000000003</v>
      </c>
      <c r="AC143">
        <v>64.921999999999997</v>
      </c>
      <c r="AD143">
        <v>62.915480000000002</v>
      </c>
      <c r="AE143">
        <v>60.977559999999997</v>
      </c>
      <c r="AF143">
        <v>65.955910000000003</v>
      </c>
      <c r="AG143">
        <v>55.824979999999996</v>
      </c>
      <c r="AH143">
        <v>48.432699999999997</v>
      </c>
      <c r="AI143">
        <v>42.844819999999999</v>
      </c>
      <c r="AJ143">
        <v>39.120890000000003</v>
      </c>
      <c r="AK143">
        <v>44.36157</v>
      </c>
      <c r="AL143">
        <v>48.824370000000002</v>
      </c>
      <c r="AM143">
        <v>44.743980000000001</v>
      </c>
      <c r="AN143">
        <v>40.198700000000002</v>
      </c>
      <c r="AO143">
        <v>38.750320000000002</v>
      </c>
    </row>
    <row r="144" spans="1:41" x14ac:dyDescent="0.35">
      <c r="A144">
        <v>54</v>
      </c>
      <c r="B144">
        <v>52.955269999999999</v>
      </c>
      <c r="C144">
        <v>41.236980000000003</v>
      </c>
      <c r="D144">
        <v>45.858580000000003</v>
      </c>
      <c r="E144">
        <v>48.580179999999999</v>
      </c>
      <c r="F144">
        <v>47.748440000000002</v>
      </c>
      <c r="G144">
        <v>46.141869999999997</v>
      </c>
      <c r="H144">
        <v>55.471939999999996</v>
      </c>
      <c r="I144">
        <v>49.580309999999997</v>
      </c>
      <c r="J144">
        <v>50.82291</v>
      </c>
      <c r="K144">
        <v>40.452269999999999</v>
      </c>
      <c r="L144">
        <v>54.821089999999998</v>
      </c>
      <c r="M144">
        <v>51.373350000000002</v>
      </c>
      <c r="N144">
        <v>59.11271</v>
      </c>
      <c r="O144">
        <v>48.704270000000001</v>
      </c>
      <c r="P144">
        <v>62.41818</v>
      </c>
      <c r="Q144">
        <v>59.355179999999997</v>
      </c>
      <c r="R144">
        <v>57.994810000000001</v>
      </c>
      <c r="S144">
        <v>57.983809999999998</v>
      </c>
      <c r="T144">
        <v>57.417189999999998</v>
      </c>
      <c r="U144">
        <v>60.9467</v>
      </c>
      <c r="V144">
        <v>64.055310000000006</v>
      </c>
      <c r="W144">
        <v>69.167370000000005</v>
      </c>
      <c r="X144">
        <v>64.028469999999999</v>
      </c>
      <c r="Y144">
        <v>60.142569999999999</v>
      </c>
      <c r="Z144">
        <v>66.564179999999993</v>
      </c>
      <c r="AA144">
        <v>64.055030000000002</v>
      </c>
      <c r="AB144">
        <v>64.718140000000005</v>
      </c>
      <c r="AC144">
        <v>66.728769999999997</v>
      </c>
      <c r="AD144">
        <v>65.026970000000006</v>
      </c>
      <c r="AE144">
        <v>63.207880000000003</v>
      </c>
      <c r="AF144">
        <v>69.09</v>
      </c>
      <c r="AG144">
        <v>57.961669999999998</v>
      </c>
      <c r="AH144">
        <v>50.611730000000001</v>
      </c>
      <c r="AI144">
        <v>45.33569</v>
      </c>
      <c r="AJ144">
        <v>40.054130000000001</v>
      </c>
      <c r="AK144">
        <v>46.177770000000002</v>
      </c>
      <c r="AL144">
        <v>49.877740000000003</v>
      </c>
      <c r="AM144">
        <v>46.880850000000002</v>
      </c>
      <c r="AN144">
        <v>41.895980000000002</v>
      </c>
      <c r="AO144">
        <v>40.838630000000002</v>
      </c>
    </row>
    <row r="145" spans="1:41" x14ac:dyDescent="0.35">
      <c r="A145">
        <v>56</v>
      </c>
      <c r="B145">
        <v>54.2361</v>
      </c>
      <c r="C145">
        <v>42.066989999999997</v>
      </c>
      <c r="D145">
        <v>46.681280000000001</v>
      </c>
      <c r="E145">
        <v>50.028820000000003</v>
      </c>
      <c r="F145">
        <v>49.785629999999998</v>
      </c>
      <c r="G145">
        <v>47.185630000000003</v>
      </c>
      <c r="H145">
        <v>56.222790000000003</v>
      </c>
      <c r="I145">
        <v>51.055100000000003</v>
      </c>
      <c r="J145">
        <v>51.941560000000003</v>
      </c>
      <c r="K145">
        <v>41.318269999999998</v>
      </c>
      <c r="L145">
        <v>56.120179999999998</v>
      </c>
      <c r="M145">
        <v>53.306199999999997</v>
      </c>
      <c r="N145">
        <v>60.376460000000002</v>
      </c>
      <c r="O145">
        <v>50.639110000000002</v>
      </c>
      <c r="P145">
        <v>63.843400000000003</v>
      </c>
      <c r="Q145">
        <v>61.206299999999999</v>
      </c>
      <c r="R145">
        <v>59.588039999999999</v>
      </c>
      <c r="S145">
        <v>59.782699999999998</v>
      </c>
      <c r="T145">
        <v>58.747109999999999</v>
      </c>
      <c r="U145">
        <v>62.731200000000001</v>
      </c>
      <c r="V145">
        <v>65.577100000000002</v>
      </c>
      <c r="W145">
        <v>71.142830000000004</v>
      </c>
      <c r="X145">
        <v>65.606470000000002</v>
      </c>
      <c r="Y145">
        <v>61.457830000000001</v>
      </c>
      <c r="Z145">
        <v>68.870800000000003</v>
      </c>
      <c r="AA145">
        <v>65.869770000000003</v>
      </c>
      <c r="AB145">
        <v>65.550560000000004</v>
      </c>
      <c r="AC145">
        <v>68.352909999999994</v>
      </c>
      <c r="AD145">
        <v>66.942220000000006</v>
      </c>
      <c r="AE145">
        <v>64.47439</v>
      </c>
      <c r="AF145">
        <v>69.774349999999998</v>
      </c>
      <c r="AG145">
        <v>59.899799999999999</v>
      </c>
      <c r="AH145">
        <v>52.258470000000003</v>
      </c>
      <c r="AI145">
        <v>46.962299999999999</v>
      </c>
      <c r="AJ145">
        <v>41.940719999999999</v>
      </c>
      <c r="AK145">
        <v>48.260739999999998</v>
      </c>
      <c r="AL145">
        <v>52.342179999999999</v>
      </c>
      <c r="AM145">
        <v>47.139279999999999</v>
      </c>
      <c r="AN145">
        <v>44.184100000000001</v>
      </c>
      <c r="AO145">
        <v>41.917389999999997</v>
      </c>
    </row>
    <row r="146" spans="1:41" x14ac:dyDescent="0.35">
      <c r="A146">
        <v>58</v>
      </c>
      <c r="B146">
        <v>54.786209999999997</v>
      </c>
      <c r="C146">
        <v>42.569540000000003</v>
      </c>
      <c r="D146">
        <v>47.1325</v>
      </c>
      <c r="E146">
        <v>50.591380000000001</v>
      </c>
      <c r="F146">
        <v>50.263210000000001</v>
      </c>
      <c r="G146">
        <v>47.746299999999998</v>
      </c>
      <c r="H146">
        <v>56.647660000000002</v>
      </c>
      <c r="I146">
        <v>51.557969999999997</v>
      </c>
      <c r="J146">
        <v>52.890030000000003</v>
      </c>
      <c r="K146">
        <v>42.20288</v>
      </c>
      <c r="L146">
        <v>56.879350000000002</v>
      </c>
      <c r="M146">
        <v>53.871780000000001</v>
      </c>
      <c r="N146">
        <v>62.030110000000001</v>
      </c>
      <c r="O146">
        <v>51.81982</v>
      </c>
      <c r="P146">
        <v>65.646919999999994</v>
      </c>
      <c r="Q146">
        <v>62.479489999999998</v>
      </c>
      <c r="R146">
        <v>61.418700000000001</v>
      </c>
      <c r="S146">
        <v>61.873469999999998</v>
      </c>
      <c r="T146">
        <v>61.113889999999998</v>
      </c>
      <c r="U146">
        <v>63.70861</v>
      </c>
      <c r="V146">
        <v>67.559910000000002</v>
      </c>
      <c r="W146">
        <v>73.507930000000002</v>
      </c>
      <c r="X146">
        <v>67.378150000000005</v>
      </c>
      <c r="Y146">
        <v>63.270209999999999</v>
      </c>
      <c r="Z146">
        <v>71.534090000000006</v>
      </c>
      <c r="AA146">
        <v>67.365390000000005</v>
      </c>
      <c r="AB146">
        <v>68.079719999999995</v>
      </c>
      <c r="AC146">
        <v>70.452539999999999</v>
      </c>
      <c r="AD146">
        <v>68.789919999999995</v>
      </c>
      <c r="AE146">
        <v>66.743840000000006</v>
      </c>
      <c r="AF146">
        <v>72.003360000000001</v>
      </c>
      <c r="AG146">
        <v>61.41722</v>
      </c>
      <c r="AH146">
        <v>54.500900000000001</v>
      </c>
      <c r="AI146">
        <v>49.348390000000002</v>
      </c>
      <c r="AJ146">
        <v>43.256529999999998</v>
      </c>
      <c r="AK146">
        <v>50.614370000000001</v>
      </c>
      <c r="AL146">
        <v>54.422960000000003</v>
      </c>
      <c r="AM146">
        <v>49.663499999999999</v>
      </c>
      <c r="AN146">
        <v>45.431780000000003</v>
      </c>
      <c r="AO146">
        <v>44.684759999999997</v>
      </c>
    </row>
    <row r="147" spans="1:41" x14ac:dyDescent="0.35">
      <c r="A147">
        <v>60</v>
      </c>
      <c r="B147">
        <v>55.44191</v>
      </c>
      <c r="C147">
        <v>43.109520000000003</v>
      </c>
      <c r="D147">
        <v>48.122880000000002</v>
      </c>
      <c r="E147">
        <v>51.367959999999997</v>
      </c>
      <c r="F147">
        <v>51.365499999999997</v>
      </c>
      <c r="G147">
        <v>48.843510000000002</v>
      </c>
      <c r="H147">
        <v>57.838090000000001</v>
      </c>
      <c r="I147">
        <v>52.56335</v>
      </c>
      <c r="J147">
        <v>53.901629999999997</v>
      </c>
      <c r="K147">
        <v>43.194180000000003</v>
      </c>
      <c r="L147">
        <v>58.064790000000002</v>
      </c>
      <c r="M147">
        <v>55.056269999999998</v>
      </c>
      <c r="N147">
        <v>64.15549</v>
      </c>
      <c r="O147">
        <v>53.539549999999998</v>
      </c>
      <c r="P147">
        <v>67.415999999999997</v>
      </c>
      <c r="Q147">
        <v>64.22542</v>
      </c>
      <c r="R147">
        <v>63.065170000000002</v>
      </c>
      <c r="S147">
        <v>63.856439999999999</v>
      </c>
      <c r="T147">
        <v>62.598739999999999</v>
      </c>
      <c r="U147">
        <v>65.285659999999993</v>
      </c>
      <c r="V147">
        <v>69.37106</v>
      </c>
      <c r="W147">
        <v>75.084339999999997</v>
      </c>
      <c r="X147">
        <v>69.193209999999993</v>
      </c>
      <c r="Y147">
        <v>65.363060000000004</v>
      </c>
      <c r="Z147">
        <v>73.187259999999995</v>
      </c>
      <c r="AA147">
        <v>68.182839999999999</v>
      </c>
      <c r="AB147">
        <v>69.901390000000006</v>
      </c>
      <c r="AC147">
        <v>73.178539999999998</v>
      </c>
      <c r="AD147">
        <v>71.729169999999996</v>
      </c>
      <c r="AE147">
        <v>68.753249999999994</v>
      </c>
      <c r="AF147">
        <v>73.782480000000007</v>
      </c>
      <c r="AG147">
        <v>63.80959</v>
      </c>
      <c r="AH147">
        <v>56.772359999999999</v>
      </c>
      <c r="AI147">
        <v>52.876240000000003</v>
      </c>
      <c r="AJ147">
        <v>45.840890000000002</v>
      </c>
      <c r="AK147">
        <v>54.777050000000003</v>
      </c>
      <c r="AL147">
        <v>56.314100000000003</v>
      </c>
      <c r="AM147">
        <v>52.388550000000002</v>
      </c>
      <c r="AN147">
        <v>48.454270000000001</v>
      </c>
      <c r="AO147">
        <v>47.57441</v>
      </c>
    </row>
    <row r="148" spans="1:41" x14ac:dyDescent="0.35">
      <c r="A148">
        <v>62</v>
      </c>
      <c r="B148">
        <v>56.286790000000003</v>
      </c>
      <c r="C148">
        <v>43.852730000000001</v>
      </c>
      <c r="D148">
        <v>48.986739999999998</v>
      </c>
      <c r="E148">
        <v>51.960459999999998</v>
      </c>
      <c r="F148">
        <v>52.288820000000001</v>
      </c>
      <c r="G148">
        <v>49.9435</v>
      </c>
      <c r="H148">
        <v>58.626910000000002</v>
      </c>
      <c r="I148">
        <v>53.545079999999999</v>
      </c>
      <c r="J148">
        <v>55.675600000000003</v>
      </c>
      <c r="K148">
        <v>44.826790000000003</v>
      </c>
      <c r="L148">
        <v>59.666649999999997</v>
      </c>
      <c r="M148">
        <v>56.295549999999999</v>
      </c>
      <c r="N148">
        <v>65.639700000000005</v>
      </c>
      <c r="O148">
        <v>54.288679999999999</v>
      </c>
      <c r="P148">
        <v>68.184169999999995</v>
      </c>
      <c r="Q148">
        <v>65.771690000000007</v>
      </c>
      <c r="R148">
        <v>65.103870000000001</v>
      </c>
      <c r="S148">
        <v>65.241500000000002</v>
      </c>
      <c r="T148">
        <v>63.56279</v>
      </c>
      <c r="U148">
        <v>67.218800000000002</v>
      </c>
      <c r="V148">
        <v>70.607060000000004</v>
      </c>
      <c r="W148">
        <v>76.531239999999997</v>
      </c>
      <c r="X148">
        <v>71.478430000000003</v>
      </c>
      <c r="Y148">
        <v>67.310130000000001</v>
      </c>
      <c r="Z148">
        <v>75.015140000000002</v>
      </c>
      <c r="AA148">
        <v>72.010620000000003</v>
      </c>
      <c r="AB148">
        <v>71.079430000000002</v>
      </c>
      <c r="AC148">
        <v>74.754080000000002</v>
      </c>
      <c r="AD148">
        <v>72.345020000000005</v>
      </c>
      <c r="AE148">
        <v>70.693749999999994</v>
      </c>
      <c r="AF148">
        <v>76.913809999999998</v>
      </c>
      <c r="AG148">
        <v>65.709270000000004</v>
      </c>
      <c r="AH148">
        <v>59.768650000000001</v>
      </c>
      <c r="AI148">
        <v>54.45335</v>
      </c>
      <c r="AJ148">
        <v>48.066470000000002</v>
      </c>
      <c r="AK148">
        <v>56.421050000000001</v>
      </c>
      <c r="AL148">
        <v>59.620640000000002</v>
      </c>
      <c r="AM148">
        <v>56.35089</v>
      </c>
      <c r="AN148">
        <v>48.809350000000002</v>
      </c>
      <c r="AO148">
        <v>48.708840000000002</v>
      </c>
    </row>
    <row r="149" spans="1:41" x14ac:dyDescent="0.35">
      <c r="A149">
        <v>64</v>
      </c>
      <c r="B149">
        <v>57.086379999999998</v>
      </c>
      <c r="C149">
        <v>44.231659999999998</v>
      </c>
      <c r="D149">
        <v>49.526470000000003</v>
      </c>
      <c r="E149">
        <v>52.724809999999998</v>
      </c>
      <c r="F149">
        <v>53.194769999999998</v>
      </c>
      <c r="G149">
        <v>50.745759999999997</v>
      </c>
      <c r="H149">
        <v>59.768700000000003</v>
      </c>
      <c r="I149">
        <v>54.211489999999998</v>
      </c>
      <c r="J149">
        <v>56.77711</v>
      </c>
      <c r="K149">
        <v>45.306950000000001</v>
      </c>
      <c r="L149">
        <v>60.450600000000001</v>
      </c>
      <c r="M149">
        <v>57.500390000000003</v>
      </c>
      <c r="N149">
        <v>66.941490000000002</v>
      </c>
      <c r="O149">
        <v>55.964919999999999</v>
      </c>
      <c r="P149">
        <v>70.111199999999997</v>
      </c>
      <c r="Q149">
        <v>67.174980000000005</v>
      </c>
      <c r="R149">
        <v>66.145759999999996</v>
      </c>
      <c r="S149">
        <v>66.601839999999996</v>
      </c>
      <c r="T149">
        <v>65.25027</v>
      </c>
      <c r="U149">
        <v>69.456490000000002</v>
      </c>
      <c r="V149">
        <v>71.765799999999999</v>
      </c>
      <c r="W149">
        <v>78.513760000000005</v>
      </c>
      <c r="X149">
        <v>72.568200000000004</v>
      </c>
      <c r="Y149">
        <v>68.818839999999994</v>
      </c>
      <c r="Z149">
        <v>76.04965</v>
      </c>
      <c r="AA149">
        <v>72.052400000000006</v>
      </c>
      <c r="AB149">
        <v>72.547740000000005</v>
      </c>
      <c r="AC149">
        <v>75.392150000000001</v>
      </c>
      <c r="AD149">
        <v>73.950410000000005</v>
      </c>
      <c r="AE149">
        <v>72.133089999999996</v>
      </c>
      <c r="AF149">
        <v>78.049580000000006</v>
      </c>
      <c r="AG149">
        <v>68.049809999999994</v>
      </c>
      <c r="AH149">
        <v>64.047039999999996</v>
      </c>
      <c r="AI149">
        <v>57.14611</v>
      </c>
      <c r="AJ149">
        <v>49.16348</v>
      </c>
      <c r="AK149">
        <v>59.774929999999998</v>
      </c>
      <c r="AL149">
        <v>63.348309999999998</v>
      </c>
      <c r="AM149">
        <v>57.215319999999998</v>
      </c>
      <c r="AN149">
        <v>51.783470000000001</v>
      </c>
      <c r="AO149">
        <v>51.011490000000002</v>
      </c>
    </row>
    <row r="150" spans="1:41" x14ac:dyDescent="0.35">
      <c r="A150">
        <v>66</v>
      </c>
      <c r="B150">
        <v>57.662280000000003</v>
      </c>
      <c r="C150">
        <v>45.211269999999999</v>
      </c>
      <c r="D150">
        <v>50.480409999999999</v>
      </c>
      <c r="E150">
        <v>53.492899999999999</v>
      </c>
      <c r="F150">
        <v>53.703060000000001</v>
      </c>
      <c r="G150">
        <v>51.463590000000003</v>
      </c>
      <c r="H150">
        <v>60.462829999999997</v>
      </c>
      <c r="I150">
        <v>55.26849</v>
      </c>
      <c r="J150">
        <v>57.717550000000003</v>
      </c>
      <c r="K150">
        <v>46.753030000000003</v>
      </c>
      <c r="L150">
        <v>61.781300000000002</v>
      </c>
      <c r="M150">
        <v>58.94952</v>
      </c>
      <c r="N150">
        <v>68.300849999999997</v>
      </c>
      <c r="O150">
        <v>56.893410000000003</v>
      </c>
      <c r="P150">
        <v>71.052819999999997</v>
      </c>
      <c r="Q150">
        <v>68.784229999999994</v>
      </c>
      <c r="R150">
        <v>67.771090000000001</v>
      </c>
      <c r="S150">
        <v>68.382090000000005</v>
      </c>
      <c r="T150">
        <v>66.766080000000002</v>
      </c>
      <c r="U150">
        <v>71.063720000000004</v>
      </c>
      <c r="V150">
        <v>72.034610000000001</v>
      </c>
      <c r="W150">
        <v>79.962779999999995</v>
      </c>
      <c r="X150">
        <v>74.678120000000007</v>
      </c>
      <c r="Y150">
        <v>70.694829999999996</v>
      </c>
      <c r="Z150">
        <v>77.609859999999998</v>
      </c>
      <c r="AA150">
        <v>74.415430000000001</v>
      </c>
      <c r="AB150">
        <v>74.243380000000002</v>
      </c>
      <c r="AC150">
        <v>75.704189999999997</v>
      </c>
      <c r="AD150">
        <v>76.764499999999998</v>
      </c>
      <c r="AE150">
        <v>74.434870000000004</v>
      </c>
      <c r="AF150">
        <v>80.431049999999999</v>
      </c>
      <c r="AG150">
        <v>68.872879999999995</v>
      </c>
      <c r="AH150">
        <v>65.898920000000004</v>
      </c>
      <c r="AI150">
        <v>60.004820000000002</v>
      </c>
      <c r="AJ150">
        <v>52.952719999999999</v>
      </c>
      <c r="AK150">
        <v>62.239490000000004</v>
      </c>
      <c r="AL150">
        <v>64.558229999999995</v>
      </c>
      <c r="AM150">
        <v>60.687690000000003</v>
      </c>
      <c r="AN150">
        <v>54.803069999999998</v>
      </c>
      <c r="AO150">
        <v>53.661149999999999</v>
      </c>
    </row>
    <row r="151" spans="1:41" x14ac:dyDescent="0.35">
      <c r="A151">
        <v>68</v>
      </c>
      <c r="B151">
        <v>58.008650000000003</v>
      </c>
      <c r="C151">
        <v>45.653559999999999</v>
      </c>
      <c r="D151">
        <v>51.313330000000001</v>
      </c>
      <c r="E151">
        <v>54.038679999999999</v>
      </c>
      <c r="F151">
        <v>54.29815</v>
      </c>
      <c r="G151">
        <v>52.073729999999998</v>
      </c>
      <c r="H151">
        <v>61.320160000000001</v>
      </c>
      <c r="I151">
        <v>56.359169999999999</v>
      </c>
      <c r="J151">
        <v>59.072490000000002</v>
      </c>
      <c r="K151">
        <v>47.500869999999999</v>
      </c>
      <c r="L151">
        <v>62.744340000000001</v>
      </c>
      <c r="M151">
        <v>59.942340000000002</v>
      </c>
      <c r="N151">
        <v>69.685090000000002</v>
      </c>
      <c r="O151">
        <v>58.629899999999999</v>
      </c>
      <c r="P151">
        <v>73.723410000000001</v>
      </c>
      <c r="Q151">
        <v>70.276169999999993</v>
      </c>
      <c r="R151">
        <v>68.793390000000002</v>
      </c>
      <c r="S151">
        <v>69.534980000000004</v>
      </c>
      <c r="T151">
        <v>68.504360000000005</v>
      </c>
      <c r="U151">
        <v>72.237629999999996</v>
      </c>
      <c r="V151">
        <v>74.428169999999994</v>
      </c>
      <c r="W151">
        <v>81.698449999999994</v>
      </c>
      <c r="X151">
        <v>75.075190000000006</v>
      </c>
      <c r="Y151">
        <v>72.355019999999996</v>
      </c>
      <c r="Z151">
        <v>78.839680000000001</v>
      </c>
      <c r="AA151">
        <v>75.602459999999994</v>
      </c>
      <c r="AB151">
        <v>75.151740000000004</v>
      </c>
      <c r="AC151">
        <v>76.527979999999999</v>
      </c>
      <c r="AD151">
        <v>78.018940000000001</v>
      </c>
      <c r="AE151">
        <v>74.648349999999994</v>
      </c>
      <c r="AF151">
        <v>80.792950000000005</v>
      </c>
      <c r="AG151">
        <v>69.619640000000004</v>
      </c>
      <c r="AH151">
        <v>67.43356</v>
      </c>
      <c r="AI151">
        <v>62.215589999999999</v>
      </c>
      <c r="AJ151">
        <v>55.308450000000001</v>
      </c>
      <c r="AK151">
        <v>65.240459999999999</v>
      </c>
      <c r="AL151">
        <v>66.974400000000003</v>
      </c>
      <c r="AM151">
        <v>62.786389999999997</v>
      </c>
      <c r="AN151">
        <v>57.521599999999999</v>
      </c>
      <c r="AO151">
        <v>56.4101</v>
      </c>
    </row>
    <row r="152" spans="1:41" x14ac:dyDescent="0.35">
      <c r="A152">
        <v>70</v>
      </c>
      <c r="B152">
        <v>58.55753</v>
      </c>
      <c r="C152">
        <v>46.043419999999998</v>
      </c>
      <c r="D152">
        <v>51.784149999999997</v>
      </c>
      <c r="E152">
        <v>54.759929999999997</v>
      </c>
      <c r="F152">
        <v>55.185020000000002</v>
      </c>
      <c r="G152">
        <v>52.92136</v>
      </c>
      <c r="H152">
        <v>62.251060000000003</v>
      </c>
      <c r="I152">
        <v>57.13147</v>
      </c>
      <c r="J152">
        <v>60.183199999999999</v>
      </c>
      <c r="K152">
        <v>48.556550000000001</v>
      </c>
      <c r="L152">
        <v>64.09205</v>
      </c>
      <c r="M152">
        <v>60.982909999999997</v>
      </c>
      <c r="N152">
        <v>71.237819999999999</v>
      </c>
      <c r="O152">
        <v>60.130290000000002</v>
      </c>
      <c r="P152">
        <v>74.767449999999997</v>
      </c>
      <c r="Q152">
        <v>71.642449999999997</v>
      </c>
      <c r="R152">
        <v>70.007739999999998</v>
      </c>
      <c r="S152">
        <v>70.973669999999998</v>
      </c>
      <c r="T152">
        <v>69.711359999999999</v>
      </c>
      <c r="U152">
        <v>73.393410000000003</v>
      </c>
      <c r="V152">
        <v>74.108680000000007</v>
      </c>
      <c r="W152">
        <v>82.773859999999999</v>
      </c>
      <c r="X152">
        <v>76.88682</v>
      </c>
      <c r="Y152">
        <v>72.859440000000006</v>
      </c>
      <c r="Z152">
        <v>80.277259999999998</v>
      </c>
      <c r="AA152">
        <v>75.160640000000001</v>
      </c>
      <c r="AB152">
        <v>75.402760000000001</v>
      </c>
      <c r="AC152">
        <v>78.045569999999998</v>
      </c>
      <c r="AD152">
        <v>78.102440000000001</v>
      </c>
      <c r="AE152">
        <v>76.106539999999995</v>
      </c>
      <c r="AF152">
        <v>82.905649999999994</v>
      </c>
      <c r="AG152">
        <v>72.329250000000002</v>
      </c>
      <c r="AH152">
        <v>71.56747</v>
      </c>
      <c r="AI152">
        <v>63.944310000000002</v>
      </c>
      <c r="AJ152">
        <v>57.724220000000003</v>
      </c>
      <c r="AK152">
        <v>68.005939999999995</v>
      </c>
      <c r="AL152">
        <v>71.444419999999994</v>
      </c>
      <c r="AM152">
        <v>66.520200000000003</v>
      </c>
      <c r="AN152">
        <v>59.646070000000002</v>
      </c>
      <c r="AO152">
        <v>57.798569999999998</v>
      </c>
    </row>
    <row r="153" spans="1:41" x14ac:dyDescent="0.35">
      <c r="A153">
        <v>72</v>
      </c>
      <c r="B153">
        <v>59.556190000000001</v>
      </c>
      <c r="C153">
        <v>46.548389999999998</v>
      </c>
      <c r="D153">
        <v>52.157859999999999</v>
      </c>
      <c r="E153">
        <v>54.7545</v>
      </c>
      <c r="F153">
        <v>55.195810000000002</v>
      </c>
      <c r="G153">
        <v>53.783009999999997</v>
      </c>
      <c r="H153">
        <v>63.365450000000003</v>
      </c>
      <c r="I153">
        <v>57.712589999999999</v>
      </c>
      <c r="J153">
        <v>61.311410000000002</v>
      </c>
      <c r="K153">
        <v>49.763370000000002</v>
      </c>
      <c r="L153">
        <v>64.983540000000005</v>
      </c>
      <c r="M153">
        <v>62.293550000000003</v>
      </c>
      <c r="N153">
        <v>72.222260000000006</v>
      </c>
      <c r="O153">
        <v>61.043779999999998</v>
      </c>
      <c r="P153">
        <v>75.706900000000005</v>
      </c>
      <c r="Q153">
        <v>73.364239999999995</v>
      </c>
      <c r="R153">
        <v>71.451909999999998</v>
      </c>
      <c r="S153">
        <v>71.160060000000001</v>
      </c>
      <c r="T153">
        <v>70.008030000000005</v>
      </c>
      <c r="U153">
        <v>75.180629999999994</v>
      </c>
      <c r="V153">
        <v>75.944599999999994</v>
      </c>
      <c r="W153">
        <v>83.137339999999995</v>
      </c>
      <c r="X153">
        <v>77.894289999999998</v>
      </c>
      <c r="Y153">
        <v>74.231499999999997</v>
      </c>
      <c r="Z153">
        <v>80.495999999999995</v>
      </c>
      <c r="AA153">
        <v>77.222530000000006</v>
      </c>
      <c r="AB153">
        <v>77.918599999999998</v>
      </c>
      <c r="AC153">
        <v>79.653509999999997</v>
      </c>
      <c r="AD153">
        <v>78.990449999999996</v>
      </c>
      <c r="AE153">
        <v>77.821579999999997</v>
      </c>
      <c r="AF153">
        <v>84.914389999999997</v>
      </c>
      <c r="AG153">
        <v>73.230140000000006</v>
      </c>
      <c r="AH153">
        <v>73.882819999999995</v>
      </c>
      <c r="AI153">
        <v>66.659520000000001</v>
      </c>
      <c r="AJ153">
        <v>59.500169999999997</v>
      </c>
      <c r="AK153">
        <v>70.964389999999995</v>
      </c>
      <c r="AL153">
        <v>74.963419999999999</v>
      </c>
      <c r="AM153">
        <v>67.260729999999995</v>
      </c>
      <c r="AN153">
        <v>61.890929999999997</v>
      </c>
      <c r="AO153">
        <v>60.486319999999999</v>
      </c>
    </row>
    <row r="154" spans="1:41" x14ac:dyDescent="0.35">
      <c r="A154">
        <v>74</v>
      </c>
      <c r="B154">
        <v>60.048690000000001</v>
      </c>
      <c r="C154">
        <v>46.905729999999998</v>
      </c>
      <c r="D154">
        <v>52.70335</v>
      </c>
      <c r="E154">
        <v>55.587919999999997</v>
      </c>
      <c r="F154">
        <v>56.593730000000001</v>
      </c>
      <c r="G154">
        <v>54.429569999999998</v>
      </c>
      <c r="H154">
        <v>64.180869999999999</v>
      </c>
      <c r="I154">
        <v>59.137659999999997</v>
      </c>
      <c r="J154">
        <v>62.46387</v>
      </c>
      <c r="K154">
        <v>50.846760000000003</v>
      </c>
      <c r="L154">
        <v>66.400149999999996</v>
      </c>
      <c r="M154">
        <v>63.553750000000001</v>
      </c>
      <c r="N154">
        <v>74.578850000000003</v>
      </c>
      <c r="O154">
        <v>62.59422</v>
      </c>
      <c r="P154">
        <v>77.427880000000002</v>
      </c>
      <c r="Q154">
        <v>74.686269999999993</v>
      </c>
      <c r="R154">
        <v>71.822890000000001</v>
      </c>
      <c r="S154">
        <v>73.129429999999999</v>
      </c>
      <c r="T154">
        <v>71.770380000000003</v>
      </c>
      <c r="U154">
        <v>76.024770000000004</v>
      </c>
      <c r="V154">
        <v>76.608180000000004</v>
      </c>
      <c r="W154">
        <v>84.071110000000004</v>
      </c>
      <c r="X154">
        <v>79.137919999999994</v>
      </c>
      <c r="Y154">
        <v>75.172049999999999</v>
      </c>
      <c r="Z154">
        <v>82.972319999999996</v>
      </c>
      <c r="AA154">
        <v>77.347250000000003</v>
      </c>
      <c r="AB154">
        <v>78.295270000000002</v>
      </c>
      <c r="AC154">
        <v>81.859409999999997</v>
      </c>
      <c r="AD154">
        <v>81.902990000000003</v>
      </c>
      <c r="AE154">
        <v>79.871859999999998</v>
      </c>
      <c r="AF154">
        <v>85.46875</v>
      </c>
      <c r="AG154">
        <v>75.078389999999999</v>
      </c>
      <c r="AH154">
        <v>77.363690000000005</v>
      </c>
      <c r="AI154">
        <v>71.270849999999996</v>
      </c>
      <c r="AJ154">
        <v>63.402279999999998</v>
      </c>
      <c r="AK154">
        <v>74.2363</v>
      </c>
      <c r="AL154">
        <v>77.603970000000004</v>
      </c>
      <c r="AM154">
        <v>71.57996</v>
      </c>
      <c r="AN154">
        <v>65.074100000000001</v>
      </c>
      <c r="AO154">
        <v>62.606580000000001</v>
      </c>
    </row>
    <row r="155" spans="1:41" x14ac:dyDescent="0.35">
      <c r="A155">
        <v>76</v>
      </c>
      <c r="B155">
        <v>60.733759999999997</v>
      </c>
      <c r="C155">
        <v>47.520350000000001</v>
      </c>
      <c r="D155">
        <v>53.349089999999997</v>
      </c>
      <c r="E155">
        <v>56.305430000000001</v>
      </c>
      <c r="F155">
        <v>57.465829999999997</v>
      </c>
      <c r="G155">
        <v>55.100050000000003</v>
      </c>
      <c r="H155">
        <v>64.868610000000004</v>
      </c>
      <c r="I155">
        <v>59.764919999999996</v>
      </c>
      <c r="J155">
        <v>62.752029999999998</v>
      </c>
      <c r="K155">
        <v>51.851570000000002</v>
      </c>
      <c r="L155">
        <v>67.776420000000002</v>
      </c>
      <c r="M155">
        <v>64.806340000000006</v>
      </c>
      <c r="N155">
        <v>76.09357</v>
      </c>
      <c r="O155">
        <v>64.017219999999995</v>
      </c>
      <c r="P155">
        <v>78.546539999999993</v>
      </c>
      <c r="Q155">
        <v>75.850989999999996</v>
      </c>
      <c r="R155">
        <v>73.466840000000005</v>
      </c>
      <c r="S155">
        <v>74.857569999999996</v>
      </c>
      <c r="T155">
        <v>72.113879999999995</v>
      </c>
      <c r="U155">
        <v>76.939539999999994</v>
      </c>
      <c r="V155">
        <v>78.005520000000004</v>
      </c>
      <c r="W155">
        <v>85.646919999999994</v>
      </c>
      <c r="X155">
        <v>79.738619999999997</v>
      </c>
      <c r="Y155">
        <v>77.397620000000003</v>
      </c>
      <c r="Z155">
        <v>84.034000000000006</v>
      </c>
      <c r="AA155">
        <v>77.137169999999998</v>
      </c>
      <c r="AB155">
        <v>78.087320000000005</v>
      </c>
      <c r="AC155">
        <v>82.163960000000003</v>
      </c>
      <c r="AD155">
        <v>83.647970000000001</v>
      </c>
      <c r="AE155">
        <v>81.531589999999994</v>
      </c>
      <c r="AF155">
        <v>86.588440000000006</v>
      </c>
      <c r="AG155">
        <v>77.096100000000007</v>
      </c>
      <c r="AH155">
        <v>79.628879999999995</v>
      </c>
      <c r="AI155">
        <v>73.175929999999994</v>
      </c>
      <c r="AJ155">
        <v>66.095609999999994</v>
      </c>
      <c r="AK155">
        <v>76.096890000000002</v>
      </c>
      <c r="AL155">
        <v>80.323909999999998</v>
      </c>
      <c r="AM155">
        <v>75.980429999999998</v>
      </c>
      <c r="AN155">
        <v>65.737629999999996</v>
      </c>
      <c r="AO155">
        <v>65.06626</v>
      </c>
    </row>
    <row r="156" spans="1:41" x14ac:dyDescent="0.35">
      <c r="A156">
        <v>78</v>
      </c>
      <c r="B156">
        <v>61.498829999999998</v>
      </c>
      <c r="C156">
        <v>48.042499999999997</v>
      </c>
      <c r="D156">
        <v>53.730289999999997</v>
      </c>
      <c r="E156">
        <v>57.008299999999998</v>
      </c>
      <c r="F156">
        <v>57.513129999999997</v>
      </c>
      <c r="G156">
        <v>56.1312</v>
      </c>
      <c r="H156">
        <v>65.510859999999994</v>
      </c>
      <c r="I156">
        <v>60.613250000000001</v>
      </c>
      <c r="J156">
        <v>64.62012</v>
      </c>
      <c r="K156">
        <v>53.085500000000003</v>
      </c>
      <c r="L156">
        <v>68.584569999999999</v>
      </c>
      <c r="M156">
        <v>66.214650000000006</v>
      </c>
      <c r="N156">
        <v>77.879760000000005</v>
      </c>
      <c r="O156">
        <v>65.474429999999998</v>
      </c>
      <c r="P156">
        <v>79.209940000000003</v>
      </c>
      <c r="Q156">
        <v>77.126339999999999</v>
      </c>
      <c r="R156">
        <v>74.289699999999996</v>
      </c>
      <c r="S156">
        <v>75.796229999999994</v>
      </c>
      <c r="T156">
        <v>73.096500000000006</v>
      </c>
      <c r="U156">
        <v>78.066810000000004</v>
      </c>
      <c r="V156">
        <v>77.751220000000004</v>
      </c>
      <c r="W156">
        <v>86.591369999999998</v>
      </c>
      <c r="X156">
        <v>80.425089999999997</v>
      </c>
      <c r="Y156">
        <v>78.349429999999998</v>
      </c>
      <c r="Z156">
        <v>85.474639999999994</v>
      </c>
      <c r="AA156">
        <v>79.221890000000002</v>
      </c>
      <c r="AB156">
        <v>80.073250000000002</v>
      </c>
      <c r="AC156">
        <v>82.188450000000003</v>
      </c>
      <c r="AD156">
        <v>85.162800000000004</v>
      </c>
      <c r="AE156">
        <v>83.131280000000004</v>
      </c>
      <c r="AF156">
        <v>87.217339999999993</v>
      </c>
      <c r="AG156">
        <v>78.086889999999997</v>
      </c>
      <c r="AH156">
        <v>81.29862</v>
      </c>
      <c r="AI156">
        <v>75.180289999999999</v>
      </c>
      <c r="AJ156">
        <v>68.809070000000006</v>
      </c>
      <c r="AK156">
        <v>80.27</v>
      </c>
      <c r="AL156">
        <v>83.39967</v>
      </c>
      <c r="AM156">
        <v>77.910970000000006</v>
      </c>
      <c r="AN156">
        <v>69.382900000000006</v>
      </c>
      <c r="AO156">
        <v>68.037970000000001</v>
      </c>
    </row>
    <row r="157" spans="1:41" x14ac:dyDescent="0.35">
      <c r="A157">
        <v>80</v>
      </c>
      <c r="B157">
        <v>61.889679999999998</v>
      </c>
      <c r="C157">
        <v>48.970140000000001</v>
      </c>
      <c r="D157">
        <v>54.205840000000002</v>
      </c>
      <c r="E157">
        <v>57.321390000000001</v>
      </c>
      <c r="F157">
        <v>58.701509999999999</v>
      </c>
      <c r="G157">
        <v>56.942839999999997</v>
      </c>
      <c r="H157">
        <v>66.425849999999997</v>
      </c>
      <c r="I157">
        <v>61.579300000000003</v>
      </c>
      <c r="J157">
        <v>65.651179999999997</v>
      </c>
      <c r="K157">
        <v>54.405410000000003</v>
      </c>
      <c r="L157">
        <v>69.914609999999996</v>
      </c>
      <c r="M157">
        <v>67.426109999999994</v>
      </c>
      <c r="N157">
        <v>79.216409999999996</v>
      </c>
      <c r="O157">
        <v>66.404110000000003</v>
      </c>
      <c r="P157">
        <v>79.574110000000005</v>
      </c>
      <c r="Q157">
        <v>78.152699999999996</v>
      </c>
      <c r="R157">
        <v>75.006990000000002</v>
      </c>
      <c r="S157">
        <v>76.946010000000001</v>
      </c>
      <c r="T157">
        <v>73.648970000000006</v>
      </c>
      <c r="U157">
        <v>79.654079999999993</v>
      </c>
      <c r="V157">
        <v>79.405050000000003</v>
      </c>
      <c r="W157">
        <v>86.658450000000002</v>
      </c>
      <c r="X157">
        <v>81.162270000000007</v>
      </c>
      <c r="Y157">
        <v>80.802379999999999</v>
      </c>
      <c r="Z157">
        <v>86.137960000000007</v>
      </c>
      <c r="AA157">
        <v>81.259529999999998</v>
      </c>
      <c r="AB157">
        <v>81.335139999999996</v>
      </c>
      <c r="AC157">
        <v>83.601489999999998</v>
      </c>
      <c r="AD157">
        <v>85.764960000000002</v>
      </c>
      <c r="AE157">
        <v>84.727630000000005</v>
      </c>
      <c r="AF157">
        <v>89.277869999999993</v>
      </c>
      <c r="AG157">
        <v>79.971000000000004</v>
      </c>
      <c r="AH157">
        <v>84.223179999999999</v>
      </c>
      <c r="AI157">
        <v>78.399569999999997</v>
      </c>
      <c r="AJ157">
        <v>72.803989999999999</v>
      </c>
      <c r="AK157">
        <v>83.259029999999996</v>
      </c>
      <c r="AL157">
        <v>84.944389999999999</v>
      </c>
      <c r="AM157">
        <v>82.066990000000004</v>
      </c>
      <c r="AN157">
        <v>71.240139999999997</v>
      </c>
      <c r="AO157">
        <v>71.505560000000003</v>
      </c>
    </row>
    <row r="158" spans="1:41" x14ac:dyDescent="0.35">
      <c r="A158">
        <v>82</v>
      </c>
      <c r="B158">
        <v>62.462780000000002</v>
      </c>
      <c r="C158">
        <v>49.195369999999997</v>
      </c>
      <c r="D158">
        <v>54.97157</v>
      </c>
      <c r="E158">
        <v>57.962809999999998</v>
      </c>
      <c r="F158">
        <v>59.209350000000001</v>
      </c>
      <c r="G158">
        <v>57.719099999999997</v>
      </c>
      <c r="H158">
        <v>67.447069999999997</v>
      </c>
      <c r="I158">
        <v>62.211060000000003</v>
      </c>
      <c r="J158">
        <v>66.931240000000003</v>
      </c>
      <c r="K158">
        <v>55.051079999999999</v>
      </c>
      <c r="L158">
        <v>70.638400000000004</v>
      </c>
      <c r="M158">
        <v>68.819109999999995</v>
      </c>
      <c r="N158">
        <v>80.443439999999995</v>
      </c>
      <c r="O158">
        <v>67.789779999999993</v>
      </c>
      <c r="P158">
        <v>81.648769999999999</v>
      </c>
      <c r="Q158">
        <v>80.004689999999997</v>
      </c>
      <c r="R158">
        <v>77.224580000000003</v>
      </c>
      <c r="S158">
        <v>77.09299</v>
      </c>
      <c r="T158">
        <v>75.581230000000005</v>
      </c>
      <c r="U158">
        <v>80.161280000000005</v>
      </c>
      <c r="V158">
        <v>80.680239999999998</v>
      </c>
      <c r="W158">
        <v>87.451239999999999</v>
      </c>
      <c r="X158">
        <v>81.659660000000002</v>
      </c>
      <c r="Y158">
        <v>81.080470000000005</v>
      </c>
      <c r="Z158">
        <v>87.273570000000007</v>
      </c>
      <c r="AA158">
        <v>81.847539999999995</v>
      </c>
      <c r="AB158">
        <v>82.907859999999999</v>
      </c>
      <c r="AC158">
        <v>85.007620000000003</v>
      </c>
      <c r="AD158">
        <v>86.273319999999998</v>
      </c>
      <c r="AE158">
        <v>85.948650000000001</v>
      </c>
      <c r="AF158">
        <v>90.461100000000002</v>
      </c>
      <c r="AG158">
        <v>80.582539999999995</v>
      </c>
      <c r="AH158">
        <v>86.657200000000003</v>
      </c>
      <c r="AI158">
        <v>80.704419999999999</v>
      </c>
      <c r="AJ158">
        <v>75.77758</v>
      </c>
      <c r="AK158">
        <v>85.236509999999996</v>
      </c>
      <c r="AL158">
        <v>87.277500000000003</v>
      </c>
      <c r="AM158">
        <v>84.468969999999999</v>
      </c>
      <c r="AN158">
        <v>73.785129999999995</v>
      </c>
      <c r="AO158">
        <v>74.401250000000005</v>
      </c>
    </row>
    <row r="159" spans="1:41" x14ac:dyDescent="0.35">
      <c r="A159">
        <v>84</v>
      </c>
      <c r="B159">
        <v>62.79936</v>
      </c>
      <c r="C159">
        <v>49.883740000000003</v>
      </c>
      <c r="D159">
        <v>55.373849999999997</v>
      </c>
      <c r="E159">
        <v>58.734360000000002</v>
      </c>
      <c r="F159">
        <v>60.126089999999998</v>
      </c>
      <c r="G159">
        <v>58.3354</v>
      </c>
      <c r="H159">
        <v>67.422719999999998</v>
      </c>
      <c r="I159">
        <v>63.00421</v>
      </c>
      <c r="J159">
        <v>68.085750000000004</v>
      </c>
      <c r="K159">
        <v>56.287599999999998</v>
      </c>
      <c r="L159">
        <v>72.077920000000006</v>
      </c>
      <c r="M159">
        <v>69.932590000000005</v>
      </c>
      <c r="N159">
        <v>80.855869999999996</v>
      </c>
      <c r="O159">
        <v>69.505210000000005</v>
      </c>
      <c r="P159">
        <v>82.857749999999996</v>
      </c>
      <c r="Q159">
        <v>80.505650000000003</v>
      </c>
      <c r="R159">
        <v>77.105260000000001</v>
      </c>
      <c r="S159">
        <v>78.148799999999994</v>
      </c>
      <c r="T159">
        <v>75.76643</v>
      </c>
      <c r="U159">
        <v>80.569040000000001</v>
      </c>
      <c r="V159">
        <v>82.665030000000002</v>
      </c>
      <c r="W159">
        <v>88.761290000000002</v>
      </c>
      <c r="X159">
        <v>83.347369999999998</v>
      </c>
      <c r="Y159">
        <v>80.742909999999995</v>
      </c>
      <c r="Z159">
        <v>88.463009999999997</v>
      </c>
      <c r="AA159">
        <v>83.921329999999998</v>
      </c>
      <c r="AB159">
        <v>85.192989999999995</v>
      </c>
      <c r="AC159">
        <v>85.13897</v>
      </c>
      <c r="AD159">
        <v>87.977170000000001</v>
      </c>
      <c r="AE159">
        <v>87.73254</v>
      </c>
      <c r="AF159">
        <v>91.847890000000007</v>
      </c>
      <c r="AG159">
        <v>84.694149999999993</v>
      </c>
      <c r="AH159">
        <v>89.109620000000007</v>
      </c>
      <c r="AI159">
        <v>82.542060000000006</v>
      </c>
      <c r="AJ159">
        <v>78.070499999999996</v>
      </c>
      <c r="AK159">
        <v>85.927090000000007</v>
      </c>
      <c r="AL159">
        <v>87.692120000000003</v>
      </c>
      <c r="AM159">
        <v>88.199039999999997</v>
      </c>
      <c r="AN159">
        <v>76.352000000000004</v>
      </c>
      <c r="AO159">
        <v>76.188079999999999</v>
      </c>
    </row>
    <row r="160" spans="1:41" x14ac:dyDescent="0.35">
      <c r="A160">
        <v>86</v>
      </c>
      <c r="B160">
        <v>63.132719999999999</v>
      </c>
      <c r="C160">
        <v>50.271299999999997</v>
      </c>
      <c r="D160">
        <v>56.073990000000002</v>
      </c>
      <c r="E160">
        <v>59.352849999999997</v>
      </c>
      <c r="F160">
        <v>60.467660000000002</v>
      </c>
      <c r="G160">
        <v>59.106529999999999</v>
      </c>
      <c r="H160">
        <v>68.536349999999999</v>
      </c>
      <c r="I160">
        <v>64.01934</v>
      </c>
      <c r="J160">
        <v>68.483000000000004</v>
      </c>
      <c r="K160">
        <v>57.363529999999997</v>
      </c>
      <c r="L160">
        <v>72.736109999999996</v>
      </c>
      <c r="M160">
        <v>71.103080000000006</v>
      </c>
      <c r="N160">
        <v>82.709010000000006</v>
      </c>
      <c r="O160">
        <v>69.658749999999998</v>
      </c>
      <c r="P160">
        <v>83.600620000000006</v>
      </c>
      <c r="Q160">
        <v>81.684380000000004</v>
      </c>
      <c r="R160">
        <v>79.416110000000003</v>
      </c>
      <c r="S160">
        <v>79.330680000000001</v>
      </c>
      <c r="T160">
        <v>75.662189999999995</v>
      </c>
      <c r="U160">
        <v>81.569339999999997</v>
      </c>
      <c r="V160">
        <v>83.625249999999994</v>
      </c>
      <c r="W160">
        <v>87.795749999999998</v>
      </c>
      <c r="X160">
        <v>85.709540000000004</v>
      </c>
      <c r="Y160">
        <v>82.393550000000005</v>
      </c>
      <c r="Z160">
        <v>89.004829999999998</v>
      </c>
      <c r="AA160">
        <v>84.984110000000001</v>
      </c>
      <c r="AB160">
        <v>85.835359999999994</v>
      </c>
      <c r="AC160">
        <v>86.50179</v>
      </c>
      <c r="AD160">
        <v>90.934449999999998</v>
      </c>
      <c r="AE160">
        <v>87.904259999999994</v>
      </c>
      <c r="AF160">
        <v>93.298000000000002</v>
      </c>
      <c r="AG160">
        <v>86.119060000000005</v>
      </c>
      <c r="AH160">
        <v>89.902529999999999</v>
      </c>
      <c r="AI160">
        <v>85.720910000000003</v>
      </c>
      <c r="AJ160">
        <v>80.4983</v>
      </c>
      <c r="AK160">
        <v>89.248069999999998</v>
      </c>
      <c r="AL160">
        <v>90.18186</v>
      </c>
      <c r="AM160">
        <v>90.045169999999999</v>
      </c>
      <c r="AN160">
        <v>78.837620000000001</v>
      </c>
      <c r="AO160">
        <v>78.629329999999996</v>
      </c>
    </row>
    <row r="161" spans="1:41" x14ac:dyDescent="0.35">
      <c r="A161">
        <v>88</v>
      </c>
      <c r="B161">
        <v>63.660690000000002</v>
      </c>
      <c r="C161">
        <v>50.716639999999998</v>
      </c>
      <c r="D161">
        <v>56.282139999999998</v>
      </c>
      <c r="E161">
        <v>59.753920000000001</v>
      </c>
      <c r="F161">
        <v>60.922820000000002</v>
      </c>
      <c r="G161">
        <v>60.047870000000003</v>
      </c>
      <c r="H161">
        <v>68.828800000000001</v>
      </c>
      <c r="I161">
        <v>64.818089999999998</v>
      </c>
      <c r="J161">
        <v>70.001459999999994</v>
      </c>
      <c r="K161">
        <v>58.271349999999998</v>
      </c>
      <c r="L161">
        <v>73.925989999999999</v>
      </c>
      <c r="M161">
        <v>72.290000000000006</v>
      </c>
      <c r="N161">
        <v>83.630489999999995</v>
      </c>
      <c r="O161">
        <v>70.65025</v>
      </c>
      <c r="P161">
        <v>83.752229999999997</v>
      </c>
      <c r="Q161">
        <v>83.127529999999993</v>
      </c>
      <c r="R161">
        <v>79.959909999999994</v>
      </c>
      <c r="S161">
        <v>79.919619999999995</v>
      </c>
      <c r="T161">
        <v>76.344470000000001</v>
      </c>
      <c r="U161">
        <v>82.762240000000006</v>
      </c>
      <c r="V161">
        <v>85.202209999999994</v>
      </c>
      <c r="W161">
        <v>87.915769999999995</v>
      </c>
      <c r="X161">
        <v>86.957859999999997</v>
      </c>
      <c r="Y161">
        <v>83.283360000000002</v>
      </c>
      <c r="Z161">
        <v>89.799930000000003</v>
      </c>
      <c r="AA161">
        <v>86.838710000000006</v>
      </c>
      <c r="AB161">
        <v>86.921909999999997</v>
      </c>
      <c r="AC161">
        <v>87.664529999999999</v>
      </c>
      <c r="AD161">
        <v>90.497370000000004</v>
      </c>
      <c r="AE161">
        <v>89.223590000000002</v>
      </c>
      <c r="AF161">
        <v>93.723140000000001</v>
      </c>
      <c r="AG161">
        <v>86.45908</v>
      </c>
      <c r="AH161">
        <v>91.699060000000003</v>
      </c>
      <c r="AI161">
        <v>87.89846</v>
      </c>
      <c r="AJ161">
        <v>82.953289999999996</v>
      </c>
      <c r="AK161">
        <v>91.792519999999996</v>
      </c>
      <c r="AL161">
        <v>91.854900000000001</v>
      </c>
      <c r="AM161">
        <v>91.847679999999997</v>
      </c>
      <c r="AN161">
        <v>80.021640000000005</v>
      </c>
      <c r="AO161">
        <v>80.559690000000003</v>
      </c>
    </row>
    <row r="162" spans="1:41" x14ac:dyDescent="0.35">
      <c r="A162">
        <v>90</v>
      </c>
      <c r="B162">
        <v>63.772449999999999</v>
      </c>
      <c r="C162">
        <v>50.881450000000001</v>
      </c>
      <c r="D162">
        <v>56.81832</v>
      </c>
      <c r="E162">
        <v>60.254379999999998</v>
      </c>
      <c r="F162">
        <v>62.174370000000003</v>
      </c>
      <c r="G162">
        <v>60.60904</v>
      </c>
      <c r="H162">
        <v>70.10763</v>
      </c>
      <c r="I162">
        <v>65.766819999999996</v>
      </c>
      <c r="J162">
        <v>71.352180000000004</v>
      </c>
      <c r="K162">
        <v>59.322620000000001</v>
      </c>
      <c r="L162">
        <v>75.406689999999998</v>
      </c>
      <c r="M162">
        <v>73.39846</v>
      </c>
      <c r="N162">
        <v>84.417860000000005</v>
      </c>
      <c r="O162">
        <v>71.547659999999993</v>
      </c>
      <c r="P162">
        <v>84.414739999999995</v>
      </c>
      <c r="Q162">
        <v>84.252870000000001</v>
      </c>
      <c r="R162">
        <v>81.144490000000005</v>
      </c>
      <c r="S162">
        <v>82.016589999999994</v>
      </c>
      <c r="T162">
        <v>77.914249999999996</v>
      </c>
      <c r="U162">
        <v>84.045469999999995</v>
      </c>
      <c r="V162">
        <v>87.369569999999996</v>
      </c>
      <c r="W162">
        <v>89.750100000000003</v>
      </c>
      <c r="X162">
        <v>87.100859999999997</v>
      </c>
      <c r="Y162">
        <v>84.316760000000002</v>
      </c>
      <c r="Z162">
        <v>90.543549999999996</v>
      </c>
      <c r="AA162">
        <v>87.59854</v>
      </c>
      <c r="AB162">
        <v>88.970309999999998</v>
      </c>
      <c r="AC162">
        <v>88.533119999999997</v>
      </c>
      <c r="AD162">
        <v>91.637609999999995</v>
      </c>
      <c r="AE162">
        <v>89.889560000000003</v>
      </c>
      <c r="AF162">
        <v>94.750690000000006</v>
      </c>
      <c r="AG162">
        <v>88.314319999999995</v>
      </c>
      <c r="AH162">
        <v>91.800330000000002</v>
      </c>
      <c r="AI162">
        <v>89.859800000000007</v>
      </c>
      <c r="AJ162">
        <v>84.192620000000005</v>
      </c>
      <c r="AK162">
        <v>92.924719999999994</v>
      </c>
      <c r="AL162">
        <v>93.068600000000004</v>
      </c>
      <c r="AM162">
        <v>93.679950000000005</v>
      </c>
      <c r="AN162">
        <v>82.560890000000001</v>
      </c>
      <c r="AO162">
        <v>82.748689999999996</v>
      </c>
    </row>
    <row r="163" spans="1:41" x14ac:dyDescent="0.35">
      <c r="A163">
        <v>92</v>
      </c>
      <c r="B163">
        <v>64.840540000000004</v>
      </c>
      <c r="C163">
        <v>51.432969999999997</v>
      </c>
      <c r="D163">
        <v>57.304180000000002</v>
      </c>
      <c r="E163">
        <v>60.729390000000002</v>
      </c>
      <c r="F163">
        <v>62.838839999999998</v>
      </c>
      <c r="G163">
        <v>61.516249999999999</v>
      </c>
      <c r="H163">
        <v>70.807460000000006</v>
      </c>
      <c r="I163">
        <v>66.511939999999996</v>
      </c>
      <c r="J163">
        <v>72.252290000000002</v>
      </c>
      <c r="K163">
        <v>59.705910000000003</v>
      </c>
      <c r="L163">
        <v>76.579639999999998</v>
      </c>
      <c r="M163">
        <v>74.218040000000002</v>
      </c>
      <c r="N163">
        <v>85.533990000000003</v>
      </c>
      <c r="O163">
        <v>72.748009999999994</v>
      </c>
      <c r="P163">
        <v>85.932149999999993</v>
      </c>
      <c r="Q163">
        <v>84.550070000000005</v>
      </c>
      <c r="R163">
        <v>83.223699999999994</v>
      </c>
      <c r="S163">
        <v>82.377750000000006</v>
      </c>
      <c r="T163">
        <v>79.053229999999999</v>
      </c>
      <c r="U163">
        <v>84.988690000000005</v>
      </c>
      <c r="V163">
        <v>88.051329999999993</v>
      </c>
      <c r="W163">
        <v>92.269859999999994</v>
      </c>
      <c r="X163">
        <v>87.942120000000003</v>
      </c>
      <c r="Y163">
        <v>87.075040000000001</v>
      </c>
      <c r="Z163">
        <v>91.923220000000001</v>
      </c>
      <c r="AA163">
        <v>88.711889999999997</v>
      </c>
      <c r="AB163">
        <v>91.146349999999998</v>
      </c>
      <c r="AC163">
        <v>88.990089999999995</v>
      </c>
      <c r="AD163">
        <v>91.985020000000006</v>
      </c>
      <c r="AE163">
        <v>91.857990000000001</v>
      </c>
      <c r="AF163">
        <v>95.167910000000006</v>
      </c>
      <c r="AG163">
        <v>89.112120000000004</v>
      </c>
      <c r="AH163">
        <v>93.716620000000006</v>
      </c>
      <c r="AI163">
        <v>92.157780000000002</v>
      </c>
      <c r="AJ163">
        <v>86.86542</v>
      </c>
      <c r="AK163">
        <v>94.725260000000006</v>
      </c>
      <c r="AL163">
        <v>94.66874</v>
      </c>
      <c r="AM163">
        <v>94.884799999999998</v>
      </c>
      <c r="AN163">
        <v>84.301109999999994</v>
      </c>
      <c r="AO163">
        <v>85.30883</v>
      </c>
    </row>
    <row r="164" spans="1:41" x14ac:dyDescent="0.35">
      <c r="A164">
        <v>94</v>
      </c>
      <c r="B164">
        <v>65.144589999999994</v>
      </c>
      <c r="C164">
        <v>52.141739999999999</v>
      </c>
      <c r="D164">
        <v>57.943779999999997</v>
      </c>
      <c r="E164">
        <v>61.260939999999998</v>
      </c>
      <c r="F164">
        <v>63.305900000000001</v>
      </c>
      <c r="G164">
        <v>62.286859999999997</v>
      </c>
      <c r="H164">
        <v>71.378590000000003</v>
      </c>
      <c r="I164">
        <v>66.904589999999999</v>
      </c>
      <c r="J164">
        <v>73.619470000000007</v>
      </c>
      <c r="K164">
        <v>60.530619999999999</v>
      </c>
      <c r="L164">
        <v>77.465639999999993</v>
      </c>
      <c r="M164">
        <v>74.917609999999996</v>
      </c>
      <c r="N164">
        <v>86.852810000000005</v>
      </c>
      <c r="O164">
        <v>73.711510000000004</v>
      </c>
      <c r="P164">
        <v>85.992999999999995</v>
      </c>
      <c r="Q164">
        <v>85.583860000000001</v>
      </c>
      <c r="R164">
        <v>84.054500000000004</v>
      </c>
      <c r="S164">
        <v>83.093829999999997</v>
      </c>
      <c r="T164">
        <v>80.541300000000007</v>
      </c>
      <c r="U164">
        <v>85.833519999999993</v>
      </c>
      <c r="V164">
        <v>88.614940000000004</v>
      </c>
      <c r="W164">
        <v>92.580719999999999</v>
      </c>
      <c r="X164">
        <v>88.948859999999996</v>
      </c>
      <c r="Y164">
        <v>88.537199999999999</v>
      </c>
      <c r="Z164">
        <v>92.878169999999997</v>
      </c>
      <c r="AA164">
        <v>90.340350000000001</v>
      </c>
      <c r="AB164">
        <v>91.393979999999999</v>
      </c>
      <c r="AC164">
        <v>90.172479999999993</v>
      </c>
      <c r="AD164">
        <v>94.11927</v>
      </c>
      <c r="AE164">
        <v>92.847080000000005</v>
      </c>
      <c r="AF164">
        <v>96.165409999999994</v>
      </c>
      <c r="AG164">
        <v>89.825680000000006</v>
      </c>
      <c r="AH164">
        <v>94.728309999999993</v>
      </c>
      <c r="AI164">
        <v>94.627170000000007</v>
      </c>
      <c r="AJ164">
        <v>88.373739999999998</v>
      </c>
      <c r="AK164">
        <v>95.79889</v>
      </c>
      <c r="AL164">
        <v>94.870990000000006</v>
      </c>
      <c r="AM164">
        <v>95.801760000000002</v>
      </c>
      <c r="AN164">
        <v>86.008020000000002</v>
      </c>
      <c r="AO164">
        <v>87.089410000000001</v>
      </c>
    </row>
    <row r="165" spans="1:41" x14ac:dyDescent="0.35">
      <c r="A165">
        <v>96</v>
      </c>
      <c r="B165">
        <v>65.990849999999995</v>
      </c>
      <c r="C165">
        <v>52.323099999999997</v>
      </c>
      <c r="D165">
        <v>58.260350000000003</v>
      </c>
      <c r="E165">
        <v>61.847560000000001</v>
      </c>
      <c r="F165">
        <v>63.784739999999999</v>
      </c>
      <c r="G165">
        <v>63.081539999999997</v>
      </c>
      <c r="H165">
        <v>71.677940000000007</v>
      </c>
      <c r="I165">
        <v>68.404929999999993</v>
      </c>
      <c r="J165">
        <v>75.225520000000003</v>
      </c>
      <c r="K165">
        <v>61.877040000000001</v>
      </c>
      <c r="L165">
        <v>78.571100000000001</v>
      </c>
      <c r="M165">
        <v>76.105670000000003</v>
      </c>
      <c r="N165">
        <v>88.408810000000003</v>
      </c>
      <c r="O165">
        <v>74.871430000000004</v>
      </c>
      <c r="P165">
        <v>88.225470000000001</v>
      </c>
      <c r="Q165">
        <v>85.936989999999994</v>
      </c>
      <c r="R165">
        <v>84.550529999999995</v>
      </c>
      <c r="S165">
        <v>84.647679999999994</v>
      </c>
      <c r="T165">
        <v>80.588579999999993</v>
      </c>
      <c r="U165">
        <v>86.82123</v>
      </c>
      <c r="V165">
        <v>89.936620000000005</v>
      </c>
      <c r="W165">
        <v>93.681340000000006</v>
      </c>
      <c r="X165">
        <v>89.123230000000007</v>
      </c>
      <c r="Y165">
        <v>89.25497</v>
      </c>
      <c r="Z165">
        <v>94.427189999999996</v>
      </c>
      <c r="AA165">
        <v>91.929040000000001</v>
      </c>
      <c r="AB165">
        <v>92.14846</v>
      </c>
      <c r="AC165">
        <v>90.241659999999996</v>
      </c>
      <c r="AD165">
        <v>94.891170000000002</v>
      </c>
      <c r="AE165">
        <v>94.120580000000004</v>
      </c>
      <c r="AF165">
        <v>96.997399999999999</v>
      </c>
      <c r="AG165">
        <v>92.220889999999997</v>
      </c>
      <c r="AH165">
        <v>96.706540000000004</v>
      </c>
      <c r="AI165">
        <v>96.279110000000003</v>
      </c>
      <c r="AJ165">
        <v>88.716440000000006</v>
      </c>
      <c r="AK165">
        <v>96.457849999999993</v>
      </c>
      <c r="AL165">
        <v>96.897869999999998</v>
      </c>
      <c r="AM165">
        <v>96.675970000000007</v>
      </c>
      <c r="AN165">
        <v>87.847170000000006</v>
      </c>
      <c r="AO165">
        <v>89.519019999999998</v>
      </c>
    </row>
    <row r="166" spans="1:41" x14ac:dyDescent="0.35">
      <c r="A166">
        <v>98</v>
      </c>
      <c r="B166">
        <v>65.840599999999995</v>
      </c>
      <c r="C166">
        <v>52.449669999999998</v>
      </c>
      <c r="D166">
        <v>58.724460000000001</v>
      </c>
      <c r="E166">
        <v>62.180599999999998</v>
      </c>
      <c r="F166">
        <v>64.515039999999999</v>
      </c>
      <c r="G166">
        <v>63.614510000000003</v>
      </c>
      <c r="H166">
        <v>72.369110000000006</v>
      </c>
      <c r="I166">
        <v>68.899029999999996</v>
      </c>
      <c r="J166">
        <v>76.416039999999995</v>
      </c>
      <c r="K166">
        <v>62.902979999999999</v>
      </c>
      <c r="L166">
        <v>79.322180000000003</v>
      </c>
      <c r="M166">
        <v>76.911959999999993</v>
      </c>
      <c r="N166">
        <v>89.087969999999999</v>
      </c>
      <c r="O166">
        <v>76.174539999999993</v>
      </c>
      <c r="P166">
        <v>88.184070000000006</v>
      </c>
      <c r="Q166">
        <v>86.099189999999993</v>
      </c>
      <c r="R166">
        <v>86.185850000000002</v>
      </c>
      <c r="S166">
        <v>85.911659999999998</v>
      </c>
      <c r="T166">
        <v>82.678370000000001</v>
      </c>
      <c r="U166">
        <v>88.335719999999995</v>
      </c>
      <c r="V166">
        <v>89.592160000000007</v>
      </c>
      <c r="W166">
        <v>94.674520000000001</v>
      </c>
      <c r="X166">
        <v>90.140079999999998</v>
      </c>
      <c r="Y166">
        <v>90.745869999999996</v>
      </c>
      <c r="Z166">
        <v>94.478710000000007</v>
      </c>
      <c r="AA166">
        <v>91.803219999999996</v>
      </c>
      <c r="AB166">
        <v>93.188900000000004</v>
      </c>
      <c r="AC166">
        <v>91.220740000000006</v>
      </c>
      <c r="AD166">
        <v>96.000249999999994</v>
      </c>
      <c r="AE166">
        <v>93.482479999999995</v>
      </c>
      <c r="AF166">
        <v>97.500910000000005</v>
      </c>
      <c r="AG166">
        <v>91.429419999999993</v>
      </c>
      <c r="AH166">
        <v>97.40849</v>
      </c>
      <c r="AI166">
        <v>97.121510000000001</v>
      </c>
      <c r="AJ166">
        <v>91.133020000000002</v>
      </c>
      <c r="AK166">
        <v>97.302160000000001</v>
      </c>
      <c r="AL166">
        <v>97.427449999999993</v>
      </c>
      <c r="AM166">
        <v>97.383719999999997</v>
      </c>
      <c r="AN166">
        <v>89.695300000000003</v>
      </c>
      <c r="AO166">
        <v>91.269959999999998</v>
      </c>
    </row>
    <row r="167" spans="1:41" x14ac:dyDescent="0.35">
      <c r="A167">
        <v>100</v>
      </c>
      <c r="B167">
        <v>66.58005</v>
      </c>
      <c r="C167">
        <v>52.691670000000002</v>
      </c>
      <c r="D167">
        <v>59.157539999999997</v>
      </c>
      <c r="E167">
        <v>62.747439999999997</v>
      </c>
      <c r="F167">
        <v>65.134780000000006</v>
      </c>
      <c r="G167">
        <v>64.434880000000007</v>
      </c>
      <c r="H167">
        <v>73.694400000000002</v>
      </c>
      <c r="I167">
        <v>69.687129999999996</v>
      </c>
      <c r="J167">
        <v>76.966459999999998</v>
      </c>
      <c r="K167">
        <v>63.735579999999999</v>
      </c>
      <c r="L167">
        <v>80.646529999999998</v>
      </c>
      <c r="M167">
        <v>77.606380000000001</v>
      </c>
      <c r="N167">
        <v>90.783969999999997</v>
      </c>
      <c r="O167">
        <v>77.342339999999993</v>
      </c>
      <c r="P167">
        <v>88.147300000000001</v>
      </c>
      <c r="Q167">
        <v>87.831440000000001</v>
      </c>
      <c r="R167">
        <v>87.784199999999998</v>
      </c>
      <c r="S167">
        <v>85.538049999999998</v>
      </c>
      <c r="T167">
        <v>83.36994</v>
      </c>
      <c r="U167">
        <v>89.513360000000006</v>
      </c>
      <c r="V167">
        <v>91.504459999999995</v>
      </c>
      <c r="W167">
        <v>94.387950000000004</v>
      </c>
      <c r="X167">
        <v>91.070210000000003</v>
      </c>
      <c r="Y167">
        <v>91.710210000000004</v>
      </c>
      <c r="Z167">
        <v>95.182590000000005</v>
      </c>
      <c r="AA167">
        <v>93.427530000000004</v>
      </c>
      <c r="AB167">
        <v>94.0655</v>
      </c>
      <c r="AC167">
        <v>92.000240000000005</v>
      </c>
      <c r="AD167">
        <v>96.328389999999999</v>
      </c>
      <c r="AE167">
        <v>94.639430000000004</v>
      </c>
      <c r="AF167">
        <v>97.224299999999999</v>
      </c>
      <c r="AG167">
        <v>92.516329999999996</v>
      </c>
      <c r="AH167">
        <v>97.936419999999998</v>
      </c>
      <c r="AI167">
        <v>97.594059999999999</v>
      </c>
      <c r="AJ167">
        <v>92.377009999999999</v>
      </c>
      <c r="AK167">
        <v>98.004329999999996</v>
      </c>
      <c r="AL167">
        <v>97.87988</v>
      </c>
      <c r="AM167">
        <v>97.889179999999996</v>
      </c>
      <c r="AN167">
        <v>91.231870000000001</v>
      </c>
      <c r="AO167">
        <v>92.538510000000002</v>
      </c>
    </row>
    <row r="168" spans="1:41" x14ac:dyDescent="0.35">
      <c r="A168">
        <v>102</v>
      </c>
      <c r="B168">
        <v>66.907939999999996</v>
      </c>
      <c r="C168">
        <v>52.918439999999997</v>
      </c>
      <c r="D168">
        <v>59.651260000000001</v>
      </c>
      <c r="E168">
        <v>62.741250000000001</v>
      </c>
      <c r="F168">
        <v>66.109089999999995</v>
      </c>
      <c r="G168">
        <v>65.122219999999999</v>
      </c>
      <c r="H168">
        <v>73.781800000000004</v>
      </c>
      <c r="I168">
        <v>70.578879999999998</v>
      </c>
      <c r="J168">
        <v>78.478480000000005</v>
      </c>
      <c r="K168">
        <v>64.785179999999997</v>
      </c>
      <c r="L168">
        <v>81.443899999999999</v>
      </c>
      <c r="M168">
        <v>78.4238</v>
      </c>
      <c r="N168">
        <v>91.273319999999998</v>
      </c>
      <c r="O168">
        <v>77.681579999999997</v>
      </c>
      <c r="P168">
        <v>88.767120000000006</v>
      </c>
      <c r="Q168">
        <v>88.782870000000003</v>
      </c>
      <c r="R168">
        <v>89.520910000000001</v>
      </c>
      <c r="S168">
        <v>87.504980000000003</v>
      </c>
      <c r="T168">
        <v>83.568370000000002</v>
      </c>
      <c r="U168">
        <v>90.422920000000005</v>
      </c>
      <c r="V168">
        <v>93.130390000000006</v>
      </c>
      <c r="W168">
        <v>95.189049999999995</v>
      </c>
      <c r="X168">
        <v>91.723179999999999</v>
      </c>
      <c r="Y168">
        <v>91.910799999999995</v>
      </c>
      <c r="Z168">
        <v>95.944509999999994</v>
      </c>
      <c r="AA168">
        <v>94.074380000000005</v>
      </c>
      <c r="AB168">
        <v>94.598560000000006</v>
      </c>
      <c r="AC168">
        <v>93.169749999999993</v>
      </c>
      <c r="AD168">
        <v>97.661799999999999</v>
      </c>
      <c r="AE168">
        <v>95.567970000000003</v>
      </c>
      <c r="AF168">
        <v>97.98142</v>
      </c>
      <c r="AG168">
        <v>92.386390000000006</v>
      </c>
      <c r="AH168">
        <v>98.474080000000001</v>
      </c>
      <c r="AI168">
        <v>97.837810000000005</v>
      </c>
      <c r="AJ168">
        <v>93.013589999999994</v>
      </c>
      <c r="AK168">
        <v>98.650180000000006</v>
      </c>
      <c r="AL168">
        <v>98.68768</v>
      </c>
      <c r="AM168">
        <v>98.178560000000004</v>
      </c>
      <c r="AN168">
        <v>93.494110000000006</v>
      </c>
      <c r="AO168">
        <v>92.707080000000005</v>
      </c>
    </row>
    <row r="169" spans="1:41" x14ac:dyDescent="0.35">
      <c r="A169">
        <v>104</v>
      </c>
      <c r="B169">
        <v>67.69153</v>
      </c>
      <c r="C169">
        <v>53.5289</v>
      </c>
      <c r="D169">
        <v>60.17492</v>
      </c>
      <c r="E169">
        <v>63.191279999999999</v>
      </c>
      <c r="F169">
        <v>67.036850000000001</v>
      </c>
      <c r="G169">
        <v>66.044970000000006</v>
      </c>
      <c r="H169">
        <v>75.164879999999997</v>
      </c>
      <c r="I169">
        <v>71.196240000000003</v>
      </c>
      <c r="J169">
        <v>79.085239999999999</v>
      </c>
      <c r="K169">
        <v>65.725200000000001</v>
      </c>
      <c r="L169">
        <v>82.543949999999995</v>
      </c>
      <c r="M169">
        <v>78.962950000000006</v>
      </c>
      <c r="N169">
        <v>92.034869999999998</v>
      </c>
      <c r="O169">
        <v>77.866219999999998</v>
      </c>
      <c r="P169">
        <v>90.131100000000004</v>
      </c>
      <c r="Q169">
        <v>89.661410000000004</v>
      </c>
      <c r="R169">
        <v>88.981960000000001</v>
      </c>
      <c r="S169">
        <v>88.051699999999997</v>
      </c>
      <c r="T169">
        <v>84.068550000000002</v>
      </c>
      <c r="U169">
        <v>91.300319999999999</v>
      </c>
      <c r="V169">
        <v>92.752380000000002</v>
      </c>
      <c r="W169">
        <v>95.672359999999998</v>
      </c>
      <c r="X169">
        <v>91.948660000000004</v>
      </c>
      <c r="Y169">
        <v>91.812929999999994</v>
      </c>
      <c r="Z169">
        <v>96.535610000000005</v>
      </c>
      <c r="AA169">
        <v>95.075969999999998</v>
      </c>
      <c r="AB169">
        <v>94.812970000000007</v>
      </c>
      <c r="AC169">
        <v>93.29665</v>
      </c>
      <c r="AD169">
        <v>97.294979999999995</v>
      </c>
      <c r="AE169">
        <v>95.735290000000006</v>
      </c>
      <c r="AF169">
        <v>98.285409999999999</v>
      </c>
      <c r="AG169">
        <v>94.047089999999997</v>
      </c>
      <c r="AH169">
        <v>98.292580000000001</v>
      </c>
      <c r="AI169">
        <v>98.215670000000003</v>
      </c>
      <c r="AJ169">
        <v>95.045010000000005</v>
      </c>
      <c r="AK169">
        <v>98.804919999999996</v>
      </c>
      <c r="AL169">
        <v>99.194339999999997</v>
      </c>
      <c r="AM169">
        <v>99.054119999999998</v>
      </c>
      <c r="AN169">
        <v>94.005340000000004</v>
      </c>
      <c r="AO169">
        <v>95.414630000000002</v>
      </c>
    </row>
    <row r="170" spans="1:41" x14ac:dyDescent="0.35">
      <c r="A170">
        <v>106</v>
      </c>
      <c r="B170">
        <v>68.156319999999994</v>
      </c>
      <c r="C170">
        <v>54.174700000000001</v>
      </c>
      <c r="D170">
        <v>60.687480000000001</v>
      </c>
      <c r="E170">
        <v>63.772689999999997</v>
      </c>
      <c r="F170">
        <v>67.692089999999993</v>
      </c>
      <c r="G170">
        <v>67.0154</v>
      </c>
      <c r="H170">
        <v>75.807090000000002</v>
      </c>
      <c r="I170">
        <v>72.140140000000002</v>
      </c>
      <c r="J170">
        <v>79.156670000000005</v>
      </c>
      <c r="K170">
        <v>66.6357</v>
      </c>
      <c r="L170">
        <v>83.333129999999997</v>
      </c>
      <c r="M170">
        <v>79.47457</v>
      </c>
      <c r="N170">
        <v>93.080669999999998</v>
      </c>
      <c r="O170">
        <v>79.552549999999997</v>
      </c>
      <c r="P170">
        <v>90.593609999999998</v>
      </c>
      <c r="Q170">
        <v>89.742710000000002</v>
      </c>
      <c r="R170">
        <v>89.721320000000006</v>
      </c>
      <c r="S170">
        <v>88.998829999999998</v>
      </c>
      <c r="T170">
        <v>85.223950000000002</v>
      </c>
      <c r="U170">
        <v>91.285830000000004</v>
      </c>
      <c r="V170">
        <v>93.783000000000001</v>
      </c>
      <c r="W170">
        <v>95.818309999999997</v>
      </c>
      <c r="X170">
        <v>93.232919999999993</v>
      </c>
      <c r="Y170">
        <v>93.099429999999998</v>
      </c>
      <c r="Z170">
        <v>96.59787</v>
      </c>
      <c r="AA170">
        <v>95.240300000000005</v>
      </c>
      <c r="AB170">
        <v>96.040490000000005</v>
      </c>
      <c r="AC170">
        <v>94.269390000000001</v>
      </c>
      <c r="AD170">
        <v>97.704660000000004</v>
      </c>
      <c r="AE170">
        <v>95.989530000000002</v>
      </c>
      <c r="AF170">
        <v>98.530249999999995</v>
      </c>
      <c r="AG170">
        <v>94.377889999999994</v>
      </c>
      <c r="AH170">
        <v>98.774600000000007</v>
      </c>
      <c r="AI170">
        <v>98.406180000000006</v>
      </c>
      <c r="AJ170">
        <v>95.929469999999995</v>
      </c>
      <c r="AK170">
        <v>99.340919999999997</v>
      </c>
      <c r="AL170">
        <v>99.146569999999997</v>
      </c>
      <c r="AM170">
        <v>99.184529999999995</v>
      </c>
      <c r="AN170">
        <v>94.92568</v>
      </c>
      <c r="AO170">
        <v>95.874549999999999</v>
      </c>
    </row>
    <row r="171" spans="1:41" x14ac:dyDescent="0.35">
      <c r="A171">
        <v>108</v>
      </c>
      <c r="B171">
        <v>68.878780000000006</v>
      </c>
      <c r="C171">
        <v>54.516889999999997</v>
      </c>
      <c r="D171">
        <v>60.984139999999996</v>
      </c>
      <c r="E171">
        <v>64.020960000000002</v>
      </c>
      <c r="F171">
        <v>68.161919999999995</v>
      </c>
      <c r="G171">
        <v>67.545280000000005</v>
      </c>
      <c r="H171">
        <v>76.745199999999997</v>
      </c>
      <c r="I171">
        <v>73.099940000000004</v>
      </c>
      <c r="J171">
        <v>80.021050000000002</v>
      </c>
      <c r="K171">
        <v>67.775940000000006</v>
      </c>
      <c r="L171">
        <v>83.952690000000004</v>
      </c>
      <c r="M171">
        <v>80.414789999999996</v>
      </c>
      <c r="N171">
        <v>92.910380000000004</v>
      </c>
      <c r="O171">
        <v>80.46378</v>
      </c>
      <c r="P171">
        <v>90.415980000000005</v>
      </c>
      <c r="Q171">
        <v>90.189670000000007</v>
      </c>
      <c r="R171">
        <v>90.848290000000006</v>
      </c>
      <c r="S171">
        <v>90.561490000000006</v>
      </c>
      <c r="T171">
        <v>86.135249999999999</v>
      </c>
      <c r="U171">
        <v>92.076769999999996</v>
      </c>
      <c r="V171">
        <v>94.253069999999994</v>
      </c>
      <c r="W171">
        <v>96.124600000000001</v>
      </c>
      <c r="X171">
        <v>93.698779999999999</v>
      </c>
      <c r="Y171">
        <v>93.212639999999993</v>
      </c>
      <c r="Z171">
        <v>97.8292</v>
      </c>
      <c r="AA171">
        <v>94.386880000000005</v>
      </c>
      <c r="AB171">
        <v>95.524150000000006</v>
      </c>
      <c r="AC171">
        <v>95.111469999999997</v>
      </c>
      <c r="AD171">
        <v>98.080600000000004</v>
      </c>
      <c r="AE171">
        <v>96.962180000000004</v>
      </c>
      <c r="AF171">
        <v>98.799769999999995</v>
      </c>
      <c r="AG171">
        <v>95.129750000000001</v>
      </c>
      <c r="AH171">
        <v>99.123779999999996</v>
      </c>
      <c r="AI171">
        <v>98.561899999999994</v>
      </c>
      <c r="AJ171">
        <v>96.190950000000001</v>
      </c>
      <c r="AK171">
        <v>99.156300000000002</v>
      </c>
      <c r="AL171">
        <v>99.210229999999996</v>
      </c>
      <c r="AM171">
        <v>99.366280000000003</v>
      </c>
      <c r="AN171">
        <v>95.468540000000004</v>
      </c>
      <c r="AO171">
        <v>96.822640000000007</v>
      </c>
    </row>
    <row r="172" spans="1:41" x14ac:dyDescent="0.35">
      <c r="A172">
        <v>110</v>
      </c>
      <c r="B172">
        <v>69.226740000000007</v>
      </c>
      <c r="C172">
        <v>54.868040000000001</v>
      </c>
      <c r="D172">
        <v>61.262039999999999</v>
      </c>
      <c r="E172">
        <v>64.700789999999998</v>
      </c>
      <c r="F172">
        <v>69.496390000000005</v>
      </c>
      <c r="G172">
        <v>68.402349999999998</v>
      </c>
      <c r="H172">
        <v>77.323229999999995</v>
      </c>
      <c r="I172">
        <v>73.517169999999993</v>
      </c>
      <c r="J172">
        <v>80.537319999999994</v>
      </c>
      <c r="K172">
        <v>68.452929999999995</v>
      </c>
      <c r="L172">
        <v>85.393389999999997</v>
      </c>
      <c r="M172">
        <v>81.493709999999993</v>
      </c>
      <c r="N172">
        <v>93.552449999999993</v>
      </c>
      <c r="O172">
        <v>81.706019999999995</v>
      </c>
      <c r="P172">
        <v>91.450609999999998</v>
      </c>
      <c r="Q172">
        <v>90.303579999999997</v>
      </c>
      <c r="R172">
        <v>91.720950000000002</v>
      </c>
      <c r="S172">
        <v>90.827359999999999</v>
      </c>
      <c r="T172">
        <v>87.729960000000005</v>
      </c>
      <c r="U172">
        <v>92.751519999999999</v>
      </c>
      <c r="V172">
        <v>94.935339999999997</v>
      </c>
      <c r="W172">
        <v>96.774630000000002</v>
      </c>
      <c r="X172">
        <v>94.466480000000004</v>
      </c>
      <c r="Y172">
        <v>93.103250000000003</v>
      </c>
      <c r="Z172">
        <v>97.549989999999994</v>
      </c>
      <c r="AA172">
        <v>95.404169999999993</v>
      </c>
      <c r="AB172">
        <v>96.192409999999995</v>
      </c>
      <c r="AC172">
        <v>95.863699999999994</v>
      </c>
      <c r="AD172">
        <v>98.314700000000002</v>
      </c>
      <c r="AE172">
        <v>97.242130000000003</v>
      </c>
      <c r="AF172">
        <v>99.054339999999996</v>
      </c>
      <c r="AG172">
        <v>96.121340000000004</v>
      </c>
      <c r="AH172">
        <v>98.973730000000003</v>
      </c>
      <c r="AI172">
        <v>99.059449999999998</v>
      </c>
      <c r="AJ172">
        <v>97.178489999999996</v>
      </c>
      <c r="AK172">
        <v>99.434659999999994</v>
      </c>
      <c r="AL172">
        <v>99.138419999999996</v>
      </c>
      <c r="AM172">
        <v>99.478179999999995</v>
      </c>
      <c r="AN172">
        <v>95.937650000000005</v>
      </c>
      <c r="AO172">
        <v>97.087879999999998</v>
      </c>
    </row>
    <row r="173" spans="1:41" x14ac:dyDescent="0.35">
      <c r="A173">
        <v>112</v>
      </c>
      <c r="B173">
        <v>69.446359999999999</v>
      </c>
      <c r="C173">
        <v>55.260620000000003</v>
      </c>
      <c r="D173">
        <v>61.826920000000001</v>
      </c>
      <c r="E173">
        <v>65.134029999999996</v>
      </c>
      <c r="F173">
        <v>70.010260000000002</v>
      </c>
      <c r="G173">
        <v>69.492140000000006</v>
      </c>
      <c r="H173">
        <v>78.282229999999998</v>
      </c>
      <c r="I173">
        <v>74.609960000000001</v>
      </c>
      <c r="J173">
        <v>81.298900000000003</v>
      </c>
      <c r="K173">
        <v>69.607050000000001</v>
      </c>
      <c r="L173">
        <v>85.9054</v>
      </c>
      <c r="M173">
        <v>82.033810000000003</v>
      </c>
      <c r="N173">
        <v>94.143039999999999</v>
      </c>
      <c r="O173">
        <v>82.078029999999998</v>
      </c>
      <c r="P173">
        <v>92.571209999999994</v>
      </c>
      <c r="Q173">
        <v>91.235069999999993</v>
      </c>
      <c r="R173">
        <v>93.302419999999998</v>
      </c>
      <c r="S173">
        <v>90.979770000000002</v>
      </c>
      <c r="T173">
        <v>88.812830000000005</v>
      </c>
      <c r="U173">
        <v>93.398960000000002</v>
      </c>
      <c r="V173">
        <v>95.068879999999993</v>
      </c>
      <c r="W173">
        <v>97.112710000000007</v>
      </c>
      <c r="X173">
        <v>94.935299999999998</v>
      </c>
      <c r="Y173">
        <v>93.519599999999997</v>
      </c>
      <c r="Z173">
        <v>98.24127</v>
      </c>
      <c r="AA173">
        <v>95.907910000000001</v>
      </c>
      <c r="AB173">
        <v>96.628140000000002</v>
      </c>
      <c r="AC173">
        <v>96.406009999999995</v>
      </c>
      <c r="AD173">
        <v>98.242959999999997</v>
      </c>
      <c r="AE173">
        <v>97.972390000000004</v>
      </c>
      <c r="AF173">
        <v>98.757850000000005</v>
      </c>
      <c r="AG173">
        <v>96.27319</v>
      </c>
      <c r="AH173">
        <v>99.190119999999993</v>
      </c>
      <c r="AI173">
        <v>99.086219999999997</v>
      </c>
      <c r="AJ173">
        <v>97.437619999999995</v>
      </c>
      <c r="AK173">
        <v>99.617999999999995</v>
      </c>
      <c r="AL173">
        <v>99.437219999999996</v>
      </c>
      <c r="AM173">
        <v>99.59787</v>
      </c>
      <c r="AN173">
        <v>96.564539999999994</v>
      </c>
      <c r="AO173">
        <v>97.194370000000006</v>
      </c>
    </row>
    <row r="174" spans="1:41" x14ac:dyDescent="0.35">
      <c r="A174">
        <v>114</v>
      </c>
      <c r="B174">
        <v>70.138509999999997</v>
      </c>
      <c r="C174">
        <v>55.548470000000002</v>
      </c>
      <c r="D174">
        <v>62.054400000000001</v>
      </c>
      <c r="E174">
        <v>65.607669999999999</v>
      </c>
      <c r="F174">
        <v>71.257559999999998</v>
      </c>
      <c r="G174">
        <v>69.784090000000006</v>
      </c>
      <c r="H174">
        <v>79.081980000000001</v>
      </c>
      <c r="I174">
        <v>74.609499999999997</v>
      </c>
      <c r="J174">
        <v>81.766080000000002</v>
      </c>
      <c r="K174">
        <v>70.207880000000003</v>
      </c>
      <c r="L174">
        <v>86.429500000000004</v>
      </c>
      <c r="M174">
        <v>82.451080000000005</v>
      </c>
      <c r="N174">
        <v>94.974270000000004</v>
      </c>
      <c r="O174">
        <v>82.825159999999997</v>
      </c>
      <c r="P174">
        <v>92.226309999999998</v>
      </c>
      <c r="Q174">
        <v>91.7958</v>
      </c>
      <c r="R174">
        <v>92.76052</v>
      </c>
      <c r="S174">
        <v>91.325389999999999</v>
      </c>
      <c r="T174">
        <v>88.60324</v>
      </c>
      <c r="U174">
        <v>93.107380000000006</v>
      </c>
      <c r="V174">
        <v>95.863259999999997</v>
      </c>
      <c r="W174">
        <v>96.767510000000001</v>
      </c>
      <c r="X174">
        <v>95.406149999999997</v>
      </c>
      <c r="Y174">
        <v>94.541290000000004</v>
      </c>
      <c r="Z174">
        <v>98.546099999999996</v>
      </c>
      <c r="AA174">
        <v>96.628540000000001</v>
      </c>
      <c r="AB174">
        <v>97.237120000000004</v>
      </c>
      <c r="AC174">
        <v>96.251530000000002</v>
      </c>
      <c r="AD174">
        <v>98.798959999999994</v>
      </c>
      <c r="AE174">
        <v>97.785499999999999</v>
      </c>
      <c r="AF174">
        <v>99.163610000000006</v>
      </c>
      <c r="AG174">
        <v>96.722300000000004</v>
      </c>
      <c r="AH174">
        <v>99.593149999999994</v>
      </c>
      <c r="AI174">
        <v>99.344340000000003</v>
      </c>
      <c r="AJ174">
        <v>97.644279999999995</v>
      </c>
      <c r="AK174">
        <v>99.613330000000005</v>
      </c>
      <c r="AL174">
        <v>99.556669999999997</v>
      </c>
      <c r="AM174">
        <v>99.738399999999999</v>
      </c>
      <c r="AN174">
        <v>96.937619999999995</v>
      </c>
      <c r="AO174">
        <v>97.809839999999994</v>
      </c>
    </row>
    <row r="175" spans="1:41" x14ac:dyDescent="0.35">
      <c r="A175">
        <v>116</v>
      </c>
      <c r="B175">
        <v>70.487390000000005</v>
      </c>
      <c r="C175">
        <v>55.935420000000001</v>
      </c>
      <c r="D175">
        <v>62.262909999999998</v>
      </c>
      <c r="E175">
        <v>65.968940000000003</v>
      </c>
      <c r="F175">
        <v>71.633520000000004</v>
      </c>
      <c r="G175">
        <v>70.818809999999999</v>
      </c>
      <c r="H175">
        <v>79.702960000000004</v>
      </c>
      <c r="I175">
        <v>75.221469999999997</v>
      </c>
      <c r="J175">
        <v>83.320679999999996</v>
      </c>
      <c r="K175">
        <v>71.329229999999995</v>
      </c>
      <c r="L175">
        <v>86.646420000000006</v>
      </c>
      <c r="M175">
        <v>83.879400000000004</v>
      </c>
      <c r="N175">
        <v>95.680790000000002</v>
      </c>
      <c r="O175">
        <v>82.902410000000003</v>
      </c>
      <c r="P175">
        <v>93.600099999999998</v>
      </c>
      <c r="Q175">
        <v>92.088769999999997</v>
      </c>
      <c r="R175">
        <v>92.857389999999995</v>
      </c>
      <c r="S175">
        <v>91.716220000000007</v>
      </c>
      <c r="T175">
        <v>89.031859999999995</v>
      </c>
      <c r="U175">
        <v>93.73724</v>
      </c>
      <c r="V175">
        <v>95.523290000000003</v>
      </c>
      <c r="W175">
        <v>97.807959999999994</v>
      </c>
      <c r="X175">
        <v>96.080119999999994</v>
      </c>
      <c r="Y175">
        <v>94.480490000000003</v>
      </c>
      <c r="Z175">
        <v>98.287180000000006</v>
      </c>
      <c r="AA175">
        <v>96.928169999999994</v>
      </c>
      <c r="AB175">
        <v>97.716189999999997</v>
      </c>
      <c r="AC175">
        <v>96.687110000000004</v>
      </c>
      <c r="AD175">
        <v>98.813800000000001</v>
      </c>
      <c r="AE175">
        <v>98.130870000000002</v>
      </c>
      <c r="AF175">
        <v>99.472070000000002</v>
      </c>
      <c r="AG175">
        <v>96.937070000000006</v>
      </c>
      <c r="AH175">
        <v>99.669719999999998</v>
      </c>
      <c r="AI175">
        <v>99.493750000000006</v>
      </c>
      <c r="AJ175">
        <v>97.906009999999995</v>
      </c>
      <c r="AK175">
        <v>99.753649999999993</v>
      </c>
      <c r="AL175">
        <v>99.684169999999995</v>
      </c>
      <c r="AM175">
        <v>99.789770000000004</v>
      </c>
      <c r="AN175">
        <v>97.728520000000003</v>
      </c>
      <c r="AO175">
        <v>98.267910000000001</v>
      </c>
    </row>
    <row r="176" spans="1:41" x14ac:dyDescent="0.35">
      <c r="A176">
        <v>118</v>
      </c>
      <c r="B176">
        <v>71.033230000000003</v>
      </c>
      <c r="C176">
        <v>56.17756</v>
      </c>
      <c r="D176">
        <v>62.459800000000001</v>
      </c>
      <c r="E176">
        <v>66.326819999999998</v>
      </c>
      <c r="F176">
        <v>72.667810000000003</v>
      </c>
      <c r="G176">
        <v>71.213099999999997</v>
      </c>
      <c r="H176">
        <v>80.471140000000005</v>
      </c>
      <c r="I176">
        <v>76.188789999999997</v>
      </c>
      <c r="J176">
        <v>83.629040000000003</v>
      </c>
      <c r="K176">
        <v>71.843770000000006</v>
      </c>
      <c r="L176">
        <v>88.062489999999997</v>
      </c>
      <c r="M176">
        <v>83.585260000000005</v>
      </c>
      <c r="N176">
        <v>95.503399999999999</v>
      </c>
      <c r="O176">
        <v>82.468260000000001</v>
      </c>
      <c r="P176">
        <v>93.085909999999998</v>
      </c>
      <c r="Q176">
        <v>92.131929999999997</v>
      </c>
      <c r="R176">
        <v>94.724779999999996</v>
      </c>
      <c r="S176">
        <v>93.104330000000004</v>
      </c>
      <c r="T176">
        <v>90.211110000000005</v>
      </c>
      <c r="U176">
        <v>93.758669999999995</v>
      </c>
      <c r="V176">
        <v>95.879180000000005</v>
      </c>
      <c r="W176">
        <v>97.688270000000003</v>
      </c>
      <c r="X176">
        <v>96.689859999999996</v>
      </c>
      <c r="Y176">
        <v>94.969489999999993</v>
      </c>
      <c r="Z176">
        <v>98.704679999999996</v>
      </c>
      <c r="AA176">
        <v>97.244529999999997</v>
      </c>
      <c r="AB176">
        <v>97.950950000000006</v>
      </c>
      <c r="AC176">
        <v>97.605189999999993</v>
      </c>
      <c r="AD176">
        <v>99.155779999999993</v>
      </c>
      <c r="AE176">
        <v>98.389719999999997</v>
      </c>
      <c r="AF176">
        <v>99.402370000000005</v>
      </c>
      <c r="AG176">
        <v>98.010810000000006</v>
      </c>
      <c r="AH176">
        <v>99.504999999999995</v>
      </c>
      <c r="AI176">
        <v>99.532839999999993</v>
      </c>
      <c r="AJ176">
        <v>97.723969999999994</v>
      </c>
      <c r="AK176">
        <v>99.74821</v>
      </c>
      <c r="AL176">
        <v>99.702060000000003</v>
      </c>
      <c r="AM176">
        <v>99.817250000000001</v>
      </c>
      <c r="AN176">
        <v>98.409909999999996</v>
      </c>
      <c r="AO176">
        <v>98.323080000000004</v>
      </c>
    </row>
    <row r="177" spans="1:41" x14ac:dyDescent="0.35">
      <c r="A177">
        <v>120</v>
      </c>
      <c r="B177">
        <v>71.461979999999997</v>
      </c>
      <c r="C177">
        <v>56.726970000000001</v>
      </c>
      <c r="D177">
        <v>63.127229999999997</v>
      </c>
      <c r="E177">
        <v>66.55829</v>
      </c>
      <c r="F177">
        <v>72.959429999999998</v>
      </c>
      <c r="G177">
        <v>71.982439999999997</v>
      </c>
      <c r="H177">
        <v>80.971410000000006</v>
      </c>
      <c r="I177">
        <v>76.361750000000001</v>
      </c>
      <c r="J177">
        <v>83.665409999999994</v>
      </c>
      <c r="K177">
        <v>72.330879999999993</v>
      </c>
      <c r="L177">
        <v>87.804850000000002</v>
      </c>
      <c r="M177">
        <v>84.708950000000002</v>
      </c>
      <c r="N177">
        <v>95.234989999999996</v>
      </c>
      <c r="O177">
        <v>84.819479999999999</v>
      </c>
      <c r="P177">
        <v>93.189369999999997</v>
      </c>
      <c r="Q177">
        <v>93.659970000000001</v>
      </c>
      <c r="R177">
        <v>95.122380000000007</v>
      </c>
      <c r="S177">
        <v>93.868369999999999</v>
      </c>
      <c r="T177">
        <v>90.322730000000007</v>
      </c>
      <c r="U177">
        <v>94.169430000000006</v>
      </c>
      <c r="V177">
        <v>95.989720000000005</v>
      </c>
      <c r="W177">
        <v>98.183959999999999</v>
      </c>
      <c r="X177">
        <v>96.959249999999997</v>
      </c>
      <c r="Y177">
        <v>95.811869999999999</v>
      </c>
      <c r="Z177">
        <v>98.771789999999996</v>
      </c>
      <c r="AA177">
        <v>96.923770000000005</v>
      </c>
      <c r="AB177">
        <v>97.955770000000001</v>
      </c>
      <c r="AC177">
        <v>98.272369999999995</v>
      </c>
      <c r="AD177">
        <v>98.932829999999996</v>
      </c>
      <c r="AE177">
        <v>98.361959999999996</v>
      </c>
      <c r="AF177">
        <v>99.478849999999994</v>
      </c>
      <c r="AG177">
        <v>97.666269999999997</v>
      </c>
      <c r="AH177">
        <v>99.466880000000003</v>
      </c>
      <c r="AI177">
        <v>99.595730000000003</v>
      </c>
      <c r="AJ177">
        <v>98.111140000000006</v>
      </c>
      <c r="AK177">
        <v>99.698610000000002</v>
      </c>
      <c r="AL177">
        <v>99.760959999999997</v>
      </c>
      <c r="AM177">
        <v>99.614379999999997</v>
      </c>
      <c r="AN177">
        <v>98.63673</v>
      </c>
      <c r="AO177">
        <v>99.085210000000004</v>
      </c>
    </row>
    <row r="178" spans="1:41" x14ac:dyDescent="0.35">
      <c r="A178">
        <v>122</v>
      </c>
      <c r="B178">
        <v>71.8005</v>
      </c>
      <c r="C178">
        <v>57.090890000000002</v>
      </c>
      <c r="D178">
        <v>63.76079</v>
      </c>
      <c r="E178">
        <v>67.174409999999995</v>
      </c>
      <c r="F178">
        <v>73.234250000000003</v>
      </c>
      <c r="G178">
        <v>72.476230000000001</v>
      </c>
      <c r="H178">
        <v>80.973439999999997</v>
      </c>
      <c r="I178">
        <v>76.678839999999994</v>
      </c>
      <c r="J178">
        <v>84.614379999999997</v>
      </c>
      <c r="K178">
        <v>73.674400000000006</v>
      </c>
      <c r="L178">
        <v>88.763400000000004</v>
      </c>
      <c r="M178">
        <v>85.155680000000004</v>
      </c>
      <c r="N178">
        <v>95.381799999999998</v>
      </c>
      <c r="O178">
        <v>84.122550000000004</v>
      </c>
      <c r="P178">
        <v>93.241249999999994</v>
      </c>
      <c r="Q178">
        <v>92.966179999999994</v>
      </c>
      <c r="R178">
        <v>96.079899999999995</v>
      </c>
      <c r="S178">
        <v>94.289209999999997</v>
      </c>
      <c r="T178">
        <v>91.759559999999993</v>
      </c>
      <c r="U178">
        <v>94.623760000000004</v>
      </c>
      <c r="V178">
        <v>96.381410000000002</v>
      </c>
      <c r="W178">
        <v>97.572270000000003</v>
      </c>
      <c r="X178">
        <v>97.140590000000003</v>
      </c>
      <c r="Y178">
        <v>96.486260000000001</v>
      </c>
      <c r="Z178">
        <v>99.133750000000006</v>
      </c>
      <c r="AA178">
        <v>97.550709999999995</v>
      </c>
      <c r="AB178">
        <v>98.39864</v>
      </c>
      <c r="AC178">
        <v>98.052880000000002</v>
      </c>
      <c r="AD178">
        <v>99.391000000000005</v>
      </c>
      <c r="AE178">
        <v>98.720789999999994</v>
      </c>
      <c r="AF178">
        <v>99.563100000000006</v>
      </c>
      <c r="AG178">
        <v>98.048280000000005</v>
      </c>
      <c r="AH178">
        <v>99.829369999999997</v>
      </c>
      <c r="AI178">
        <v>99.736959999999996</v>
      </c>
      <c r="AJ178">
        <v>98.434290000000004</v>
      </c>
      <c r="AK178">
        <v>99.737629999999996</v>
      </c>
      <c r="AL178">
        <v>99.736940000000004</v>
      </c>
      <c r="AM178">
        <v>99.879760000000005</v>
      </c>
      <c r="AN178">
        <v>98.693470000000005</v>
      </c>
      <c r="AO178">
        <v>99.142129999999995</v>
      </c>
    </row>
    <row r="179" spans="1:41" x14ac:dyDescent="0.35">
      <c r="A179">
        <v>124</v>
      </c>
      <c r="B179">
        <v>72.818600000000004</v>
      </c>
      <c r="C179">
        <v>57.759</v>
      </c>
      <c r="D179">
        <v>64.188670000000002</v>
      </c>
      <c r="E179">
        <v>67.371560000000002</v>
      </c>
      <c r="F179">
        <v>74.159859999999995</v>
      </c>
      <c r="G179">
        <v>73.268460000000005</v>
      </c>
      <c r="H179">
        <v>81.821209999999994</v>
      </c>
      <c r="I179">
        <v>77.348209999999995</v>
      </c>
      <c r="J179">
        <v>84.800880000000006</v>
      </c>
      <c r="K179">
        <v>74.206249999999997</v>
      </c>
      <c r="L179">
        <v>89.360510000000005</v>
      </c>
      <c r="M179">
        <v>85.15943</v>
      </c>
      <c r="N179">
        <v>96.470579999999998</v>
      </c>
      <c r="O179">
        <v>85.651589999999999</v>
      </c>
      <c r="P179">
        <v>93.549580000000006</v>
      </c>
      <c r="Q179">
        <v>93.696070000000006</v>
      </c>
      <c r="R179">
        <v>95.55556</v>
      </c>
      <c r="S179">
        <v>94.426919999999996</v>
      </c>
      <c r="T179">
        <v>92.447689999999994</v>
      </c>
      <c r="U179">
        <v>95.065989999999999</v>
      </c>
      <c r="V179">
        <v>96.953289999999996</v>
      </c>
      <c r="W179">
        <v>98.105739999999997</v>
      </c>
      <c r="X179">
        <v>96.964780000000005</v>
      </c>
      <c r="Y179">
        <v>96.594639999999998</v>
      </c>
      <c r="Z179">
        <v>99.367850000000004</v>
      </c>
      <c r="AA179">
        <v>97.426119999999997</v>
      </c>
      <c r="AB179">
        <v>98.158389999999997</v>
      </c>
      <c r="AC179">
        <v>98.072850000000003</v>
      </c>
      <c r="AD179">
        <v>99.390140000000002</v>
      </c>
      <c r="AE179">
        <v>99.078729999999993</v>
      </c>
      <c r="AF179">
        <v>99.402180000000001</v>
      </c>
      <c r="AG179">
        <v>98.437970000000007</v>
      </c>
      <c r="AH179">
        <v>99.868600000000001</v>
      </c>
      <c r="AI179">
        <v>99.775779999999997</v>
      </c>
      <c r="AJ179">
        <v>98.925870000000003</v>
      </c>
      <c r="AK179">
        <v>99.838949999999997</v>
      </c>
      <c r="AL179">
        <v>99.834919999999997</v>
      </c>
      <c r="AM179">
        <v>99.906940000000006</v>
      </c>
      <c r="AN179">
        <v>98.665260000000004</v>
      </c>
      <c r="AO179">
        <v>99.102199999999996</v>
      </c>
    </row>
    <row r="180" spans="1:41" x14ac:dyDescent="0.35">
      <c r="A180">
        <v>126</v>
      </c>
      <c r="B180">
        <v>73.275899999999993</v>
      </c>
      <c r="C180">
        <v>58.006360000000001</v>
      </c>
      <c r="D180">
        <v>64.441860000000005</v>
      </c>
      <c r="E180">
        <v>67.670159999999996</v>
      </c>
      <c r="F180">
        <v>75.00291</v>
      </c>
      <c r="G180">
        <v>74.204840000000004</v>
      </c>
      <c r="H180">
        <v>81.605360000000005</v>
      </c>
      <c r="I180">
        <v>77.859690000000001</v>
      </c>
      <c r="J180">
        <v>85.96857</v>
      </c>
      <c r="K180">
        <v>75.161600000000007</v>
      </c>
      <c r="L180">
        <v>89.768789999999996</v>
      </c>
      <c r="M180">
        <v>85.277240000000006</v>
      </c>
      <c r="N180">
        <v>96.083709999999996</v>
      </c>
      <c r="O180">
        <v>86.203829999999996</v>
      </c>
      <c r="P180">
        <v>93.977879999999999</v>
      </c>
      <c r="Q180">
        <v>94.292869999999994</v>
      </c>
      <c r="R180">
        <v>95.211879999999994</v>
      </c>
      <c r="S180">
        <v>94.251559999999998</v>
      </c>
      <c r="T180">
        <v>93.613669999999999</v>
      </c>
      <c r="U180">
        <v>94.991619999999998</v>
      </c>
      <c r="V180">
        <v>96.721500000000006</v>
      </c>
      <c r="W180">
        <v>98.461609999999993</v>
      </c>
      <c r="X180">
        <v>96.828670000000002</v>
      </c>
      <c r="Y180">
        <v>96.840890000000002</v>
      </c>
      <c r="Z180">
        <v>99.18</v>
      </c>
      <c r="AA180">
        <v>98.169619999999995</v>
      </c>
      <c r="AB180">
        <v>98.471320000000006</v>
      </c>
      <c r="AC180">
        <v>98.914569999999998</v>
      </c>
      <c r="AD180">
        <v>99.517390000000006</v>
      </c>
      <c r="AE180">
        <v>98.873410000000007</v>
      </c>
      <c r="AF180">
        <v>99.675269999999998</v>
      </c>
      <c r="AG180">
        <v>98.302059999999997</v>
      </c>
      <c r="AH180">
        <v>99.861819999999994</v>
      </c>
      <c r="AI180">
        <v>99.810280000000006</v>
      </c>
      <c r="AJ180">
        <v>99.092860000000002</v>
      </c>
      <c r="AK180">
        <v>99.858019999999996</v>
      </c>
      <c r="AL180">
        <v>99.880780000000001</v>
      </c>
      <c r="AM180">
        <v>99.866100000000003</v>
      </c>
      <c r="AN180">
        <v>98.441159999999996</v>
      </c>
      <c r="AO180">
        <v>99.512180000000001</v>
      </c>
    </row>
    <row r="181" spans="1:41" x14ac:dyDescent="0.35">
      <c r="A181">
        <v>128</v>
      </c>
      <c r="B181">
        <v>74.042349999999999</v>
      </c>
      <c r="C181">
        <v>58.575009999999999</v>
      </c>
      <c r="D181">
        <v>65.010959999999997</v>
      </c>
      <c r="E181">
        <v>68.162610000000001</v>
      </c>
      <c r="F181">
        <v>74.759429999999995</v>
      </c>
      <c r="G181">
        <v>74.207480000000004</v>
      </c>
      <c r="H181">
        <v>82.637649999999994</v>
      </c>
      <c r="I181">
        <v>78.601969999999994</v>
      </c>
      <c r="J181">
        <v>85.551400000000001</v>
      </c>
      <c r="K181">
        <v>74.719170000000005</v>
      </c>
      <c r="L181">
        <v>90.110129999999998</v>
      </c>
      <c r="M181">
        <v>86.601680000000002</v>
      </c>
      <c r="N181">
        <v>96.68526</v>
      </c>
      <c r="O181">
        <v>86.176860000000005</v>
      </c>
      <c r="P181">
        <v>94.137180000000001</v>
      </c>
      <c r="Q181">
        <v>94.833979999999997</v>
      </c>
      <c r="R181">
        <v>95.057460000000006</v>
      </c>
      <c r="S181">
        <v>95.221800000000002</v>
      </c>
      <c r="T181">
        <v>94.015739999999994</v>
      </c>
      <c r="U181">
        <v>95.822649999999996</v>
      </c>
      <c r="V181">
        <v>96.572199999999995</v>
      </c>
      <c r="W181">
        <v>98.413870000000003</v>
      </c>
      <c r="X181">
        <v>97.759680000000003</v>
      </c>
      <c r="Y181">
        <v>96.649569999999997</v>
      </c>
      <c r="Z181">
        <v>99.421409999999995</v>
      </c>
      <c r="AA181">
        <v>98.246639999999999</v>
      </c>
      <c r="AB181">
        <v>98.635800000000003</v>
      </c>
      <c r="AC181">
        <v>98.840779999999995</v>
      </c>
      <c r="AD181">
        <v>99.428079999999994</v>
      </c>
      <c r="AE181">
        <v>99.197490000000002</v>
      </c>
      <c r="AF181">
        <v>99.649140000000003</v>
      </c>
      <c r="AG181">
        <v>98.461879999999994</v>
      </c>
      <c r="AH181">
        <v>99.894900000000007</v>
      </c>
      <c r="AI181">
        <v>99.76858</v>
      </c>
      <c r="AJ181">
        <v>99.304360000000003</v>
      </c>
      <c r="AK181">
        <v>99.939989999999995</v>
      </c>
      <c r="AL181">
        <v>99.865930000000006</v>
      </c>
      <c r="AM181">
        <v>99.903409999999994</v>
      </c>
      <c r="AN181">
        <v>99.017269999999996</v>
      </c>
      <c r="AO181">
        <v>99.671779999999998</v>
      </c>
    </row>
    <row r="182" spans="1:41" x14ac:dyDescent="0.35">
      <c r="A182">
        <v>130</v>
      </c>
      <c r="B182">
        <v>74.201350000000005</v>
      </c>
      <c r="C182">
        <v>59.366489999999999</v>
      </c>
      <c r="D182">
        <v>65.611339999999998</v>
      </c>
      <c r="E182">
        <v>68.973209999999995</v>
      </c>
      <c r="F182">
        <v>75.74512</v>
      </c>
      <c r="G182">
        <v>74.927670000000006</v>
      </c>
      <c r="H182">
        <v>82.821600000000004</v>
      </c>
      <c r="I182">
        <v>78.695660000000004</v>
      </c>
      <c r="J182">
        <v>86.702640000000002</v>
      </c>
      <c r="K182">
        <v>75.976680000000002</v>
      </c>
      <c r="L182">
        <v>90.218279999999993</v>
      </c>
      <c r="M182">
        <v>86.090680000000006</v>
      </c>
      <c r="N182">
        <v>96.654349999999994</v>
      </c>
      <c r="O182">
        <v>87.248009999999994</v>
      </c>
      <c r="P182">
        <v>95.443849999999998</v>
      </c>
      <c r="Q182">
        <v>94.942769999999996</v>
      </c>
      <c r="R182">
        <v>95.930989999999994</v>
      </c>
      <c r="S182">
        <v>94.941079999999999</v>
      </c>
      <c r="T182">
        <v>94.800539999999998</v>
      </c>
      <c r="U182">
        <v>96.430629999999994</v>
      </c>
      <c r="V182">
        <v>97.202860000000001</v>
      </c>
      <c r="W182">
        <v>98.844759999999994</v>
      </c>
      <c r="X182">
        <v>97.886179999999996</v>
      </c>
      <c r="Y182">
        <v>96.906710000000004</v>
      </c>
      <c r="Z182">
        <v>99.411289999999994</v>
      </c>
      <c r="AA182">
        <v>97.965860000000006</v>
      </c>
      <c r="AB182">
        <v>98.867159999999998</v>
      </c>
      <c r="AC182">
        <v>98.937520000000006</v>
      </c>
      <c r="AD182">
        <v>99.562129999999996</v>
      </c>
      <c r="AE182">
        <v>99.221549999999993</v>
      </c>
      <c r="AF182">
        <v>99.720529999999997</v>
      </c>
      <c r="AG182">
        <v>98.551199999999994</v>
      </c>
      <c r="AH182">
        <v>99.963350000000005</v>
      </c>
      <c r="AI182">
        <v>99.778319999999994</v>
      </c>
      <c r="AJ182">
        <v>99.467579999999998</v>
      </c>
      <c r="AK182">
        <v>99.968969999999999</v>
      </c>
      <c r="AL182">
        <v>99.952669999999998</v>
      </c>
      <c r="AM182">
        <v>99.939580000000007</v>
      </c>
      <c r="AN182">
        <v>99.146090000000001</v>
      </c>
      <c r="AO182">
        <v>99.666390000000007</v>
      </c>
    </row>
    <row r="183" spans="1:41" x14ac:dyDescent="0.35">
      <c r="A183">
        <v>132</v>
      </c>
      <c r="B183">
        <v>74.609939999999995</v>
      </c>
      <c r="C183">
        <v>59.832680000000003</v>
      </c>
      <c r="D183">
        <v>66.268960000000007</v>
      </c>
      <c r="E183">
        <v>68.904380000000003</v>
      </c>
      <c r="F183">
        <v>75.955089999999998</v>
      </c>
      <c r="G183">
        <v>75.467500000000001</v>
      </c>
      <c r="H183">
        <v>82.992949999999993</v>
      </c>
      <c r="I183">
        <v>78.857150000000004</v>
      </c>
      <c r="J183">
        <v>86.970879999999994</v>
      </c>
      <c r="K183">
        <v>75.793289999999999</v>
      </c>
      <c r="L183">
        <v>90.93835</v>
      </c>
      <c r="M183">
        <v>85.478149999999999</v>
      </c>
      <c r="N183">
        <v>96.707239999999999</v>
      </c>
      <c r="O183">
        <v>87.358670000000004</v>
      </c>
      <c r="P183">
        <v>94.941429999999997</v>
      </c>
      <c r="Q183">
        <v>94.788139999999999</v>
      </c>
      <c r="R183">
        <v>96.254459999999995</v>
      </c>
      <c r="S183">
        <v>94.988730000000004</v>
      </c>
      <c r="T183">
        <v>94.680970000000002</v>
      </c>
      <c r="U183">
        <v>96.037149999999997</v>
      </c>
      <c r="V183">
        <v>97.201269999999994</v>
      </c>
      <c r="W183">
        <v>98.78013</v>
      </c>
      <c r="X183">
        <v>98.106539999999995</v>
      </c>
      <c r="Y183">
        <v>97.129519999999999</v>
      </c>
      <c r="Z183">
        <v>99.469809999999995</v>
      </c>
      <c r="AA183">
        <v>98.166449999999998</v>
      </c>
      <c r="AB183">
        <v>99.105249999999998</v>
      </c>
      <c r="AC183">
        <v>99.365729999999999</v>
      </c>
      <c r="AD183">
        <v>99.683109999999999</v>
      </c>
      <c r="AE183">
        <v>99.443610000000007</v>
      </c>
      <c r="AF183">
        <v>99.778809999999993</v>
      </c>
      <c r="AG183">
        <v>98.883229999999998</v>
      </c>
      <c r="AH183">
        <v>99.933009999999996</v>
      </c>
      <c r="AI183">
        <v>99.828540000000004</v>
      </c>
      <c r="AJ183">
        <v>99.537559999999999</v>
      </c>
      <c r="AK183">
        <v>99.941249999999997</v>
      </c>
      <c r="AL183">
        <v>99.92877</v>
      </c>
      <c r="AM183">
        <v>99.899739999999994</v>
      </c>
      <c r="AN183">
        <v>99.105410000000006</v>
      </c>
      <c r="AO183">
        <v>99.545469999999995</v>
      </c>
    </row>
    <row r="184" spans="1:41" x14ac:dyDescent="0.35">
      <c r="A184">
        <v>134</v>
      </c>
      <c r="B184">
        <v>75.208489999999998</v>
      </c>
      <c r="C184">
        <v>60.324449999999999</v>
      </c>
      <c r="D184">
        <v>66.360150000000004</v>
      </c>
      <c r="E184">
        <v>69.490819999999999</v>
      </c>
      <c r="F184">
        <v>76.693280000000001</v>
      </c>
      <c r="G184">
        <v>76.14358</v>
      </c>
      <c r="H184">
        <v>83.220560000000006</v>
      </c>
      <c r="I184">
        <v>79.757090000000005</v>
      </c>
      <c r="J184">
        <v>87.879170000000002</v>
      </c>
      <c r="K184">
        <v>76.413510000000002</v>
      </c>
      <c r="L184">
        <v>91.045689999999993</v>
      </c>
      <c r="M184">
        <v>86.147180000000006</v>
      </c>
      <c r="N184">
        <v>96.623779999999996</v>
      </c>
      <c r="O184">
        <v>88.293270000000007</v>
      </c>
      <c r="P184">
        <v>94.941800000000001</v>
      </c>
      <c r="Q184">
        <v>94.957499999999996</v>
      </c>
      <c r="R184">
        <v>95.921520000000001</v>
      </c>
      <c r="S184">
        <v>95.405029999999996</v>
      </c>
      <c r="T184">
        <v>94.536029999999997</v>
      </c>
      <c r="U184">
        <v>96.10069</v>
      </c>
      <c r="V184">
        <v>97.41825</v>
      </c>
      <c r="W184">
        <v>98.968540000000004</v>
      </c>
      <c r="X184">
        <v>98.510159999999999</v>
      </c>
      <c r="Y184">
        <v>97.638279999999995</v>
      </c>
      <c r="Z184">
        <v>99.628720000000001</v>
      </c>
      <c r="AA184">
        <v>98.40522</v>
      </c>
      <c r="AB184">
        <v>99.014080000000007</v>
      </c>
      <c r="AC184">
        <v>99.322819999999993</v>
      </c>
      <c r="AD184">
        <v>99.567099999999996</v>
      </c>
      <c r="AE184">
        <v>99.663910000000001</v>
      </c>
      <c r="AF184">
        <v>99.81747</v>
      </c>
      <c r="AG184">
        <v>99.032039999999995</v>
      </c>
      <c r="AH184">
        <v>99.964690000000004</v>
      </c>
      <c r="AI184">
        <v>99.849580000000003</v>
      </c>
      <c r="AJ184">
        <v>99.603089999999995</v>
      </c>
      <c r="AK184">
        <v>99.951059999999998</v>
      </c>
      <c r="AL184">
        <v>99.945639999999997</v>
      </c>
      <c r="AM184">
        <v>99.971090000000004</v>
      </c>
      <c r="AN184">
        <v>99.308040000000005</v>
      </c>
      <c r="AO184">
        <v>99.591980000000007</v>
      </c>
    </row>
    <row r="185" spans="1:41" x14ac:dyDescent="0.35">
      <c r="A185">
        <v>136</v>
      </c>
      <c r="B185">
        <v>75.639399999999995</v>
      </c>
      <c r="C185">
        <v>60.54515</v>
      </c>
      <c r="D185">
        <v>66.649019999999993</v>
      </c>
      <c r="E185">
        <v>69.700969999999998</v>
      </c>
      <c r="F185">
        <v>77.046049999999994</v>
      </c>
      <c r="G185">
        <v>76.774959999999993</v>
      </c>
      <c r="H185">
        <v>83.864040000000003</v>
      </c>
      <c r="I185">
        <v>80.309119999999993</v>
      </c>
      <c r="J185">
        <v>89.074879999999993</v>
      </c>
      <c r="K185">
        <v>76.737960000000001</v>
      </c>
      <c r="L185">
        <v>91.309569999999994</v>
      </c>
      <c r="M185">
        <v>86.307680000000005</v>
      </c>
      <c r="N185">
        <v>97.256429999999995</v>
      </c>
      <c r="O185">
        <v>87.608649999999997</v>
      </c>
      <c r="P185">
        <v>95.171419999999998</v>
      </c>
      <c r="Q185">
        <v>95.845759999999999</v>
      </c>
      <c r="R185">
        <v>96.176630000000003</v>
      </c>
      <c r="S185">
        <v>95.96181</v>
      </c>
      <c r="T185">
        <v>94.753420000000006</v>
      </c>
      <c r="U185">
        <v>96.239779999999996</v>
      </c>
      <c r="V185">
        <v>97.815039999999996</v>
      </c>
      <c r="W185">
        <v>99.077060000000003</v>
      </c>
      <c r="X185">
        <v>98.460120000000003</v>
      </c>
      <c r="Y185">
        <v>97.832369999999997</v>
      </c>
      <c r="Z185">
        <v>99.62</v>
      </c>
      <c r="AA185">
        <v>98.681979999999996</v>
      </c>
      <c r="AB185">
        <v>99.177549999999997</v>
      </c>
      <c r="AC185">
        <v>99.543369999999996</v>
      </c>
      <c r="AD185">
        <v>99.557500000000005</v>
      </c>
      <c r="AE185">
        <v>99.646339999999995</v>
      </c>
      <c r="AF185">
        <v>99.783330000000007</v>
      </c>
      <c r="AG185">
        <v>99.191370000000006</v>
      </c>
      <c r="AH185">
        <v>99.962760000000003</v>
      </c>
      <c r="AI185">
        <v>99.958070000000006</v>
      </c>
      <c r="AJ185">
        <v>99.721959999999996</v>
      </c>
      <c r="AK185">
        <v>99.990809999999996</v>
      </c>
      <c r="AL185">
        <v>99.950220000000002</v>
      </c>
      <c r="AM185">
        <v>99.952169999999995</v>
      </c>
      <c r="AN185">
        <v>99.430049999999994</v>
      </c>
      <c r="AO185">
        <v>99.814149999999998</v>
      </c>
    </row>
    <row r="186" spans="1:41" x14ac:dyDescent="0.35">
      <c r="A186">
        <v>138</v>
      </c>
      <c r="B186">
        <v>76.214920000000006</v>
      </c>
      <c r="C186">
        <v>60.760330000000003</v>
      </c>
      <c r="D186">
        <v>66.779430000000005</v>
      </c>
      <c r="E186">
        <v>70.053200000000004</v>
      </c>
      <c r="F186">
        <v>78.054069999999996</v>
      </c>
      <c r="G186">
        <v>77.203590000000005</v>
      </c>
      <c r="H186">
        <v>84.167959999999994</v>
      </c>
      <c r="I186">
        <v>81.349170000000001</v>
      </c>
      <c r="J186">
        <v>88.589259999999996</v>
      </c>
      <c r="K186">
        <v>77.780969999999996</v>
      </c>
      <c r="L186">
        <v>91.006969999999995</v>
      </c>
      <c r="M186">
        <v>87.13503</v>
      </c>
      <c r="N186">
        <v>97.161680000000004</v>
      </c>
      <c r="O186">
        <v>88.271320000000003</v>
      </c>
      <c r="P186">
        <v>95.856380000000001</v>
      </c>
      <c r="Q186">
        <v>95.910300000000007</v>
      </c>
      <c r="R186">
        <v>95.831940000000003</v>
      </c>
      <c r="S186">
        <v>95.735879999999995</v>
      </c>
      <c r="T186">
        <v>95.098780000000005</v>
      </c>
      <c r="U186">
        <v>96.737790000000004</v>
      </c>
      <c r="V186">
        <v>98.001440000000002</v>
      </c>
      <c r="W186">
        <v>98.751400000000004</v>
      </c>
      <c r="X186">
        <v>98.584100000000007</v>
      </c>
      <c r="Y186">
        <v>98.417599999999993</v>
      </c>
      <c r="Z186">
        <v>99.5976</v>
      </c>
      <c r="AA186">
        <v>98.617580000000004</v>
      </c>
      <c r="AB186">
        <v>99.126589999999993</v>
      </c>
      <c r="AC186">
        <v>99.496380000000002</v>
      </c>
      <c r="AD186">
        <v>99.708010000000002</v>
      </c>
      <c r="AE186">
        <v>99.543520000000001</v>
      </c>
      <c r="AF186">
        <v>99.781229999999994</v>
      </c>
      <c r="AG186">
        <v>99.297870000000003</v>
      </c>
      <c r="AH186">
        <v>99.934529999999995</v>
      </c>
      <c r="AI186">
        <v>99.94126</v>
      </c>
      <c r="AJ186">
        <v>99.805210000000002</v>
      </c>
      <c r="AK186">
        <v>99.992329999999995</v>
      </c>
      <c r="AL186">
        <v>99.948269999999994</v>
      </c>
      <c r="AM186">
        <v>99.991489999999999</v>
      </c>
      <c r="AN186">
        <v>99.284999999999997</v>
      </c>
      <c r="AO186">
        <v>99.865210000000005</v>
      </c>
    </row>
    <row r="187" spans="1:41" x14ac:dyDescent="0.35">
      <c r="A187">
        <v>140</v>
      </c>
      <c r="B187">
        <v>76.682460000000006</v>
      </c>
      <c r="C187">
        <v>61.379460000000002</v>
      </c>
      <c r="D187">
        <v>67.712950000000006</v>
      </c>
      <c r="E187">
        <v>70.458849999999998</v>
      </c>
      <c r="F187">
        <v>78.190100000000001</v>
      </c>
      <c r="G187">
        <v>77.386160000000004</v>
      </c>
      <c r="H187">
        <v>84.985740000000007</v>
      </c>
      <c r="I187">
        <v>81.382779999999997</v>
      </c>
      <c r="J187">
        <v>89.544979999999995</v>
      </c>
      <c r="K187">
        <v>77.520049999999998</v>
      </c>
      <c r="L187">
        <v>91.787989999999994</v>
      </c>
      <c r="M187">
        <v>87.377750000000006</v>
      </c>
      <c r="N187">
        <v>97.563100000000006</v>
      </c>
      <c r="O187">
        <v>89.337620000000001</v>
      </c>
      <c r="P187">
        <v>96.089010000000002</v>
      </c>
      <c r="Q187">
        <v>96.267049999999998</v>
      </c>
      <c r="R187">
        <v>97.171999999999997</v>
      </c>
      <c r="S187">
        <v>96.647769999999994</v>
      </c>
      <c r="T187">
        <v>95.818510000000003</v>
      </c>
      <c r="U187">
        <v>96.592089999999999</v>
      </c>
      <c r="V187">
        <v>98.297610000000006</v>
      </c>
      <c r="W187">
        <v>98.887259999999998</v>
      </c>
      <c r="X187">
        <v>98.711250000000007</v>
      </c>
      <c r="Y187">
        <v>98.123699999999999</v>
      </c>
      <c r="Z187">
        <v>99.796490000000006</v>
      </c>
      <c r="AA187">
        <v>98.824299999999994</v>
      </c>
      <c r="AB187">
        <v>99.201520000000002</v>
      </c>
      <c r="AC187">
        <v>99.776679999999999</v>
      </c>
      <c r="AD187">
        <v>99.836709999999997</v>
      </c>
      <c r="AE187">
        <v>99.611850000000004</v>
      </c>
      <c r="AF187">
        <v>99.879739999999998</v>
      </c>
      <c r="AG187">
        <v>99.473789999999994</v>
      </c>
      <c r="AH187">
        <v>99.957179999999994</v>
      </c>
      <c r="AI187">
        <v>99.977779999999996</v>
      </c>
      <c r="AJ187">
        <v>99.825379999999996</v>
      </c>
      <c r="AK187">
        <v>99.995609999999999</v>
      </c>
      <c r="AL187">
        <v>99.951329999999999</v>
      </c>
      <c r="AM187">
        <v>99.971739999999997</v>
      </c>
      <c r="AN187">
        <v>99.605710000000002</v>
      </c>
      <c r="AO187">
        <v>99.898319999999998</v>
      </c>
    </row>
    <row r="188" spans="1:41" x14ac:dyDescent="0.35">
      <c r="A188">
        <v>142</v>
      </c>
      <c r="B188">
        <v>77.160120000000006</v>
      </c>
      <c r="C188">
        <v>61.45458</v>
      </c>
      <c r="D188">
        <v>68.309910000000002</v>
      </c>
      <c r="E188">
        <v>70.854050000000001</v>
      </c>
      <c r="F188">
        <v>78.742710000000002</v>
      </c>
      <c r="G188">
        <v>78.493129999999994</v>
      </c>
      <c r="H188">
        <v>85.399789999999996</v>
      </c>
      <c r="I188">
        <v>82.360600000000005</v>
      </c>
      <c r="J188">
        <v>90.090819999999994</v>
      </c>
      <c r="K188">
        <v>78.319209999999998</v>
      </c>
      <c r="L188">
        <v>91.605710000000002</v>
      </c>
      <c r="M188">
        <v>87.635220000000004</v>
      </c>
      <c r="N188">
        <v>97.715860000000006</v>
      </c>
      <c r="O188">
        <v>89.851690000000005</v>
      </c>
      <c r="P188">
        <v>95.825829999999996</v>
      </c>
      <c r="Q188">
        <v>96.389790000000005</v>
      </c>
      <c r="R188">
        <v>97.398579999999995</v>
      </c>
      <c r="S188">
        <v>96.882530000000003</v>
      </c>
      <c r="T188">
        <v>96.307069999999996</v>
      </c>
      <c r="U188">
        <v>97.026179999999997</v>
      </c>
      <c r="V188">
        <v>98.525599999999997</v>
      </c>
      <c r="W188">
        <v>99.051450000000003</v>
      </c>
      <c r="X188">
        <v>98.976969999999994</v>
      </c>
      <c r="Y188">
        <v>98.041619999999995</v>
      </c>
      <c r="Z188">
        <v>99.760589999999993</v>
      </c>
      <c r="AA188">
        <v>98.837559999999996</v>
      </c>
      <c r="AB188">
        <v>99.32253</v>
      </c>
      <c r="AC188">
        <v>99.69068</v>
      </c>
      <c r="AD188">
        <v>99.845550000000003</v>
      </c>
      <c r="AE188">
        <v>99.57696</v>
      </c>
      <c r="AF188">
        <v>99.847300000000004</v>
      </c>
      <c r="AG188">
        <v>99.35651</v>
      </c>
      <c r="AH188">
        <v>99.988820000000004</v>
      </c>
      <c r="AI188">
        <v>99.927859999999995</v>
      </c>
      <c r="AJ188">
        <v>99.878600000000006</v>
      </c>
      <c r="AK188">
        <v>99.990620000000007</v>
      </c>
      <c r="AL188">
        <v>99.980860000000007</v>
      </c>
      <c r="AM188">
        <v>99.976979999999998</v>
      </c>
      <c r="AN188">
        <v>99.591909999999999</v>
      </c>
      <c r="AO188">
        <v>99.816569999999999</v>
      </c>
    </row>
    <row r="189" spans="1:41" x14ac:dyDescent="0.35">
      <c r="A189">
        <v>144</v>
      </c>
      <c r="B189">
        <v>77.336759999999998</v>
      </c>
      <c r="C189">
        <v>62.173070000000003</v>
      </c>
      <c r="D189">
        <v>68.383840000000006</v>
      </c>
      <c r="E189">
        <v>71.189629999999994</v>
      </c>
      <c r="F189">
        <v>79.624570000000006</v>
      </c>
      <c r="G189">
        <v>78.879660000000001</v>
      </c>
      <c r="H189">
        <v>86.046139999999994</v>
      </c>
      <c r="I189">
        <v>82.841769999999997</v>
      </c>
      <c r="J189">
        <v>90.832149999999999</v>
      </c>
      <c r="K189">
        <v>80.240260000000006</v>
      </c>
      <c r="L189">
        <v>91.297330000000002</v>
      </c>
      <c r="M189">
        <v>88.686070000000001</v>
      </c>
      <c r="N189">
        <v>97.616780000000006</v>
      </c>
      <c r="O189">
        <v>90.229100000000003</v>
      </c>
      <c r="P189">
        <v>96.574039999999997</v>
      </c>
      <c r="Q189">
        <v>96.071799999999996</v>
      </c>
      <c r="R189">
        <v>97.306160000000006</v>
      </c>
      <c r="S189">
        <v>97.002009999999999</v>
      </c>
      <c r="T189">
        <v>96.421199999999999</v>
      </c>
      <c r="U189">
        <v>97.43374</v>
      </c>
      <c r="V189">
        <v>98.857849999999999</v>
      </c>
      <c r="W189">
        <v>99.176329999999993</v>
      </c>
      <c r="X189">
        <v>98.750150000000005</v>
      </c>
      <c r="Y189">
        <v>98.595590000000001</v>
      </c>
      <c r="Z189">
        <v>99.786410000000004</v>
      </c>
      <c r="AA189">
        <v>99.193849999999998</v>
      </c>
      <c r="AB189">
        <v>99.330879999999993</v>
      </c>
      <c r="AC189">
        <v>99.606530000000006</v>
      </c>
      <c r="AD189">
        <v>99.892799999999994</v>
      </c>
      <c r="AE189">
        <v>99.663430000000005</v>
      </c>
      <c r="AF189">
        <v>99.839420000000004</v>
      </c>
      <c r="AG189">
        <v>99.725219999999993</v>
      </c>
      <c r="AH189">
        <v>99.992980000000003</v>
      </c>
      <c r="AI189">
        <v>99.952860000000001</v>
      </c>
      <c r="AJ189">
        <v>99.847049999999996</v>
      </c>
      <c r="AK189">
        <v>99.963989999999995</v>
      </c>
      <c r="AL189">
        <v>99.984520000000003</v>
      </c>
      <c r="AM189">
        <v>99.995260000000002</v>
      </c>
      <c r="AN189">
        <v>99.564390000000003</v>
      </c>
      <c r="AO189">
        <v>99.782079999999993</v>
      </c>
    </row>
    <row r="193" spans="1:41" x14ac:dyDescent="0.35">
      <c r="A193" t="s">
        <v>659</v>
      </c>
    </row>
    <row r="194" spans="1:41" x14ac:dyDescent="0.35">
      <c r="A194" t="s">
        <v>16</v>
      </c>
    </row>
    <row r="195" spans="1:41" x14ac:dyDescent="0.35">
      <c r="A195" t="s">
        <v>660</v>
      </c>
    </row>
    <row r="196" spans="1:41" s="3" customFormat="1" ht="47.5" customHeight="1" x14ac:dyDescent="0.35">
      <c r="A196" s="3" t="s">
        <v>18</v>
      </c>
      <c r="B196" s="3" t="s">
        <v>661</v>
      </c>
      <c r="C196" s="3" t="s">
        <v>662</v>
      </c>
      <c r="D196" s="3" t="s">
        <v>663</v>
      </c>
      <c r="E196" s="3" t="s">
        <v>664</v>
      </c>
      <c r="F196" s="3" t="s">
        <v>665</v>
      </c>
      <c r="G196" s="3" t="s">
        <v>666</v>
      </c>
      <c r="H196" s="3" t="s">
        <v>667</v>
      </c>
      <c r="I196" s="3" t="s">
        <v>668</v>
      </c>
      <c r="J196" s="3" t="s">
        <v>669</v>
      </c>
      <c r="K196" s="3" t="s">
        <v>670</v>
      </c>
      <c r="L196" s="3" t="s">
        <v>671</v>
      </c>
      <c r="M196" s="3" t="s">
        <v>672</v>
      </c>
      <c r="N196" s="3" t="s">
        <v>673</v>
      </c>
      <c r="O196" s="3" t="s">
        <v>674</v>
      </c>
      <c r="P196" s="3" t="s">
        <v>675</v>
      </c>
      <c r="Q196" s="3" t="s">
        <v>676</v>
      </c>
      <c r="R196" s="3" t="s">
        <v>677</v>
      </c>
      <c r="S196" s="3" t="s">
        <v>678</v>
      </c>
      <c r="T196" s="3" t="s">
        <v>679</v>
      </c>
      <c r="U196" s="3" t="s">
        <v>680</v>
      </c>
      <c r="V196" s="3" t="s">
        <v>681</v>
      </c>
      <c r="W196" s="3" t="s">
        <v>682</v>
      </c>
      <c r="X196" s="3" t="s">
        <v>683</v>
      </c>
      <c r="Y196" s="3" t="s">
        <v>684</v>
      </c>
      <c r="Z196" s="3" t="s">
        <v>685</v>
      </c>
      <c r="AA196" s="3" t="s">
        <v>686</v>
      </c>
      <c r="AB196" s="3" t="s">
        <v>687</v>
      </c>
      <c r="AC196" s="3" t="s">
        <v>688</v>
      </c>
      <c r="AD196" s="3" t="s">
        <v>689</v>
      </c>
      <c r="AE196" s="3" t="s">
        <v>690</v>
      </c>
      <c r="AF196" s="3" t="s">
        <v>691</v>
      </c>
      <c r="AG196" s="3" t="s">
        <v>692</v>
      </c>
      <c r="AH196" s="3" t="s">
        <v>619</v>
      </c>
      <c r="AI196" s="3" t="s">
        <v>620</v>
      </c>
      <c r="AJ196" s="3" t="s">
        <v>621</v>
      </c>
      <c r="AK196" s="3" t="s">
        <v>622</v>
      </c>
      <c r="AL196" s="3" t="s">
        <v>623</v>
      </c>
      <c r="AM196" s="3" t="s">
        <v>624</v>
      </c>
      <c r="AN196" s="3" t="s">
        <v>625</v>
      </c>
      <c r="AO196" s="3" t="s">
        <v>626</v>
      </c>
    </row>
    <row r="197" spans="1:41" x14ac:dyDescent="0.35">
      <c r="A197">
        <v>0</v>
      </c>
      <c r="B197">
        <v>16.62405</v>
      </c>
      <c r="C197">
        <v>14.80382</v>
      </c>
      <c r="D197">
        <v>14.816319999999999</v>
      </c>
      <c r="E197">
        <v>10.73743</v>
      </c>
      <c r="F197">
        <v>14.5715</v>
      </c>
      <c r="G197">
        <v>17.317979999999999</v>
      </c>
      <c r="H197">
        <v>17.940249999999999</v>
      </c>
      <c r="I197">
        <v>12.629659999999999</v>
      </c>
      <c r="J197">
        <v>16.033770000000001</v>
      </c>
      <c r="K197">
        <v>16.88026</v>
      </c>
      <c r="L197">
        <v>16.2986</v>
      </c>
      <c r="M197">
        <v>17.523540000000001</v>
      </c>
      <c r="N197">
        <v>15.965680000000001</v>
      </c>
      <c r="O197">
        <v>17.171410000000002</v>
      </c>
      <c r="P197">
        <v>15.480650000000001</v>
      </c>
      <c r="Q197">
        <v>11.704040000000001</v>
      </c>
      <c r="R197">
        <v>16.64723</v>
      </c>
      <c r="S197">
        <v>15.02449</v>
      </c>
      <c r="T197">
        <v>18.493449999999999</v>
      </c>
      <c r="U197">
        <v>11.336550000000001</v>
      </c>
      <c r="V197">
        <v>15.04548</v>
      </c>
      <c r="W197">
        <v>18.81767</v>
      </c>
      <c r="X197">
        <v>17.239699999999999</v>
      </c>
      <c r="Y197">
        <v>13.390330000000001</v>
      </c>
      <c r="Z197">
        <v>19.40944</v>
      </c>
      <c r="AA197">
        <v>20.188369999999999</v>
      </c>
      <c r="AB197">
        <v>17.969889999999999</v>
      </c>
      <c r="AC197">
        <v>17.20703</v>
      </c>
      <c r="AD197">
        <v>16.18676</v>
      </c>
      <c r="AE197">
        <v>18.08343</v>
      </c>
      <c r="AF197">
        <v>17.952290000000001</v>
      </c>
      <c r="AG197">
        <v>16.620619999999999</v>
      </c>
      <c r="AH197">
        <v>22.317139999999998</v>
      </c>
      <c r="AI197">
        <v>15.269590000000001</v>
      </c>
      <c r="AJ197">
        <v>14.570220000000001</v>
      </c>
      <c r="AK197">
        <v>15.71016</v>
      </c>
      <c r="AL197">
        <v>16.045259999999999</v>
      </c>
      <c r="AM197">
        <v>17.04655</v>
      </c>
      <c r="AN197">
        <v>11.724299999999999</v>
      </c>
      <c r="AO197">
        <v>11.655720000000001</v>
      </c>
    </row>
    <row r="198" spans="1:41" x14ac:dyDescent="0.35">
      <c r="A198">
        <v>2</v>
      </c>
      <c r="B198">
        <v>19.45269</v>
      </c>
      <c r="C198">
        <v>17.517959999999999</v>
      </c>
      <c r="D198">
        <v>17.529140000000002</v>
      </c>
      <c r="E198">
        <v>12.44084</v>
      </c>
      <c r="F198">
        <v>17.439859999999999</v>
      </c>
      <c r="G198">
        <v>20.119029999999999</v>
      </c>
      <c r="H198">
        <v>21.160450000000001</v>
      </c>
      <c r="I198">
        <v>14.63416</v>
      </c>
      <c r="J198">
        <v>19.01718</v>
      </c>
      <c r="K198">
        <v>19.59535</v>
      </c>
      <c r="L198">
        <v>19.017589999999998</v>
      </c>
      <c r="M198">
        <v>19.99738</v>
      </c>
      <c r="N198">
        <v>19.001449999999998</v>
      </c>
      <c r="O198">
        <v>19.811520000000002</v>
      </c>
      <c r="P198">
        <v>17.6114</v>
      </c>
      <c r="Q198">
        <v>13.69896</v>
      </c>
      <c r="R198">
        <v>20.036740000000002</v>
      </c>
      <c r="S198">
        <v>18.06898</v>
      </c>
      <c r="T198">
        <v>21.676110000000001</v>
      </c>
      <c r="U198">
        <v>13.058619999999999</v>
      </c>
      <c r="V198">
        <v>18.336379999999998</v>
      </c>
      <c r="W198">
        <v>21.625579999999999</v>
      </c>
      <c r="X198">
        <v>19.799790000000002</v>
      </c>
      <c r="Y198">
        <v>15.485340000000001</v>
      </c>
      <c r="Z198">
        <v>22.014060000000001</v>
      </c>
      <c r="AA198">
        <v>23.568570000000001</v>
      </c>
      <c r="AB198">
        <v>20.46442</v>
      </c>
      <c r="AC198">
        <v>18.485510000000001</v>
      </c>
      <c r="AD198">
        <v>19.142330000000001</v>
      </c>
      <c r="AE198">
        <v>19.59253</v>
      </c>
      <c r="AF198">
        <v>20.804220000000001</v>
      </c>
      <c r="AG198">
        <v>19.472560000000001</v>
      </c>
      <c r="AH198">
        <v>24.955559999999998</v>
      </c>
      <c r="AI198">
        <v>17.406510000000001</v>
      </c>
      <c r="AJ198">
        <v>16.392410000000002</v>
      </c>
      <c r="AK198">
        <v>18.3614</v>
      </c>
      <c r="AL198">
        <v>18.435880000000001</v>
      </c>
      <c r="AM198">
        <v>19.60924</v>
      </c>
      <c r="AN198">
        <v>13.449719999999999</v>
      </c>
      <c r="AO198">
        <v>13.57563</v>
      </c>
    </row>
    <row r="199" spans="1:41" x14ac:dyDescent="0.35">
      <c r="A199">
        <v>4</v>
      </c>
      <c r="B199">
        <v>20.872140000000002</v>
      </c>
      <c r="C199">
        <v>19.082920000000001</v>
      </c>
      <c r="D199">
        <v>18.971810000000001</v>
      </c>
      <c r="E199">
        <v>13.86769</v>
      </c>
      <c r="F199">
        <v>18.58351</v>
      </c>
      <c r="G199">
        <v>21.78734</v>
      </c>
      <c r="H199">
        <v>22.597860000000001</v>
      </c>
      <c r="I199">
        <v>15.69286</v>
      </c>
      <c r="J199">
        <v>20.739909999999998</v>
      </c>
      <c r="K199">
        <v>21.086970000000001</v>
      </c>
      <c r="L199">
        <v>20.540230000000001</v>
      </c>
      <c r="M199">
        <v>21.516929999999999</v>
      </c>
      <c r="N199">
        <v>20.34892</v>
      </c>
      <c r="O199">
        <v>21.3752</v>
      </c>
      <c r="P199">
        <v>18.948699999999999</v>
      </c>
      <c r="Q199">
        <v>14.745340000000001</v>
      </c>
      <c r="R199">
        <v>22.133389999999999</v>
      </c>
      <c r="S199">
        <v>19.94068</v>
      </c>
      <c r="T199">
        <v>23.141480000000001</v>
      </c>
      <c r="U199">
        <v>14.03721</v>
      </c>
      <c r="V199">
        <v>20.22429</v>
      </c>
      <c r="W199">
        <v>23.351980000000001</v>
      </c>
      <c r="X199">
        <v>21.684439999999999</v>
      </c>
      <c r="Y199">
        <v>16.836510000000001</v>
      </c>
      <c r="Z199">
        <v>23.541599999999999</v>
      </c>
      <c r="AA199">
        <v>25.088750000000001</v>
      </c>
      <c r="AB199">
        <v>22.499770000000002</v>
      </c>
      <c r="AC199">
        <v>19.669560000000001</v>
      </c>
      <c r="AD199">
        <v>20.71405</v>
      </c>
      <c r="AE199">
        <v>21.066109999999998</v>
      </c>
      <c r="AF199">
        <v>22.66433</v>
      </c>
      <c r="AG199">
        <v>20.959810000000001</v>
      </c>
      <c r="AH199">
        <v>26.56569</v>
      </c>
      <c r="AI199">
        <v>18.470009999999998</v>
      </c>
      <c r="AJ199">
        <v>17.624179999999999</v>
      </c>
      <c r="AK199">
        <v>19.575430000000001</v>
      </c>
      <c r="AL199">
        <v>19.418089999999999</v>
      </c>
      <c r="AM199">
        <v>20.939499999999999</v>
      </c>
      <c r="AN199">
        <v>14.19585</v>
      </c>
      <c r="AO199">
        <v>14.50742</v>
      </c>
    </row>
    <row r="200" spans="1:41" x14ac:dyDescent="0.35">
      <c r="A200">
        <v>6</v>
      </c>
      <c r="B200">
        <v>22.106780000000001</v>
      </c>
      <c r="C200">
        <v>20.779060000000001</v>
      </c>
      <c r="D200">
        <v>20.464670000000002</v>
      </c>
      <c r="E200">
        <v>14.806940000000001</v>
      </c>
      <c r="F200">
        <v>20.374960000000002</v>
      </c>
      <c r="G200">
        <v>23.9085</v>
      </c>
      <c r="H200">
        <v>23.848880000000001</v>
      </c>
      <c r="I200">
        <v>17.107710000000001</v>
      </c>
      <c r="J200">
        <v>22.4862</v>
      </c>
      <c r="K200">
        <v>22.990130000000001</v>
      </c>
      <c r="L200">
        <v>21.870039999999999</v>
      </c>
      <c r="M200">
        <v>23.627649999999999</v>
      </c>
      <c r="N200">
        <v>21.888179999999998</v>
      </c>
      <c r="O200">
        <v>23.203510000000001</v>
      </c>
      <c r="P200">
        <v>20.177330000000001</v>
      </c>
      <c r="Q200">
        <v>15.71819</v>
      </c>
      <c r="R200">
        <v>23.812329999999999</v>
      </c>
      <c r="S200">
        <v>21.359470000000002</v>
      </c>
      <c r="T200">
        <v>24.758890000000001</v>
      </c>
      <c r="U200">
        <v>15.185460000000001</v>
      </c>
      <c r="V200">
        <v>21.981809999999999</v>
      </c>
      <c r="W200">
        <v>25.15502</v>
      </c>
      <c r="X200">
        <v>23.168520000000001</v>
      </c>
      <c r="Y200">
        <v>18.00226</v>
      </c>
      <c r="Z200">
        <v>25.317689999999999</v>
      </c>
      <c r="AA200">
        <v>27.34703</v>
      </c>
      <c r="AB200">
        <v>23.665479999999999</v>
      </c>
      <c r="AC200">
        <v>20.93242</v>
      </c>
      <c r="AD200">
        <v>22.064119999999999</v>
      </c>
      <c r="AE200">
        <v>23.127369999999999</v>
      </c>
      <c r="AF200">
        <v>24.192209999999999</v>
      </c>
      <c r="AG200">
        <v>22.997890000000002</v>
      </c>
      <c r="AH200">
        <v>27.209759999999999</v>
      </c>
      <c r="AI200">
        <v>19.463190000000001</v>
      </c>
      <c r="AJ200">
        <v>18.283370000000001</v>
      </c>
      <c r="AK200">
        <v>21.067620000000002</v>
      </c>
      <c r="AL200">
        <v>19.948830000000001</v>
      </c>
      <c r="AM200">
        <v>22.08568</v>
      </c>
      <c r="AN200">
        <v>15.16558</v>
      </c>
      <c r="AO200">
        <v>14.98507</v>
      </c>
    </row>
    <row r="201" spans="1:41" x14ac:dyDescent="0.35">
      <c r="A201">
        <v>8</v>
      </c>
      <c r="B201">
        <v>23.506450000000001</v>
      </c>
      <c r="C201">
        <v>22.180530000000001</v>
      </c>
      <c r="D201">
        <v>21.629519999999999</v>
      </c>
      <c r="E201">
        <v>16.071529999999999</v>
      </c>
      <c r="F201">
        <v>21.79298</v>
      </c>
      <c r="G201">
        <v>25.08165</v>
      </c>
      <c r="H201">
        <v>25.352519999999998</v>
      </c>
      <c r="I201">
        <v>18.34619</v>
      </c>
      <c r="J201">
        <v>23.592659999999999</v>
      </c>
      <c r="K201">
        <v>24.370950000000001</v>
      </c>
      <c r="L201">
        <v>22.56635</v>
      </c>
      <c r="M201">
        <v>26.064039999999999</v>
      </c>
      <c r="N201">
        <v>23.46049</v>
      </c>
      <c r="O201">
        <v>24.150390000000002</v>
      </c>
      <c r="P201">
        <v>21.636369999999999</v>
      </c>
      <c r="Q201">
        <v>16.362469999999998</v>
      </c>
      <c r="R201">
        <v>25.442319999999999</v>
      </c>
      <c r="S201">
        <v>22.847460000000002</v>
      </c>
      <c r="T201">
        <v>26.005400000000002</v>
      </c>
      <c r="U201">
        <v>16.350429999999999</v>
      </c>
      <c r="V201">
        <v>23.288209999999999</v>
      </c>
      <c r="W201">
        <v>26.397369999999999</v>
      </c>
      <c r="X201">
        <v>24.497789999999998</v>
      </c>
      <c r="Y201">
        <v>18.35596</v>
      </c>
      <c r="Z201">
        <v>26.450410000000002</v>
      </c>
      <c r="AA201">
        <v>27.93308</v>
      </c>
      <c r="AB201">
        <v>24.792760000000001</v>
      </c>
      <c r="AC201">
        <v>22.72702</v>
      </c>
      <c r="AD201">
        <v>23.929349999999999</v>
      </c>
      <c r="AE201">
        <v>24.892050000000001</v>
      </c>
      <c r="AF201">
        <v>25.384</v>
      </c>
      <c r="AG201">
        <v>24.305070000000001</v>
      </c>
      <c r="AH201">
        <v>28.336880000000001</v>
      </c>
      <c r="AI201">
        <v>19.446929999999998</v>
      </c>
      <c r="AJ201">
        <v>19.06569</v>
      </c>
      <c r="AK201">
        <v>21.70083</v>
      </c>
      <c r="AL201">
        <v>20.560510000000001</v>
      </c>
      <c r="AM201">
        <v>22.286249999999999</v>
      </c>
      <c r="AN201">
        <v>15.19638</v>
      </c>
      <c r="AO201">
        <v>15.985760000000001</v>
      </c>
    </row>
    <row r="202" spans="1:41" x14ac:dyDescent="0.35">
      <c r="A202">
        <v>10</v>
      </c>
      <c r="B202">
        <v>24.8659</v>
      </c>
      <c r="C202">
        <v>23.09686</v>
      </c>
      <c r="D202">
        <v>22.97221</v>
      </c>
      <c r="E202">
        <v>17.178830000000001</v>
      </c>
      <c r="F202">
        <v>22.8886</v>
      </c>
      <c r="G202">
        <v>26.747979999999998</v>
      </c>
      <c r="H202">
        <v>26.984950000000001</v>
      </c>
      <c r="I202">
        <v>19.799569999999999</v>
      </c>
      <c r="J202">
        <v>25.214179999999999</v>
      </c>
      <c r="K202">
        <v>26.104679999999998</v>
      </c>
      <c r="L202">
        <v>23.903929999999999</v>
      </c>
      <c r="M202">
        <v>26.4574</v>
      </c>
      <c r="N202">
        <v>25.08896</v>
      </c>
      <c r="O202">
        <v>25.606829999999999</v>
      </c>
      <c r="P202">
        <v>22.396350000000002</v>
      </c>
      <c r="Q202">
        <v>17.994309999999999</v>
      </c>
      <c r="R202">
        <v>26.479659999999999</v>
      </c>
      <c r="S202">
        <v>24.391680000000001</v>
      </c>
      <c r="T202">
        <v>27.77478</v>
      </c>
      <c r="U202">
        <v>17.069880000000001</v>
      </c>
      <c r="V202">
        <v>24.002579999999998</v>
      </c>
      <c r="W202">
        <v>27.435939999999999</v>
      </c>
      <c r="X202">
        <v>25.618120000000001</v>
      </c>
      <c r="Y202">
        <v>19.94839</v>
      </c>
      <c r="Z202">
        <v>27.634029999999999</v>
      </c>
      <c r="AA202">
        <v>29.23302</v>
      </c>
      <c r="AB202">
        <v>26.021039999999999</v>
      </c>
      <c r="AC202">
        <v>22.790649999999999</v>
      </c>
      <c r="AD202">
        <v>24.903279999999999</v>
      </c>
      <c r="AE202">
        <v>26.332560000000001</v>
      </c>
      <c r="AF202">
        <v>27.288</v>
      </c>
      <c r="AG202">
        <v>25.903880000000001</v>
      </c>
      <c r="AH202">
        <v>29.627310000000001</v>
      </c>
      <c r="AI202">
        <v>20.930489999999999</v>
      </c>
      <c r="AJ202">
        <v>19.374569999999999</v>
      </c>
      <c r="AK202">
        <v>22.548549999999999</v>
      </c>
      <c r="AL202">
        <v>21.227709999999998</v>
      </c>
      <c r="AM202">
        <v>23.504490000000001</v>
      </c>
      <c r="AN202">
        <v>15.76022</v>
      </c>
      <c r="AO202">
        <v>16.634910000000001</v>
      </c>
    </row>
    <row r="203" spans="1:41" x14ac:dyDescent="0.35">
      <c r="A203">
        <v>12</v>
      </c>
      <c r="B203">
        <v>26.484169999999999</v>
      </c>
      <c r="C203">
        <v>24.871410000000001</v>
      </c>
      <c r="D203">
        <v>23.993390000000002</v>
      </c>
      <c r="E203">
        <v>18.037289999999999</v>
      </c>
      <c r="F203">
        <v>24.002949999999998</v>
      </c>
      <c r="G203">
        <v>27.77355</v>
      </c>
      <c r="H203">
        <v>28.416329999999999</v>
      </c>
      <c r="I203">
        <v>20.820399999999999</v>
      </c>
      <c r="J203">
        <v>26.08175</v>
      </c>
      <c r="K203">
        <v>27.65634</v>
      </c>
      <c r="L203">
        <v>25.269200000000001</v>
      </c>
      <c r="M203">
        <v>27.671710000000001</v>
      </c>
      <c r="N203">
        <v>26.359079999999999</v>
      </c>
      <c r="O203">
        <v>26.937349999999999</v>
      </c>
      <c r="P203">
        <v>23.687919999999998</v>
      </c>
      <c r="Q203">
        <v>18.93628</v>
      </c>
      <c r="R203">
        <v>27.620439999999999</v>
      </c>
      <c r="S203">
        <v>25.746009999999998</v>
      </c>
      <c r="T203">
        <v>28.99091</v>
      </c>
      <c r="U203">
        <v>18.08352</v>
      </c>
      <c r="V203">
        <v>25.5456</v>
      </c>
      <c r="W203">
        <v>28.580449999999999</v>
      </c>
      <c r="X203">
        <v>25.546399999999998</v>
      </c>
      <c r="Y203">
        <v>21.411460000000002</v>
      </c>
      <c r="Z203">
        <v>28.598140000000001</v>
      </c>
      <c r="AA203">
        <v>30.551469999999998</v>
      </c>
      <c r="AB203">
        <v>27.186409999999999</v>
      </c>
      <c r="AC203">
        <v>23.545380000000002</v>
      </c>
      <c r="AD203">
        <v>26.38815</v>
      </c>
      <c r="AE203">
        <v>27.509969999999999</v>
      </c>
      <c r="AF203">
        <v>28.587009999999999</v>
      </c>
      <c r="AG203">
        <v>27.112259999999999</v>
      </c>
      <c r="AH203">
        <v>30.70121</v>
      </c>
      <c r="AI203">
        <v>22.23141</v>
      </c>
      <c r="AJ203">
        <v>20.480039999999999</v>
      </c>
      <c r="AK203">
        <v>23.332789999999999</v>
      </c>
      <c r="AL203">
        <v>22.426469999999998</v>
      </c>
      <c r="AM203">
        <v>25.192720000000001</v>
      </c>
      <c r="AN203">
        <v>16.660789999999999</v>
      </c>
      <c r="AO203">
        <v>18.310980000000001</v>
      </c>
    </row>
    <row r="204" spans="1:41" x14ac:dyDescent="0.35">
      <c r="A204">
        <v>14</v>
      </c>
      <c r="B204">
        <v>27.85136</v>
      </c>
      <c r="C204">
        <v>26.654440000000001</v>
      </c>
      <c r="D204">
        <v>25.37528</v>
      </c>
      <c r="E204">
        <v>19.81249</v>
      </c>
      <c r="F204">
        <v>25.750399999999999</v>
      </c>
      <c r="G204">
        <v>28.571850000000001</v>
      </c>
      <c r="H204">
        <v>30.278009999999998</v>
      </c>
      <c r="I204">
        <v>22.029309999999999</v>
      </c>
      <c r="J204">
        <v>26.904019999999999</v>
      </c>
      <c r="K204">
        <v>29.270240000000001</v>
      </c>
      <c r="L204">
        <v>27.14113</v>
      </c>
      <c r="M204">
        <v>28.977429999999998</v>
      </c>
      <c r="N204">
        <v>27.61261</v>
      </c>
      <c r="O204">
        <v>28.844560000000001</v>
      </c>
      <c r="P204">
        <v>25.09759</v>
      </c>
      <c r="Q204">
        <v>19.91263</v>
      </c>
      <c r="R204">
        <v>29.57545</v>
      </c>
      <c r="S204">
        <v>26.710550000000001</v>
      </c>
      <c r="T204">
        <v>30.3064</v>
      </c>
      <c r="U204">
        <v>19.232769999999999</v>
      </c>
      <c r="V204">
        <v>27.22447</v>
      </c>
      <c r="W204">
        <v>30.369589999999999</v>
      </c>
      <c r="X204">
        <v>27.29617</v>
      </c>
      <c r="Y204">
        <v>22.42249</v>
      </c>
      <c r="Z204">
        <v>30.05941</v>
      </c>
      <c r="AA204">
        <v>31.778269999999999</v>
      </c>
      <c r="AB204">
        <v>28.76539</v>
      </c>
      <c r="AC204">
        <v>24.595379999999999</v>
      </c>
      <c r="AD204">
        <v>27.807759999999998</v>
      </c>
      <c r="AE204">
        <v>29.601790000000001</v>
      </c>
      <c r="AF204">
        <v>30.10059</v>
      </c>
      <c r="AG204">
        <v>28.136500000000002</v>
      </c>
      <c r="AH204">
        <v>33.195869999999999</v>
      </c>
      <c r="AI204">
        <v>23.565110000000001</v>
      </c>
      <c r="AJ204">
        <v>22.28566</v>
      </c>
      <c r="AK204">
        <v>24.429490000000001</v>
      </c>
      <c r="AL204">
        <v>24.45044</v>
      </c>
      <c r="AM204">
        <v>27.18816</v>
      </c>
      <c r="AN204">
        <v>18.307970000000001</v>
      </c>
      <c r="AO204">
        <v>19.362729999999999</v>
      </c>
    </row>
    <row r="205" spans="1:41" x14ac:dyDescent="0.35">
      <c r="A205">
        <v>16</v>
      </c>
      <c r="B205">
        <v>29.935780000000001</v>
      </c>
      <c r="C205">
        <v>27.969139999999999</v>
      </c>
      <c r="D205">
        <v>26.86307</v>
      </c>
      <c r="E205">
        <v>20.74774</v>
      </c>
      <c r="F205">
        <v>27.07591</v>
      </c>
      <c r="G205">
        <v>30.251290000000001</v>
      </c>
      <c r="H205">
        <v>31.910419999999998</v>
      </c>
      <c r="I205">
        <v>23.261240000000001</v>
      </c>
      <c r="J205">
        <v>28.645330000000001</v>
      </c>
      <c r="K205">
        <v>31.03088</v>
      </c>
      <c r="L205">
        <v>28.303380000000001</v>
      </c>
      <c r="M205">
        <v>30.524629999999998</v>
      </c>
      <c r="N205">
        <v>29.124829999999999</v>
      </c>
      <c r="O205">
        <v>30.15748</v>
      </c>
      <c r="P205">
        <v>26.667960000000001</v>
      </c>
      <c r="Q205">
        <v>21.225300000000001</v>
      </c>
      <c r="R205">
        <v>31.072150000000001</v>
      </c>
      <c r="S205">
        <v>28.988610000000001</v>
      </c>
      <c r="T205">
        <v>32.207320000000003</v>
      </c>
      <c r="U205">
        <v>19.981100000000001</v>
      </c>
      <c r="V205">
        <v>29.226369999999999</v>
      </c>
      <c r="W205">
        <v>32.085880000000003</v>
      </c>
      <c r="X205">
        <v>29.128309999999999</v>
      </c>
      <c r="Y205">
        <v>23.323090000000001</v>
      </c>
      <c r="Z205">
        <v>31.604019999999998</v>
      </c>
      <c r="AA205">
        <v>33.578360000000004</v>
      </c>
      <c r="AB205">
        <v>30.007100000000001</v>
      </c>
      <c r="AC205">
        <v>25.612369999999999</v>
      </c>
      <c r="AD205">
        <v>29.533049999999999</v>
      </c>
      <c r="AE205">
        <v>30.526109999999999</v>
      </c>
      <c r="AF205">
        <v>32.287730000000003</v>
      </c>
      <c r="AG205">
        <v>31.01005</v>
      </c>
      <c r="AH205">
        <v>34.823219999999999</v>
      </c>
      <c r="AI205">
        <v>25.933489999999999</v>
      </c>
      <c r="AJ205">
        <v>24.637619999999998</v>
      </c>
      <c r="AK205">
        <v>26.308479999999999</v>
      </c>
      <c r="AL205">
        <v>25.733059999999998</v>
      </c>
      <c r="AM205">
        <v>29.527719999999999</v>
      </c>
      <c r="AN205">
        <v>19.358840000000001</v>
      </c>
      <c r="AO205">
        <v>20.607240000000001</v>
      </c>
    </row>
    <row r="206" spans="1:41" x14ac:dyDescent="0.35">
      <c r="A206">
        <v>18</v>
      </c>
      <c r="B206">
        <v>31.476500000000001</v>
      </c>
      <c r="C206">
        <v>29.38119</v>
      </c>
      <c r="D206">
        <v>28.15493</v>
      </c>
      <c r="E206">
        <v>21.694320000000001</v>
      </c>
      <c r="F206">
        <v>28.137039999999999</v>
      </c>
      <c r="G206">
        <v>32.123919999999998</v>
      </c>
      <c r="H206">
        <v>33.478969999999997</v>
      </c>
      <c r="I206">
        <v>24.882560000000002</v>
      </c>
      <c r="J206">
        <v>30.308450000000001</v>
      </c>
      <c r="K206">
        <v>32.685479999999998</v>
      </c>
      <c r="L206">
        <v>29.973089999999999</v>
      </c>
      <c r="M206">
        <v>31.694870000000002</v>
      </c>
      <c r="N206">
        <v>30.57724</v>
      </c>
      <c r="O206">
        <v>31.68112</v>
      </c>
      <c r="P206">
        <v>27.947420000000001</v>
      </c>
      <c r="Q206">
        <v>22.505690000000001</v>
      </c>
      <c r="R206">
        <v>32.523130000000002</v>
      </c>
      <c r="S206">
        <v>30.01568</v>
      </c>
      <c r="T206">
        <v>34.084829999999997</v>
      </c>
      <c r="U206">
        <v>21.024979999999999</v>
      </c>
      <c r="V206">
        <v>30.690169999999998</v>
      </c>
      <c r="W206">
        <v>33.393810000000002</v>
      </c>
      <c r="X206">
        <v>30.931170000000002</v>
      </c>
      <c r="Y206">
        <v>24.48884</v>
      </c>
      <c r="Z206">
        <v>33.183999999999997</v>
      </c>
      <c r="AA206">
        <v>35.269570000000002</v>
      </c>
      <c r="AB206">
        <v>31.71593</v>
      </c>
      <c r="AC206">
        <v>26.927199999999999</v>
      </c>
      <c r="AD206">
        <v>31.627880000000001</v>
      </c>
      <c r="AE206">
        <v>32.363010000000003</v>
      </c>
      <c r="AF206">
        <v>33.935200000000002</v>
      </c>
      <c r="AG206">
        <v>32.697429999999997</v>
      </c>
      <c r="AH206">
        <v>37.453380000000003</v>
      </c>
      <c r="AI206">
        <v>27.90756</v>
      </c>
      <c r="AJ206">
        <v>26.29787</v>
      </c>
      <c r="AK206">
        <v>28.288489999999999</v>
      </c>
      <c r="AL206">
        <v>27.425560000000001</v>
      </c>
      <c r="AM206">
        <v>30.78614</v>
      </c>
      <c r="AN206">
        <v>20.52814</v>
      </c>
      <c r="AO206">
        <v>22.362939999999998</v>
      </c>
    </row>
    <row r="207" spans="1:41" x14ac:dyDescent="0.35">
      <c r="A207">
        <v>20</v>
      </c>
      <c r="B207">
        <v>32.863289999999999</v>
      </c>
      <c r="C207">
        <v>30.85031</v>
      </c>
      <c r="D207">
        <v>29.873460000000001</v>
      </c>
      <c r="E207">
        <v>22.85482</v>
      </c>
      <c r="F207">
        <v>29.29316</v>
      </c>
      <c r="G207">
        <v>34.016469999999998</v>
      </c>
      <c r="H207">
        <v>34.941789999999997</v>
      </c>
      <c r="I207">
        <v>25.949470000000002</v>
      </c>
      <c r="J207">
        <v>31.688559999999999</v>
      </c>
      <c r="K207">
        <v>34.202249999999999</v>
      </c>
      <c r="L207">
        <v>31.32009</v>
      </c>
      <c r="M207">
        <v>33.277149999999999</v>
      </c>
      <c r="N207">
        <v>31.848790000000001</v>
      </c>
      <c r="O207">
        <v>32.953319999999998</v>
      </c>
      <c r="P207">
        <v>29.15945</v>
      </c>
      <c r="Q207">
        <v>23.894279999999998</v>
      </c>
      <c r="R207">
        <v>34.60839</v>
      </c>
      <c r="S207">
        <v>31.150770000000001</v>
      </c>
      <c r="T207">
        <v>35.951090000000001</v>
      </c>
      <c r="U207">
        <v>21.883150000000001</v>
      </c>
      <c r="V207">
        <v>32.675280000000001</v>
      </c>
      <c r="W207">
        <v>35.044280000000001</v>
      </c>
      <c r="X207">
        <v>32.241810000000001</v>
      </c>
      <c r="Y207">
        <v>25.955120000000001</v>
      </c>
      <c r="Z207">
        <v>35.263060000000003</v>
      </c>
      <c r="AA207">
        <v>36.803460000000001</v>
      </c>
      <c r="AB207">
        <v>32.749369999999999</v>
      </c>
      <c r="AC207">
        <v>27.884609999999999</v>
      </c>
      <c r="AD207">
        <v>33.224020000000003</v>
      </c>
      <c r="AE207">
        <v>34.095489999999998</v>
      </c>
      <c r="AF207">
        <v>36.541060000000002</v>
      </c>
      <c r="AG207">
        <v>34.669359999999998</v>
      </c>
      <c r="AH207">
        <v>38.309699999999999</v>
      </c>
      <c r="AI207">
        <v>29.474889999999998</v>
      </c>
      <c r="AJ207">
        <v>28.1067</v>
      </c>
      <c r="AK207">
        <v>29.93469</v>
      </c>
      <c r="AL207">
        <v>28.38569</v>
      </c>
      <c r="AM207">
        <v>32.508949999999999</v>
      </c>
      <c r="AN207">
        <v>21.63364</v>
      </c>
      <c r="AO207">
        <v>23.786100000000001</v>
      </c>
    </row>
    <row r="208" spans="1:41" x14ac:dyDescent="0.35">
      <c r="A208">
        <v>22</v>
      </c>
      <c r="B208">
        <v>34.558590000000002</v>
      </c>
      <c r="C208">
        <v>32.091369999999998</v>
      </c>
      <c r="D208">
        <v>30.907589999999999</v>
      </c>
      <c r="E208">
        <v>23.709689999999998</v>
      </c>
      <c r="F208">
        <v>30.67503</v>
      </c>
      <c r="G208">
        <v>35.020560000000003</v>
      </c>
      <c r="H208">
        <v>35.826799999999999</v>
      </c>
      <c r="I208">
        <v>27.22167</v>
      </c>
      <c r="J208">
        <v>32.822130000000001</v>
      </c>
      <c r="K208">
        <v>35.784390000000002</v>
      </c>
      <c r="L208">
        <v>32.66422</v>
      </c>
      <c r="M208">
        <v>34.654670000000003</v>
      </c>
      <c r="N208">
        <v>33.91198</v>
      </c>
      <c r="O208">
        <v>35.016390000000001</v>
      </c>
      <c r="P208">
        <v>30.58953</v>
      </c>
      <c r="Q208">
        <v>24.63175</v>
      </c>
      <c r="R208">
        <v>36.643680000000003</v>
      </c>
      <c r="S208">
        <v>33.146349999999998</v>
      </c>
      <c r="T208">
        <v>37.66422</v>
      </c>
      <c r="U208">
        <v>23.24747</v>
      </c>
      <c r="V208">
        <v>34.101329999999997</v>
      </c>
      <c r="W208">
        <v>36.746839999999999</v>
      </c>
      <c r="X208">
        <v>34.059019999999997</v>
      </c>
      <c r="Y208">
        <v>26.693480000000001</v>
      </c>
      <c r="Z208">
        <v>36.701860000000003</v>
      </c>
      <c r="AA208">
        <v>37.80742</v>
      </c>
      <c r="AB208">
        <v>34.191000000000003</v>
      </c>
      <c r="AC208">
        <v>29.184059999999999</v>
      </c>
      <c r="AD208">
        <v>34.527520000000003</v>
      </c>
      <c r="AE208">
        <v>35.695549999999997</v>
      </c>
      <c r="AF208">
        <v>37.482010000000002</v>
      </c>
      <c r="AG208">
        <v>35.627690000000001</v>
      </c>
      <c r="AH208">
        <v>40.665179999999999</v>
      </c>
      <c r="AI208">
        <v>30.871849999999998</v>
      </c>
      <c r="AJ208">
        <v>29.180569999999999</v>
      </c>
      <c r="AK208">
        <v>31.60876</v>
      </c>
      <c r="AL208">
        <v>29.631250000000001</v>
      </c>
      <c r="AM208">
        <v>33.924190000000003</v>
      </c>
      <c r="AN208">
        <v>22.295290000000001</v>
      </c>
      <c r="AO208">
        <v>24.412579999999998</v>
      </c>
    </row>
    <row r="209" spans="1:41" x14ac:dyDescent="0.35">
      <c r="A209">
        <v>24</v>
      </c>
      <c r="B209">
        <v>36.221609999999998</v>
      </c>
      <c r="C209">
        <v>33.327800000000003</v>
      </c>
      <c r="D209">
        <v>32.213790000000003</v>
      </c>
      <c r="E209">
        <v>24.56437</v>
      </c>
      <c r="F209">
        <v>31.911580000000001</v>
      </c>
      <c r="G209">
        <v>36.419640000000001</v>
      </c>
      <c r="H209">
        <v>36.866709999999998</v>
      </c>
      <c r="I209">
        <v>27.90034</v>
      </c>
      <c r="J209">
        <v>34.610399999999998</v>
      </c>
      <c r="K209">
        <v>37.165939999999999</v>
      </c>
      <c r="L209">
        <v>33.998989999999999</v>
      </c>
      <c r="M209">
        <v>36.133540000000004</v>
      </c>
      <c r="N209">
        <v>35.36403</v>
      </c>
      <c r="O209">
        <v>36.15605</v>
      </c>
      <c r="P209">
        <v>32.03396</v>
      </c>
      <c r="Q209">
        <v>25.70101</v>
      </c>
      <c r="R209">
        <v>38.088529999999999</v>
      </c>
      <c r="S209">
        <v>34.45626</v>
      </c>
      <c r="T209">
        <v>39.226280000000003</v>
      </c>
      <c r="U209">
        <v>24.573699999999999</v>
      </c>
      <c r="V209">
        <v>35.332650000000001</v>
      </c>
      <c r="W209">
        <v>37.913960000000003</v>
      </c>
      <c r="X209">
        <v>35.415390000000002</v>
      </c>
      <c r="Y209">
        <v>27.812519999999999</v>
      </c>
      <c r="Z209">
        <v>37.80189</v>
      </c>
      <c r="AA209">
        <v>39.557679999999998</v>
      </c>
      <c r="AB209">
        <v>35.670870000000001</v>
      </c>
      <c r="AC209">
        <v>31.0884</v>
      </c>
      <c r="AD209">
        <v>36.516449999999999</v>
      </c>
      <c r="AE209">
        <v>36.961689999999997</v>
      </c>
      <c r="AF209">
        <v>39.249339999999997</v>
      </c>
      <c r="AG209">
        <v>37.354810000000001</v>
      </c>
      <c r="AH209">
        <v>42.28886</v>
      </c>
      <c r="AI209">
        <v>33.09151</v>
      </c>
      <c r="AJ209">
        <v>30.55284</v>
      </c>
      <c r="AK209">
        <v>33.639600000000002</v>
      </c>
      <c r="AL209">
        <v>30.24624</v>
      </c>
      <c r="AM209">
        <v>34.956409999999998</v>
      </c>
      <c r="AN209">
        <v>22.894629999999999</v>
      </c>
      <c r="AO209">
        <v>25.632190000000001</v>
      </c>
    </row>
    <row r="210" spans="1:41" x14ac:dyDescent="0.35">
      <c r="A210">
        <v>26</v>
      </c>
      <c r="B210">
        <v>37.305140000000002</v>
      </c>
      <c r="C210">
        <v>34.429839999999999</v>
      </c>
      <c r="D210">
        <v>33.284179999999999</v>
      </c>
      <c r="E210">
        <v>25.644870000000001</v>
      </c>
      <c r="F210">
        <v>32.873579999999997</v>
      </c>
      <c r="G210">
        <v>38.076219999999999</v>
      </c>
      <c r="H210">
        <v>38.554229999999997</v>
      </c>
      <c r="I210">
        <v>29.362549999999999</v>
      </c>
      <c r="J210">
        <v>35.74353</v>
      </c>
      <c r="K210">
        <v>38.70861</v>
      </c>
      <c r="L210">
        <v>34.697560000000003</v>
      </c>
      <c r="M210">
        <v>36.460900000000002</v>
      </c>
      <c r="N210">
        <v>37.100149999999999</v>
      </c>
      <c r="O210">
        <v>37.147959999999998</v>
      </c>
      <c r="P210">
        <v>33.49532</v>
      </c>
      <c r="Q210">
        <v>27.018229999999999</v>
      </c>
      <c r="R210">
        <v>39.814590000000003</v>
      </c>
      <c r="S210">
        <v>35.912979999999997</v>
      </c>
      <c r="T210">
        <v>39.467370000000003</v>
      </c>
      <c r="U210">
        <v>25.71068</v>
      </c>
      <c r="V210">
        <v>36.808369999999996</v>
      </c>
      <c r="W210">
        <v>39.198399999999999</v>
      </c>
      <c r="X210">
        <v>36.91263</v>
      </c>
      <c r="Y210">
        <v>29.18299</v>
      </c>
      <c r="Z210">
        <v>39.327719999999999</v>
      </c>
      <c r="AA210">
        <v>40.549880000000002</v>
      </c>
      <c r="AB210">
        <v>36.99738</v>
      </c>
      <c r="AC210">
        <v>32.260089999999998</v>
      </c>
      <c r="AD210">
        <v>38.28839</v>
      </c>
      <c r="AE210">
        <v>38.045299999999997</v>
      </c>
      <c r="AF210">
        <v>40.941049999999997</v>
      </c>
      <c r="AG210">
        <v>39.142009999999999</v>
      </c>
      <c r="AH210">
        <v>43.480519999999999</v>
      </c>
      <c r="AI210">
        <v>34.502319999999997</v>
      </c>
      <c r="AJ210">
        <v>31.880140000000001</v>
      </c>
      <c r="AK210">
        <v>35.465359999999997</v>
      </c>
      <c r="AL210">
        <v>32.465919999999997</v>
      </c>
      <c r="AM210">
        <v>36.935679999999998</v>
      </c>
      <c r="AN210">
        <v>24.650580000000001</v>
      </c>
      <c r="AO210">
        <v>27.73451</v>
      </c>
    </row>
    <row r="211" spans="1:41" x14ac:dyDescent="0.35">
      <c r="A211">
        <v>28</v>
      </c>
      <c r="B211">
        <v>38.736550000000001</v>
      </c>
      <c r="C211">
        <v>35.864429999999999</v>
      </c>
      <c r="D211">
        <v>34.638939999999998</v>
      </c>
      <c r="E211">
        <v>27.00637</v>
      </c>
      <c r="F211">
        <v>33.970440000000004</v>
      </c>
      <c r="G211">
        <v>39.226990000000001</v>
      </c>
      <c r="H211">
        <v>39.83717</v>
      </c>
      <c r="I211">
        <v>30.46893</v>
      </c>
      <c r="J211">
        <v>37.368969999999997</v>
      </c>
      <c r="K211">
        <v>40.027679999999997</v>
      </c>
      <c r="L211">
        <v>36.264360000000003</v>
      </c>
      <c r="M211">
        <v>38.243870000000001</v>
      </c>
      <c r="N211">
        <v>38.187690000000003</v>
      </c>
      <c r="O211">
        <v>39.077660000000002</v>
      </c>
      <c r="P211">
        <v>34.752670000000002</v>
      </c>
      <c r="Q211">
        <v>28.072690000000001</v>
      </c>
      <c r="R211">
        <v>40.968249999999998</v>
      </c>
      <c r="S211">
        <v>37.51491</v>
      </c>
      <c r="T211">
        <v>40.968820000000001</v>
      </c>
      <c r="U211">
        <v>26.829129999999999</v>
      </c>
      <c r="V211">
        <v>37.941589999999998</v>
      </c>
      <c r="W211">
        <v>40.552230000000002</v>
      </c>
      <c r="X211">
        <v>38.027479999999997</v>
      </c>
      <c r="Y211">
        <v>30.31175</v>
      </c>
      <c r="Z211">
        <v>40.572850000000003</v>
      </c>
      <c r="AA211">
        <v>42.705669999999998</v>
      </c>
      <c r="AB211">
        <v>38.184800000000003</v>
      </c>
      <c r="AC211">
        <v>33.627049999999997</v>
      </c>
      <c r="AD211">
        <v>39.556089999999998</v>
      </c>
      <c r="AE211">
        <v>39.684629999999999</v>
      </c>
      <c r="AF211">
        <v>42.210599999999999</v>
      </c>
      <c r="AG211">
        <v>40.372140000000002</v>
      </c>
      <c r="AH211">
        <v>45.352249999999998</v>
      </c>
      <c r="AI211">
        <v>36.727040000000002</v>
      </c>
      <c r="AJ211">
        <v>34.126600000000003</v>
      </c>
      <c r="AK211">
        <v>37.65887</v>
      </c>
      <c r="AL211">
        <v>34.329520000000002</v>
      </c>
      <c r="AM211">
        <v>40.050370000000001</v>
      </c>
      <c r="AN211">
        <v>26.0747</v>
      </c>
      <c r="AO211">
        <v>29.38927</v>
      </c>
    </row>
    <row r="212" spans="1:41" x14ac:dyDescent="0.35">
      <c r="A212">
        <v>30</v>
      </c>
      <c r="B212">
        <v>39.275269999999999</v>
      </c>
      <c r="C212">
        <v>36.777940000000001</v>
      </c>
      <c r="D212">
        <v>35.699800000000003</v>
      </c>
      <c r="E212">
        <v>27.977609999999999</v>
      </c>
      <c r="F212">
        <v>35.475119999999997</v>
      </c>
      <c r="G212">
        <v>40.350859999999997</v>
      </c>
      <c r="H212">
        <v>40.658050000000003</v>
      </c>
      <c r="I212">
        <v>31.264980000000001</v>
      </c>
      <c r="J212">
        <v>38.687690000000003</v>
      </c>
      <c r="K212">
        <v>40.676490000000001</v>
      </c>
      <c r="L212">
        <v>37.358069999999998</v>
      </c>
      <c r="M212">
        <v>40.340130000000002</v>
      </c>
      <c r="N212">
        <v>39.625950000000003</v>
      </c>
      <c r="O212">
        <v>39.188540000000003</v>
      </c>
      <c r="P212">
        <v>35.967089999999999</v>
      </c>
      <c r="Q212">
        <v>28.966139999999999</v>
      </c>
      <c r="R212">
        <v>41.636429999999997</v>
      </c>
      <c r="S212">
        <v>38.776969999999999</v>
      </c>
      <c r="T212">
        <v>43.049950000000003</v>
      </c>
      <c r="U212">
        <v>28.113160000000001</v>
      </c>
      <c r="V212">
        <v>39.362659999999998</v>
      </c>
      <c r="W212">
        <v>41.48075</v>
      </c>
      <c r="X212">
        <v>39.548319999999997</v>
      </c>
      <c r="Y212">
        <v>31.396260000000002</v>
      </c>
      <c r="Z212">
        <v>42.518210000000003</v>
      </c>
      <c r="AA212">
        <v>43.641669999999998</v>
      </c>
      <c r="AB212">
        <v>39.611629999999998</v>
      </c>
      <c r="AC212">
        <v>34.914659999999998</v>
      </c>
      <c r="AD212">
        <v>40.756500000000003</v>
      </c>
      <c r="AE212">
        <v>40.925609999999999</v>
      </c>
      <c r="AF212">
        <v>44.505409999999998</v>
      </c>
      <c r="AG212">
        <v>42.009900000000002</v>
      </c>
      <c r="AH212">
        <v>47.727069999999998</v>
      </c>
      <c r="AI212">
        <v>38.922780000000003</v>
      </c>
      <c r="AJ212">
        <v>35.650359999999999</v>
      </c>
      <c r="AK212">
        <v>38.999989999999997</v>
      </c>
      <c r="AL212">
        <v>37.592489999999998</v>
      </c>
      <c r="AM212">
        <v>41.715539999999997</v>
      </c>
      <c r="AN212">
        <v>27.945959999999999</v>
      </c>
      <c r="AO212">
        <v>31.030329999999999</v>
      </c>
    </row>
    <row r="213" spans="1:41" x14ac:dyDescent="0.35">
      <c r="A213">
        <v>32</v>
      </c>
      <c r="B213">
        <v>40.400480000000002</v>
      </c>
      <c r="C213">
        <v>37.92998</v>
      </c>
      <c r="D213">
        <v>36.76014</v>
      </c>
      <c r="E213">
        <v>28.601649999999999</v>
      </c>
      <c r="F213">
        <v>36.37679</v>
      </c>
      <c r="G213">
        <v>41.802129999999998</v>
      </c>
      <c r="H213">
        <v>41.954419999999999</v>
      </c>
      <c r="I213">
        <v>32.145769999999999</v>
      </c>
      <c r="J213">
        <v>39.439599999999999</v>
      </c>
      <c r="K213">
        <v>41.993029999999997</v>
      </c>
      <c r="L213">
        <v>38.864870000000003</v>
      </c>
      <c r="M213">
        <v>41.355759999999997</v>
      </c>
      <c r="N213">
        <v>40.788780000000003</v>
      </c>
      <c r="O213">
        <v>41.378999999999998</v>
      </c>
      <c r="P213">
        <v>37.11741</v>
      </c>
      <c r="Q213">
        <v>30.155069999999998</v>
      </c>
      <c r="R213">
        <v>43.517699999999998</v>
      </c>
      <c r="S213">
        <v>39.97054</v>
      </c>
      <c r="T213">
        <v>44.616729999999997</v>
      </c>
      <c r="U213">
        <v>29.214649999999999</v>
      </c>
      <c r="V213">
        <v>40.384340000000002</v>
      </c>
      <c r="W213">
        <v>42.787689999999998</v>
      </c>
      <c r="X213">
        <v>40.268590000000003</v>
      </c>
      <c r="Y213">
        <v>32.282260000000001</v>
      </c>
      <c r="Z213">
        <v>43.70814</v>
      </c>
      <c r="AA213">
        <v>45.061619999999998</v>
      </c>
      <c r="AB213">
        <v>41.376379999999997</v>
      </c>
      <c r="AC213">
        <v>35.761040000000001</v>
      </c>
      <c r="AD213">
        <v>42.055190000000003</v>
      </c>
      <c r="AE213">
        <v>42.629840000000002</v>
      </c>
      <c r="AF213">
        <v>46.712629999999997</v>
      </c>
      <c r="AG213">
        <v>43.119349999999997</v>
      </c>
      <c r="AH213">
        <v>49.835079999999998</v>
      </c>
      <c r="AI213">
        <v>41.778799999999997</v>
      </c>
      <c r="AJ213">
        <v>37.302050000000001</v>
      </c>
      <c r="AK213">
        <v>41.570509999999999</v>
      </c>
      <c r="AL213">
        <v>40.1</v>
      </c>
      <c r="AM213">
        <v>44.549639999999997</v>
      </c>
      <c r="AN213">
        <v>30.402729999999998</v>
      </c>
      <c r="AO213">
        <v>32.981250000000003</v>
      </c>
    </row>
    <row r="214" spans="1:41" x14ac:dyDescent="0.35">
      <c r="A214">
        <v>34</v>
      </c>
      <c r="B214">
        <v>41.307479999999998</v>
      </c>
      <c r="C214">
        <v>39.242100000000001</v>
      </c>
      <c r="D214">
        <v>37.465170000000001</v>
      </c>
      <c r="E214">
        <v>29.458500000000001</v>
      </c>
      <c r="F214">
        <v>37.204590000000003</v>
      </c>
      <c r="G214">
        <v>42.424970000000002</v>
      </c>
      <c r="H214">
        <v>42.939</v>
      </c>
      <c r="I214">
        <v>33.358600000000003</v>
      </c>
      <c r="J214">
        <v>40.412199999999999</v>
      </c>
      <c r="K214">
        <v>43.369370000000004</v>
      </c>
      <c r="L214">
        <v>39.964669999999998</v>
      </c>
      <c r="M214">
        <v>42.45534</v>
      </c>
      <c r="N214">
        <v>42.297739999999997</v>
      </c>
      <c r="O214">
        <v>41.417520000000003</v>
      </c>
      <c r="P214">
        <v>38.21002</v>
      </c>
      <c r="Q214">
        <v>31.02796</v>
      </c>
      <c r="R214">
        <v>44.674019999999999</v>
      </c>
      <c r="S214">
        <v>41.515259999999998</v>
      </c>
      <c r="T214">
        <v>45.833260000000003</v>
      </c>
      <c r="U214">
        <v>30.394169999999999</v>
      </c>
      <c r="V214">
        <v>41.668329999999997</v>
      </c>
      <c r="W214">
        <v>44.432499999999997</v>
      </c>
      <c r="X214">
        <v>41.400779999999997</v>
      </c>
      <c r="Y214">
        <v>33.55453</v>
      </c>
      <c r="Z214">
        <v>46.211210000000001</v>
      </c>
      <c r="AA214">
        <v>46.558349999999997</v>
      </c>
      <c r="AB214">
        <v>42.012880000000003</v>
      </c>
      <c r="AC214">
        <v>37.900010000000002</v>
      </c>
      <c r="AD214">
        <v>44.52158</v>
      </c>
      <c r="AE214">
        <v>44.294139999999999</v>
      </c>
      <c r="AF214">
        <v>48.565890000000003</v>
      </c>
      <c r="AG214">
        <v>44.370620000000002</v>
      </c>
      <c r="AH214">
        <v>52.544409999999999</v>
      </c>
      <c r="AI214">
        <v>43.060639999999999</v>
      </c>
      <c r="AJ214">
        <v>39.328200000000002</v>
      </c>
      <c r="AK214">
        <v>43.698990000000002</v>
      </c>
      <c r="AL214">
        <v>41.476089999999999</v>
      </c>
      <c r="AM214">
        <v>45.68947</v>
      </c>
      <c r="AN214">
        <v>31.89856</v>
      </c>
      <c r="AO214">
        <v>35.235379999999999</v>
      </c>
    </row>
    <row r="215" spans="1:41" x14ac:dyDescent="0.35">
      <c r="A215">
        <v>36</v>
      </c>
      <c r="B215">
        <v>42.186700000000002</v>
      </c>
      <c r="C215">
        <v>40.40258</v>
      </c>
      <c r="D215">
        <v>38.441690000000001</v>
      </c>
      <c r="E215">
        <v>30.51849</v>
      </c>
      <c r="F215">
        <v>38.200980000000001</v>
      </c>
      <c r="G215">
        <v>43.517629999999997</v>
      </c>
      <c r="H215">
        <v>44.27946</v>
      </c>
      <c r="I215">
        <v>33.78931</v>
      </c>
      <c r="J215">
        <v>41.742400000000004</v>
      </c>
      <c r="K215">
        <v>44.437100000000001</v>
      </c>
      <c r="L215">
        <v>40.99812</v>
      </c>
      <c r="M215">
        <v>43.837620000000001</v>
      </c>
      <c r="N215">
        <v>43.407040000000002</v>
      </c>
      <c r="O215">
        <v>43.461829999999999</v>
      </c>
      <c r="P215">
        <v>39.569330000000001</v>
      </c>
      <c r="Q215">
        <v>32.289940000000001</v>
      </c>
      <c r="R215">
        <v>46.35774</v>
      </c>
      <c r="S215">
        <v>42.444270000000003</v>
      </c>
      <c r="T215">
        <v>47.31026</v>
      </c>
      <c r="U215">
        <v>31.227900000000002</v>
      </c>
      <c r="V215">
        <v>42.84731</v>
      </c>
      <c r="W215">
        <v>46.11589</v>
      </c>
      <c r="X215">
        <v>42.966380000000001</v>
      </c>
      <c r="Y215">
        <v>34.543590000000002</v>
      </c>
      <c r="Z215">
        <v>47.274909999999998</v>
      </c>
      <c r="AA215">
        <v>48.597320000000003</v>
      </c>
      <c r="AB215">
        <v>43.793590000000002</v>
      </c>
      <c r="AC215">
        <v>39.1432</v>
      </c>
      <c r="AD215">
        <v>46.279519999999998</v>
      </c>
      <c r="AE215">
        <v>46.10051</v>
      </c>
      <c r="AF215">
        <v>50.142060000000001</v>
      </c>
      <c r="AG215">
        <v>46.621049999999997</v>
      </c>
      <c r="AH215">
        <v>54.182389999999998</v>
      </c>
      <c r="AI215">
        <v>44.674250000000001</v>
      </c>
      <c r="AJ215">
        <v>41.086509999999997</v>
      </c>
      <c r="AK215">
        <v>44.983840000000001</v>
      </c>
      <c r="AL215">
        <v>42.671909999999997</v>
      </c>
      <c r="AM215">
        <v>46.883949999999999</v>
      </c>
      <c r="AN215">
        <v>33.278149999999997</v>
      </c>
      <c r="AO215">
        <v>36.741880000000002</v>
      </c>
    </row>
    <row r="216" spans="1:41" x14ac:dyDescent="0.35">
      <c r="A216">
        <v>38</v>
      </c>
      <c r="B216">
        <v>43.147170000000003</v>
      </c>
      <c r="C216">
        <v>41.214440000000003</v>
      </c>
      <c r="D216">
        <v>39.463279999999997</v>
      </c>
      <c r="E216">
        <v>31.102080000000001</v>
      </c>
      <c r="F216">
        <v>38.67474</v>
      </c>
      <c r="G216">
        <v>44.343429999999998</v>
      </c>
      <c r="H216">
        <v>45.213430000000002</v>
      </c>
      <c r="I216">
        <v>34.90296</v>
      </c>
      <c r="J216">
        <v>43.010719999999999</v>
      </c>
      <c r="K216">
        <v>44.871250000000003</v>
      </c>
      <c r="L216">
        <v>41.961640000000003</v>
      </c>
      <c r="M216">
        <v>44.863390000000003</v>
      </c>
      <c r="N216">
        <v>44.608919999999998</v>
      </c>
      <c r="O216">
        <v>44.447800000000001</v>
      </c>
      <c r="P216">
        <v>40.335349999999998</v>
      </c>
      <c r="Q216">
        <v>33.260809999999999</v>
      </c>
      <c r="R216">
        <v>47.715440000000001</v>
      </c>
      <c r="S216">
        <v>43.449069999999999</v>
      </c>
      <c r="T216">
        <v>48.625070000000001</v>
      </c>
      <c r="U216">
        <v>32.438200000000002</v>
      </c>
      <c r="V216">
        <v>44.246360000000003</v>
      </c>
      <c r="W216">
        <v>47.161960000000001</v>
      </c>
      <c r="X216">
        <v>44.355849999999997</v>
      </c>
      <c r="Y216">
        <v>35.411769999999997</v>
      </c>
      <c r="Z216">
        <v>48.47007</v>
      </c>
      <c r="AA216">
        <v>49.876190000000001</v>
      </c>
      <c r="AB216">
        <v>45.423430000000003</v>
      </c>
      <c r="AC216">
        <v>40.298729999999999</v>
      </c>
      <c r="AD216">
        <v>46.970399999999998</v>
      </c>
      <c r="AE216">
        <v>47.610329999999998</v>
      </c>
      <c r="AF216">
        <v>51.877699999999997</v>
      </c>
      <c r="AG216">
        <v>48.342799999999997</v>
      </c>
      <c r="AH216">
        <v>55.849930000000001</v>
      </c>
      <c r="AI216">
        <v>46.006819999999998</v>
      </c>
      <c r="AJ216">
        <v>42.548369999999998</v>
      </c>
      <c r="AK216">
        <v>46.87068</v>
      </c>
      <c r="AL216">
        <v>44.751829999999998</v>
      </c>
      <c r="AM216">
        <v>49.27261</v>
      </c>
      <c r="AN216">
        <v>34.482379999999999</v>
      </c>
      <c r="AO216">
        <v>37.402819999999998</v>
      </c>
    </row>
    <row r="217" spans="1:41" x14ac:dyDescent="0.35">
      <c r="A217">
        <v>40</v>
      </c>
      <c r="B217">
        <v>44.196060000000003</v>
      </c>
      <c r="C217">
        <v>42.362639999999999</v>
      </c>
      <c r="D217">
        <v>40.373390000000001</v>
      </c>
      <c r="E217">
        <v>31.65767</v>
      </c>
      <c r="F217">
        <v>39.577939999999998</v>
      </c>
      <c r="G217">
        <v>45.068129999999996</v>
      </c>
      <c r="H217">
        <v>46.274830000000001</v>
      </c>
      <c r="I217">
        <v>35.877969999999998</v>
      </c>
      <c r="J217">
        <v>43.936599999999999</v>
      </c>
      <c r="K217">
        <v>46.176830000000002</v>
      </c>
      <c r="L217">
        <v>43.269620000000003</v>
      </c>
      <c r="M217">
        <v>46.152949999999997</v>
      </c>
      <c r="N217">
        <v>45.760489999999997</v>
      </c>
      <c r="O217">
        <v>45.558509999999998</v>
      </c>
      <c r="P217">
        <v>41.368209999999998</v>
      </c>
      <c r="Q217">
        <v>34.138730000000002</v>
      </c>
      <c r="R217">
        <v>48.573599999999999</v>
      </c>
      <c r="S217">
        <v>44.265479999999997</v>
      </c>
      <c r="T217">
        <v>50.223860000000002</v>
      </c>
      <c r="U217">
        <v>33.558810000000001</v>
      </c>
      <c r="V217">
        <v>45.675400000000003</v>
      </c>
      <c r="W217">
        <v>48.49006</v>
      </c>
      <c r="X217">
        <v>45.841500000000003</v>
      </c>
      <c r="Y217">
        <v>36.291159999999998</v>
      </c>
      <c r="Z217">
        <v>50.11036</v>
      </c>
      <c r="AA217">
        <v>50.982120000000002</v>
      </c>
      <c r="AB217">
        <v>46.790109999999999</v>
      </c>
      <c r="AC217">
        <v>41.679099999999998</v>
      </c>
      <c r="AD217">
        <v>48.329970000000003</v>
      </c>
      <c r="AE217">
        <v>49.21604</v>
      </c>
      <c r="AF217">
        <v>53.090350000000001</v>
      </c>
      <c r="AG217">
        <v>49.421030000000002</v>
      </c>
      <c r="AH217">
        <v>57.7318</v>
      </c>
      <c r="AI217">
        <v>48.577680000000001</v>
      </c>
      <c r="AJ217">
        <v>44.585880000000003</v>
      </c>
      <c r="AK217">
        <v>48.690840000000001</v>
      </c>
      <c r="AL217">
        <v>46.119219999999999</v>
      </c>
      <c r="AM217">
        <v>51.168460000000003</v>
      </c>
      <c r="AN217">
        <v>36.401290000000003</v>
      </c>
      <c r="AO217">
        <v>39.118160000000003</v>
      </c>
    </row>
    <row r="218" spans="1:41" x14ac:dyDescent="0.35">
      <c r="A218">
        <v>42</v>
      </c>
      <c r="B218">
        <v>44.781669999999998</v>
      </c>
      <c r="C218">
        <v>43.239109999999997</v>
      </c>
      <c r="D218">
        <v>41.105110000000003</v>
      </c>
      <c r="E218">
        <v>32.538449999999997</v>
      </c>
      <c r="F218">
        <v>40.278149999999997</v>
      </c>
      <c r="G218">
        <v>46.327939999999998</v>
      </c>
      <c r="H218">
        <v>47.342860000000002</v>
      </c>
      <c r="I218">
        <v>36.981850000000001</v>
      </c>
      <c r="J218">
        <v>45.012839999999997</v>
      </c>
      <c r="K218">
        <v>47.522959999999998</v>
      </c>
      <c r="L218">
        <v>44.145609999999998</v>
      </c>
      <c r="M218">
        <v>47.495399999999997</v>
      </c>
      <c r="N218">
        <v>46.749639999999999</v>
      </c>
      <c r="O218">
        <v>47.341450000000002</v>
      </c>
      <c r="P218">
        <v>42.212339999999998</v>
      </c>
      <c r="Q218">
        <v>35.264220000000002</v>
      </c>
      <c r="R218">
        <v>49.616860000000003</v>
      </c>
      <c r="S218">
        <v>45.319420000000001</v>
      </c>
      <c r="T218">
        <v>51.205629999999999</v>
      </c>
      <c r="U218">
        <v>34.378979999999999</v>
      </c>
      <c r="V218">
        <v>47.433390000000003</v>
      </c>
      <c r="W218">
        <v>50.549079999999996</v>
      </c>
      <c r="X218">
        <v>46.939489999999999</v>
      </c>
      <c r="Y218">
        <v>37.483289999999997</v>
      </c>
      <c r="Z218">
        <v>51.630290000000002</v>
      </c>
      <c r="AA218">
        <v>52.320430000000002</v>
      </c>
      <c r="AB218">
        <v>48.567230000000002</v>
      </c>
      <c r="AC218">
        <v>43.341520000000003</v>
      </c>
      <c r="AD218">
        <v>50.128270000000001</v>
      </c>
      <c r="AE218">
        <v>50.363169999999997</v>
      </c>
      <c r="AF218">
        <v>54.947980000000001</v>
      </c>
      <c r="AG218">
        <v>51.541170000000001</v>
      </c>
      <c r="AH218">
        <v>59.950530000000001</v>
      </c>
      <c r="AI218">
        <v>50.22533</v>
      </c>
      <c r="AJ218">
        <v>47.18459</v>
      </c>
      <c r="AK218">
        <v>50.961739999999999</v>
      </c>
      <c r="AL218">
        <v>48.811439999999997</v>
      </c>
      <c r="AM218">
        <v>53.845260000000003</v>
      </c>
      <c r="AN218">
        <v>38.634430000000002</v>
      </c>
      <c r="AO218">
        <v>41.06279</v>
      </c>
    </row>
    <row r="219" spans="1:41" x14ac:dyDescent="0.35">
      <c r="A219">
        <v>44</v>
      </c>
      <c r="B219">
        <v>45.580219999999997</v>
      </c>
      <c r="C219">
        <v>43.716349999999998</v>
      </c>
      <c r="D219">
        <v>41.97186</v>
      </c>
      <c r="E219">
        <v>33.195569999999996</v>
      </c>
      <c r="F219">
        <v>41.275149999999996</v>
      </c>
      <c r="G219">
        <v>47.220730000000003</v>
      </c>
      <c r="H219">
        <v>48.25432</v>
      </c>
      <c r="I219">
        <v>37.822189999999999</v>
      </c>
      <c r="J219">
        <v>45.720669999999998</v>
      </c>
      <c r="K219">
        <v>49.094729999999998</v>
      </c>
      <c r="L219">
        <v>45.066400000000002</v>
      </c>
      <c r="M219">
        <v>48.902839999999998</v>
      </c>
      <c r="N219">
        <v>48.42015</v>
      </c>
      <c r="O219">
        <v>48.582259999999998</v>
      </c>
      <c r="P219">
        <v>43.672559999999997</v>
      </c>
      <c r="Q219">
        <v>36.321089999999998</v>
      </c>
      <c r="R219">
        <v>51.36618</v>
      </c>
      <c r="S219">
        <v>46.792189999999998</v>
      </c>
      <c r="T219">
        <v>52.825859999999999</v>
      </c>
      <c r="U219">
        <v>35.872259999999997</v>
      </c>
      <c r="V219">
        <v>48.520699999999998</v>
      </c>
      <c r="W219">
        <v>51.744520000000001</v>
      </c>
      <c r="X219">
        <v>48.565339999999999</v>
      </c>
      <c r="Y219">
        <v>39.082819999999998</v>
      </c>
      <c r="Z219">
        <v>53.033709999999999</v>
      </c>
      <c r="AA219">
        <v>53.414230000000003</v>
      </c>
      <c r="AB219">
        <v>49.829389999999997</v>
      </c>
      <c r="AC219">
        <v>44.88693</v>
      </c>
      <c r="AD219">
        <v>52.098860000000002</v>
      </c>
      <c r="AE219">
        <v>51.940989999999999</v>
      </c>
      <c r="AF219">
        <v>56.983080000000001</v>
      </c>
      <c r="AG219">
        <v>52.481169999999999</v>
      </c>
      <c r="AH219">
        <v>62.334800000000001</v>
      </c>
      <c r="AI219">
        <v>53.014189999999999</v>
      </c>
      <c r="AJ219">
        <v>49.305210000000002</v>
      </c>
      <c r="AK219">
        <v>53.80838</v>
      </c>
      <c r="AL219">
        <v>51.226959999999998</v>
      </c>
      <c r="AM219">
        <v>57.13635</v>
      </c>
      <c r="AN219">
        <v>41.148879999999998</v>
      </c>
      <c r="AO219">
        <v>43.065219999999997</v>
      </c>
    </row>
    <row r="220" spans="1:41" x14ac:dyDescent="0.35">
      <c r="A220">
        <v>46</v>
      </c>
      <c r="B220">
        <v>46.018740000000001</v>
      </c>
      <c r="C220">
        <v>44.38</v>
      </c>
      <c r="D220">
        <v>42.701210000000003</v>
      </c>
      <c r="E220">
        <v>33.871720000000003</v>
      </c>
      <c r="F220">
        <v>42.04871</v>
      </c>
      <c r="G220">
        <v>48.448099999999997</v>
      </c>
      <c r="H220">
        <v>49.15363</v>
      </c>
      <c r="I220">
        <v>38.764000000000003</v>
      </c>
      <c r="J220">
        <v>46.692819999999998</v>
      </c>
      <c r="K220">
        <v>49.959710000000001</v>
      </c>
      <c r="L220">
        <v>46.118310000000001</v>
      </c>
      <c r="M220">
        <v>49.839170000000003</v>
      </c>
      <c r="N220">
        <v>49.773980000000002</v>
      </c>
      <c r="O220">
        <v>49.639099999999999</v>
      </c>
      <c r="P220">
        <v>44.788249999999998</v>
      </c>
      <c r="Q220">
        <v>37.834099999999999</v>
      </c>
      <c r="R220">
        <v>52.301909999999999</v>
      </c>
      <c r="S220">
        <v>48.14546</v>
      </c>
      <c r="T220">
        <v>54.003830000000001</v>
      </c>
      <c r="U220">
        <v>36.750660000000003</v>
      </c>
      <c r="V220">
        <v>49.487340000000003</v>
      </c>
      <c r="W220">
        <v>52.735210000000002</v>
      </c>
      <c r="X220">
        <v>49.881810000000002</v>
      </c>
      <c r="Y220">
        <v>40.477989999999998</v>
      </c>
      <c r="Z220">
        <v>54.67821</v>
      </c>
      <c r="AA220">
        <v>55.448099999999997</v>
      </c>
      <c r="AB220">
        <v>51.016419999999997</v>
      </c>
      <c r="AC220">
        <v>45.882269999999998</v>
      </c>
      <c r="AD220">
        <v>53.628120000000003</v>
      </c>
      <c r="AE220">
        <v>53.267150000000001</v>
      </c>
      <c r="AF220">
        <v>58.06606</v>
      </c>
      <c r="AG220">
        <v>54.635550000000002</v>
      </c>
      <c r="AH220">
        <v>64.834329999999994</v>
      </c>
      <c r="AI220">
        <v>55.211979999999997</v>
      </c>
      <c r="AJ220">
        <v>52.459069999999997</v>
      </c>
      <c r="AK220">
        <v>56.789859999999997</v>
      </c>
      <c r="AL220">
        <v>53.849110000000003</v>
      </c>
      <c r="AM220">
        <v>59.705910000000003</v>
      </c>
      <c r="AN220">
        <v>43.603830000000002</v>
      </c>
      <c r="AO220">
        <v>45.177280000000003</v>
      </c>
    </row>
    <row r="221" spans="1:41" x14ac:dyDescent="0.35">
      <c r="A221">
        <v>48</v>
      </c>
      <c r="B221">
        <v>47.26296</v>
      </c>
      <c r="C221">
        <v>45.108669999999996</v>
      </c>
      <c r="D221">
        <v>43.260010000000001</v>
      </c>
      <c r="E221">
        <v>35.276420000000002</v>
      </c>
      <c r="F221">
        <v>43.151739999999997</v>
      </c>
      <c r="G221">
        <v>49.148110000000003</v>
      </c>
      <c r="H221">
        <v>50.238250000000001</v>
      </c>
      <c r="I221">
        <v>40.037170000000003</v>
      </c>
      <c r="J221">
        <v>47.816569999999999</v>
      </c>
      <c r="K221">
        <v>51.345579999999998</v>
      </c>
      <c r="L221">
        <v>47.270699999999998</v>
      </c>
      <c r="M221">
        <v>51.351390000000002</v>
      </c>
      <c r="N221">
        <v>50.575760000000002</v>
      </c>
      <c r="O221">
        <v>50.539430000000003</v>
      </c>
      <c r="P221">
        <v>46.144939999999998</v>
      </c>
      <c r="Q221">
        <v>39.211260000000003</v>
      </c>
      <c r="R221">
        <v>53.699210000000001</v>
      </c>
      <c r="S221">
        <v>49.158610000000003</v>
      </c>
      <c r="T221">
        <v>54.421959999999999</v>
      </c>
      <c r="U221">
        <v>38.292059999999999</v>
      </c>
      <c r="V221">
        <v>50.859349999999999</v>
      </c>
      <c r="W221">
        <v>53.639069999999997</v>
      </c>
      <c r="X221">
        <v>51.122630000000001</v>
      </c>
      <c r="Y221">
        <v>41.678139999999999</v>
      </c>
      <c r="Z221">
        <v>56.279159999999997</v>
      </c>
      <c r="AA221">
        <v>57.114330000000002</v>
      </c>
      <c r="AB221">
        <v>52.69417</v>
      </c>
      <c r="AC221">
        <v>47.496519999999997</v>
      </c>
      <c r="AD221">
        <v>55.678809999999999</v>
      </c>
      <c r="AE221">
        <v>55.363219999999998</v>
      </c>
      <c r="AF221">
        <v>60.486530000000002</v>
      </c>
      <c r="AG221">
        <v>56.31429</v>
      </c>
      <c r="AH221">
        <v>66.958340000000007</v>
      </c>
      <c r="AI221">
        <v>56.282600000000002</v>
      </c>
      <c r="AJ221">
        <v>55.261969999999998</v>
      </c>
      <c r="AK221">
        <v>59.822369999999999</v>
      </c>
      <c r="AL221">
        <v>56.800359999999998</v>
      </c>
      <c r="AM221">
        <v>62.386380000000003</v>
      </c>
      <c r="AN221">
        <v>46.303080000000001</v>
      </c>
      <c r="AO221">
        <v>47.393509999999999</v>
      </c>
    </row>
    <row r="222" spans="1:41" x14ac:dyDescent="0.35">
      <c r="A222">
        <v>50</v>
      </c>
      <c r="B222">
        <v>48.09648</v>
      </c>
      <c r="C222">
        <v>45.779339999999998</v>
      </c>
      <c r="D222">
        <v>44.192360000000001</v>
      </c>
      <c r="E222">
        <v>35.851179999999999</v>
      </c>
      <c r="F222">
        <v>43.984690000000001</v>
      </c>
      <c r="G222">
        <v>50.194540000000003</v>
      </c>
      <c r="H222">
        <v>51.54222</v>
      </c>
      <c r="I222">
        <v>40.885480000000001</v>
      </c>
      <c r="J222">
        <v>49.287059999999997</v>
      </c>
      <c r="K222">
        <v>52.40578</v>
      </c>
      <c r="L222">
        <v>48.155999999999999</v>
      </c>
      <c r="M222">
        <v>52.657429999999998</v>
      </c>
      <c r="N222">
        <v>52.248139999999999</v>
      </c>
      <c r="O222">
        <v>51.832839999999997</v>
      </c>
      <c r="P222">
        <v>46.550530000000002</v>
      </c>
      <c r="Q222">
        <v>40.436239999999998</v>
      </c>
      <c r="R222">
        <v>54.702069999999999</v>
      </c>
      <c r="S222">
        <v>50.442749999999997</v>
      </c>
      <c r="T222">
        <v>55.839199999999998</v>
      </c>
      <c r="U222">
        <v>39.23366</v>
      </c>
      <c r="V222">
        <v>52.28172</v>
      </c>
      <c r="W222">
        <v>55.10389</v>
      </c>
      <c r="X222">
        <v>52.666519999999998</v>
      </c>
      <c r="Y222">
        <v>43.020240000000001</v>
      </c>
      <c r="Z222">
        <v>57.238050000000001</v>
      </c>
      <c r="AA222">
        <v>58.11045</v>
      </c>
      <c r="AB222">
        <v>53.66413</v>
      </c>
      <c r="AC222">
        <v>48.093629999999997</v>
      </c>
      <c r="AD222">
        <v>57.869320000000002</v>
      </c>
      <c r="AE222">
        <v>56.429580000000001</v>
      </c>
      <c r="AF222">
        <v>61.693649999999998</v>
      </c>
      <c r="AG222">
        <v>58.567410000000002</v>
      </c>
      <c r="AH222">
        <v>68.214010000000002</v>
      </c>
      <c r="AI222">
        <v>57.702300000000001</v>
      </c>
      <c r="AJ222">
        <v>57.238720000000001</v>
      </c>
      <c r="AK222">
        <v>62.14434</v>
      </c>
      <c r="AL222">
        <v>58.602170000000001</v>
      </c>
      <c r="AM222">
        <v>63.06861</v>
      </c>
      <c r="AN222">
        <v>48.076889999999999</v>
      </c>
      <c r="AO222">
        <v>49.213880000000003</v>
      </c>
    </row>
    <row r="223" spans="1:41" x14ac:dyDescent="0.35">
      <c r="A223">
        <v>52</v>
      </c>
      <c r="B223">
        <v>48.820659999999997</v>
      </c>
      <c r="C223">
        <v>46.346069999999997</v>
      </c>
      <c r="D223">
        <v>44.97336</v>
      </c>
      <c r="E223">
        <v>36.70926</v>
      </c>
      <c r="F223">
        <v>44.707210000000003</v>
      </c>
      <c r="G223">
        <v>51.235230000000001</v>
      </c>
      <c r="H223">
        <v>52.499250000000004</v>
      </c>
      <c r="I223">
        <v>41.834389999999999</v>
      </c>
      <c r="J223">
        <v>50.462510000000002</v>
      </c>
      <c r="K223">
        <v>53.639510000000001</v>
      </c>
      <c r="L223">
        <v>49.32159</v>
      </c>
      <c r="M223">
        <v>54.115250000000003</v>
      </c>
      <c r="N223">
        <v>53.314689999999999</v>
      </c>
      <c r="O223">
        <v>53.067019999999999</v>
      </c>
      <c r="P223">
        <v>47.599040000000002</v>
      </c>
      <c r="Q223">
        <v>41.272280000000002</v>
      </c>
      <c r="R223">
        <v>55.690309999999997</v>
      </c>
      <c r="S223">
        <v>51.55444</v>
      </c>
      <c r="T223">
        <v>56.897509999999997</v>
      </c>
      <c r="U223">
        <v>40.27075</v>
      </c>
      <c r="V223">
        <v>53.38749</v>
      </c>
      <c r="W223">
        <v>56.550409999999999</v>
      </c>
      <c r="X223">
        <v>53.409140000000001</v>
      </c>
      <c r="Y223">
        <v>43.826709999999999</v>
      </c>
      <c r="Z223">
        <v>58.809840000000001</v>
      </c>
      <c r="AA223">
        <v>59.503129999999999</v>
      </c>
      <c r="AB223">
        <v>55.343890000000002</v>
      </c>
      <c r="AC223">
        <v>49.749780000000001</v>
      </c>
      <c r="AD223">
        <v>59.58475</v>
      </c>
      <c r="AE223">
        <v>58.874879999999997</v>
      </c>
      <c r="AF223">
        <v>63.389879999999998</v>
      </c>
      <c r="AG223">
        <v>60.666429999999998</v>
      </c>
      <c r="AH223">
        <v>71.143439999999998</v>
      </c>
      <c r="AI223">
        <v>59.87771</v>
      </c>
      <c r="AJ223">
        <v>59.546219999999998</v>
      </c>
      <c r="AK223">
        <v>64.044920000000005</v>
      </c>
      <c r="AL223">
        <v>60.442570000000003</v>
      </c>
      <c r="AM223">
        <v>65.33014</v>
      </c>
      <c r="AN223">
        <v>50.77205</v>
      </c>
      <c r="AO223">
        <v>51.13261</v>
      </c>
    </row>
    <row r="224" spans="1:41" x14ac:dyDescent="0.35">
      <c r="A224">
        <v>54</v>
      </c>
      <c r="B224">
        <v>49.362020000000001</v>
      </c>
      <c r="C224">
        <v>47.506030000000003</v>
      </c>
      <c r="D224">
        <v>45.17671</v>
      </c>
      <c r="E224">
        <v>37.375230000000002</v>
      </c>
      <c r="F224">
        <v>45.174959999999999</v>
      </c>
      <c r="G224">
        <v>51.839869999999998</v>
      </c>
      <c r="H224">
        <v>53.456510000000002</v>
      </c>
      <c r="I224">
        <v>42.709420000000001</v>
      </c>
      <c r="J224">
        <v>50.992019999999997</v>
      </c>
      <c r="K224">
        <v>54.599490000000003</v>
      </c>
      <c r="L224">
        <v>50.220080000000003</v>
      </c>
      <c r="M224">
        <v>55.543660000000003</v>
      </c>
      <c r="N224">
        <v>53.994750000000003</v>
      </c>
      <c r="O224">
        <v>54.022779999999997</v>
      </c>
      <c r="P224">
        <v>48.37189</v>
      </c>
      <c r="Q224">
        <v>42.323189999999997</v>
      </c>
      <c r="R224">
        <v>56.454709999999999</v>
      </c>
      <c r="S224">
        <v>52.366630000000001</v>
      </c>
      <c r="T224">
        <v>58.221789999999999</v>
      </c>
      <c r="U224">
        <v>41.482050000000001</v>
      </c>
      <c r="V224">
        <v>54.234139999999996</v>
      </c>
      <c r="W224">
        <v>57.201000000000001</v>
      </c>
      <c r="X224">
        <v>54.534730000000003</v>
      </c>
      <c r="Y224">
        <v>44.62968</v>
      </c>
      <c r="Z224">
        <v>60.566699999999997</v>
      </c>
      <c r="AA224">
        <v>60.744010000000003</v>
      </c>
      <c r="AB224">
        <v>56.414920000000002</v>
      </c>
      <c r="AC224">
        <v>51.199779999999997</v>
      </c>
      <c r="AD224">
        <v>61.245240000000003</v>
      </c>
      <c r="AE224">
        <v>60.592739999999999</v>
      </c>
      <c r="AF224">
        <v>64.450389999999999</v>
      </c>
      <c r="AG224">
        <v>62.341839999999998</v>
      </c>
      <c r="AH224">
        <v>73.111469999999997</v>
      </c>
      <c r="AI224">
        <v>62.089390000000002</v>
      </c>
      <c r="AJ224">
        <v>62.79636</v>
      </c>
      <c r="AK224">
        <v>66.945980000000006</v>
      </c>
      <c r="AL224">
        <v>62.278709999999997</v>
      </c>
      <c r="AM224">
        <v>67.291759999999996</v>
      </c>
      <c r="AN224">
        <v>52.605600000000003</v>
      </c>
      <c r="AO224">
        <v>52.720210000000002</v>
      </c>
    </row>
    <row r="225" spans="1:41" x14ac:dyDescent="0.35">
      <c r="A225">
        <v>56</v>
      </c>
      <c r="B225">
        <v>50.269820000000003</v>
      </c>
      <c r="C225">
        <v>48.011749999999999</v>
      </c>
      <c r="D225">
        <v>45.84554</v>
      </c>
      <c r="E225">
        <v>37.96508</v>
      </c>
      <c r="F225">
        <v>46.151890000000002</v>
      </c>
      <c r="G225">
        <v>52.766010000000001</v>
      </c>
      <c r="H225">
        <v>54.259430000000002</v>
      </c>
      <c r="I225">
        <v>43.854660000000003</v>
      </c>
      <c r="J225">
        <v>52.410629999999998</v>
      </c>
      <c r="K225">
        <v>55.724179999999997</v>
      </c>
      <c r="L225">
        <v>51.326259999999998</v>
      </c>
      <c r="M225">
        <v>56.76061</v>
      </c>
      <c r="N225">
        <v>54.98359</v>
      </c>
      <c r="O225">
        <v>55.336840000000002</v>
      </c>
      <c r="P225">
        <v>49.39255</v>
      </c>
      <c r="Q225">
        <v>43.612549999999999</v>
      </c>
      <c r="R225">
        <v>57.620739999999998</v>
      </c>
      <c r="S225">
        <v>54.052549999999997</v>
      </c>
      <c r="T225">
        <v>59.511420000000001</v>
      </c>
      <c r="U225">
        <v>42.379669999999997</v>
      </c>
      <c r="V225">
        <v>55.718780000000002</v>
      </c>
      <c r="W225">
        <v>58.078330000000001</v>
      </c>
      <c r="X225">
        <v>56.441009999999999</v>
      </c>
      <c r="Y225">
        <v>45.487090000000002</v>
      </c>
      <c r="Z225">
        <v>61.77017</v>
      </c>
      <c r="AA225">
        <v>62.385910000000003</v>
      </c>
      <c r="AB225">
        <v>57.819580000000002</v>
      </c>
      <c r="AC225">
        <v>52.14235</v>
      </c>
      <c r="AD225">
        <v>62.296419999999998</v>
      </c>
      <c r="AE225">
        <v>61.950279999999999</v>
      </c>
      <c r="AF225">
        <v>66.742239999999995</v>
      </c>
      <c r="AG225">
        <v>63.64358</v>
      </c>
      <c r="AH225">
        <v>76.278450000000007</v>
      </c>
      <c r="AI225">
        <v>64.810010000000005</v>
      </c>
      <c r="AJ225">
        <v>65.15504</v>
      </c>
      <c r="AK225">
        <v>68.938119999999998</v>
      </c>
      <c r="AL225">
        <v>65.40446</v>
      </c>
      <c r="AM225">
        <v>69.960849999999994</v>
      </c>
      <c r="AN225">
        <v>54.601129999999998</v>
      </c>
      <c r="AO225">
        <v>54.97054</v>
      </c>
    </row>
    <row r="226" spans="1:41" x14ac:dyDescent="0.35">
      <c r="A226">
        <v>58</v>
      </c>
      <c r="B226">
        <v>50.887259999999998</v>
      </c>
      <c r="C226">
        <v>48.648490000000002</v>
      </c>
      <c r="D226">
        <v>46.41048</v>
      </c>
      <c r="E226">
        <v>38.742420000000003</v>
      </c>
      <c r="F226">
        <v>47.365049999999997</v>
      </c>
      <c r="G226">
        <v>53.62903</v>
      </c>
      <c r="H226">
        <v>55.26784</v>
      </c>
      <c r="I226">
        <v>44.633339999999997</v>
      </c>
      <c r="J226">
        <v>53.678879999999999</v>
      </c>
      <c r="K226">
        <v>56.678089999999997</v>
      </c>
      <c r="L226">
        <v>52.300139999999999</v>
      </c>
      <c r="M226">
        <v>57.375749999999996</v>
      </c>
      <c r="N226">
        <v>55.556370000000001</v>
      </c>
      <c r="O226">
        <v>56.25264</v>
      </c>
      <c r="P226">
        <v>50.94979</v>
      </c>
      <c r="Q226">
        <v>44.362679999999997</v>
      </c>
      <c r="R226">
        <v>58.210769999999997</v>
      </c>
      <c r="S226">
        <v>55.293149999999997</v>
      </c>
      <c r="T226">
        <v>60.65851</v>
      </c>
      <c r="U226">
        <v>43.415489999999998</v>
      </c>
      <c r="V226">
        <v>57.15099</v>
      </c>
      <c r="W226">
        <v>59.586539999999999</v>
      </c>
      <c r="X226">
        <v>58.110019999999999</v>
      </c>
      <c r="Y226">
        <v>46.825420000000001</v>
      </c>
      <c r="Z226">
        <v>63.623640000000002</v>
      </c>
      <c r="AA226">
        <v>63.760669999999998</v>
      </c>
      <c r="AB226">
        <v>59.052410000000002</v>
      </c>
      <c r="AC226">
        <v>53.659829999999999</v>
      </c>
      <c r="AD226">
        <v>64.796559999999999</v>
      </c>
      <c r="AE226">
        <v>63.82676</v>
      </c>
      <c r="AF226">
        <v>69.210809999999995</v>
      </c>
      <c r="AG226">
        <v>65.787279999999996</v>
      </c>
      <c r="AH226">
        <v>78.006810000000002</v>
      </c>
      <c r="AI226">
        <v>68.580070000000006</v>
      </c>
      <c r="AJ226">
        <v>67.464010000000002</v>
      </c>
      <c r="AK226">
        <v>72.54589</v>
      </c>
      <c r="AL226">
        <v>68.015209999999996</v>
      </c>
      <c r="AM226">
        <v>73.172070000000005</v>
      </c>
      <c r="AN226">
        <v>56.779299999999999</v>
      </c>
      <c r="AO226">
        <v>55.975650000000002</v>
      </c>
    </row>
    <row r="227" spans="1:41" x14ac:dyDescent="0.35">
      <c r="A227">
        <v>60</v>
      </c>
      <c r="B227">
        <v>51.427230000000002</v>
      </c>
      <c r="C227">
        <v>49.128169999999997</v>
      </c>
      <c r="D227">
        <v>46.961910000000003</v>
      </c>
      <c r="E227">
        <v>39.228540000000002</v>
      </c>
      <c r="F227">
        <v>47.834510000000002</v>
      </c>
      <c r="G227">
        <v>54.437069999999999</v>
      </c>
      <c r="H227">
        <v>56.289760000000001</v>
      </c>
      <c r="I227">
        <v>45.288440000000001</v>
      </c>
      <c r="J227">
        <v>54.267119999999998</v>
      </c>
      <c r="K227">
        <v>58.071390000000001</v>
      </c>
      <c r="L227">
        <v>53.261920000000003</v>
      </c>
      <c r="M227">
        <v>58.667729999999999</v>
      </c>
      <c r="N227">
        <v>56.877890000000001</v>
      </c>
      <c r="O227">
        <v>57.100569999999998</v>
      </c>
      <c r="P227">
        <v>51.972880000000004</v>
      </c>
      <c r="Q227">
        <v>45.298839999999998</v>
      </c>
      <c r="R227">
        <v>59.59319</v>
      </c>
      <c r="S227">
        <v>55.56561</v>
      </c>
      <c r="T227">
        <v>62.074339999999999</v>
      </c>
      <c r="U227">
        <v>44.058439999999997</v>
      </c>
      <c r="V227">
        <v>58.604379999999999</v>
      </c>
      <c r="W227">
        <v>61.392270000000003</v>
      </c>
      <c r="X227">
        <v>59.543990000000001</v>
      </c>
      <c r="Y227">
        <v>48.422750000000001</v>
      </c>
      <c r="Z227">
        <v>65.926460000000006</v>
      </c>
      <c r="AA227">
        <v>65.785409999999999</v>
      </c>
      <c r="AB227">
        <v>60.644300000000001</v>
      </c>
      <c r="AC227">
        <v>55.264400000000002</v>
      </c>
      <c r="AD227">
        <v>66.388130000000004</v>
      </c>
      <c r="AE227">
        <v>66.155550000000005</v>
      </c>
      <c r="AF227">
        <v>70.434259999999995</v>
      </c>
      <c r="AG227">
        <v>66.789820000000006</v>
      </c>
      <c r="AH227">
        <v>80.136420000000001</v>
      </c>
      <c r="AI227">
        <v>70.66422</v>
      </c>
      <c r="AJ227">
        <v>70.5886</v>
      </c>
      <c r="AK227">
        <v>75.151449999999997</v>
      </c>
      <c r="AL227">
        <v>70.736760000000004</v>
      </c>
      <c r="AM227">
        <v>76.567920000000001</v>
      </c>
      <c r="AN227">
        <v>59.535589999999999</v>
      </c>
      <c r="AO227">
        <v>58.550840000000001</v>
      </c>
    </row>
    <row r="228" spans="1:41" x14ac:dyDescent="0.35">
      <c r="A228">
        <v>62</v>
      </c>
      <c r="B228">
        <v>51.919229999999999</v>
      </c>
      <c r="C228">
        <v>49.998840000000001</v>
      </c>
      <c r="D228">
        <v>47.634830000000001</v>
      </c>
      <c r="E228">
        <v>39.967149999999997</v>
      </c>
      <c r="F228">
        <v>48.25817</v>
      </c>
      <c r="G228">
        <v>54.725540000000002</v>
      </c>
      <c r="H228">
        <v>57.038649999999997</v>
      </c>
      <c r="I228">
        <v>46.13288</v>
      </c>
      <c r="J228">
        <v>55.038649999999997</v>
      </c>
      <c r="K228">
        <v>58.877949999999998</v>
      </c>
      <c r="L228">
        <v>54.653030000000001</v>
      </c>
      <c r="M228">
        <v>59.308070000000001</v>
      </c>
      <c r="N228">
        <v>57.869819999999997</v>
      </c>
      <c r="O228">
        <v>57.993519999999997</v>
      </c>
      <c r="P228">
        <v>52.717550000000003</v>
      </c>
      <c r="Q228">
        <v>46.467120000000001</v>
      </c>
      <c r="R228">
        <v>60.081560000000003</v>
      </c>
      <c r="S228">
        <v>57.331229999999998</v>
      </c>
      <c r="T228">
        <v>62.929920000000003</v>
      </c>
      <c r="U228">
        <v>45.087119999999999</v>
      </c>
      <c r="V228">
        <v>59.568240000000003</v>
      </c>
      <c r="W228">
        <v>62.507579999999997</v>
      </c>
      <c r="X228">
        <v>61.041780000000003</v>
      </c>
      <c r="Y228">
        <v>49.196399999999997</v>
      </c>
      <c r="Z228">
        <v>67.157839999999993</v>
      </c>
      <c r="AA228">
        <v>67.289180000000002</v>
      </c>
      <c r="AB228">
        <v>62.175429999999999</v>
      </c>
      <c r="AC228">
        <v>56.210540000000002</v>
      </c>
      <c r="AD228">
        <v>68.701689999999999</v>
      </c>
      <c r="AE228">
        <v>68.038820000000001</v>
      </c>
      <c r="AF228">
        <v>72.841740000000001</v>
      </c>
      <c r="AG228">
        <v>68.744349999999997</v>
      </c>
      <c r="AH228">
        <v>81.752780000000001</v>
      </c>
      <c r="AI228">
        <v>73.770970000000005</v>
      </c>
      <c r="AJ228">
        <v>73.752300000000005</v>
      </c>
      <c r="AK228">
        <v>78.428229999999999</v>
      </c>
      <c r="AL228">
        <v>73.114620000000002</v>
      </c>
      <c r="AM228">
        <v>79.137180000000001</v>
      </c>
      <c r="AN228">
        <v>62.317570000000003</v>
      </c>
      <c r="AO228">
        <v>61.316079999999999</v>
      </c>
    </row>
    <row r="229" spans="1:41" x14ac:dyDescent="0.35">
      <c r="A229">
        <v>64</v>
      </c>
      <c r="B229">
        <v>52.310720000000003</v>
      </c>
      <c r="C229">
        <v>50.422719999999998</v>
      </c>
      <c r="D229">
        <v>48.215009999999999</v>
      </c>
      <c r="E229">
        <v>40.60087</v>
      </c>
      <c r="F229">
        <v>48.6783</v>
      </c>
      <c r="G229">
        <v>55.373779999999996</v>
      </c>
      <c r="H229">
        <v>57.833689999999997</v>
      </c>
      <c r="I229">
        <v>47.106920000000002</v>
      </c>
      <c r="J229">
        <v>56.307450000000003</v>
      </c>
      <c r="K229">
        <v>59.38823</v>
      </c>
      <c r="L229">
        <v>56.065910000000002</v>
      </c>
      <c r="M229">
        <v>60.083770000000001</v>
      </c>
      <c r="N229">
        <v>58.415869999999998</v>
      </c>
      <c r="O229">
        <v>58.997369999999997</v>
      </c>
      <c r="P229">
        <v>53.282229999999998</v>
      </c>
      <c r="Q229">
        <v>47.463709999999999</v>
      </c>
      <c r="R229">
        <v>60.779989999999998</v>
      </c>
      <c r="S229">
        <v>58.935929999999999</v>
      </c>
      <c r="T229">
        <v>63.867139999999999</v>
      </c>
      <c r="U229">
        <v>46.330970000000001</v>
      </c>
      <c r="V229">
        <v>60.814390000000003</v>
      </c>
      <c r="W229">
        <v>63.873739999999998</v>
      </c>
      <c r="X229">
        <v>61.7014</v>
      </c>
      <c r="Y229">
        <v>50.016620000000003</v>
      </c>
      <c r="Z229">
        <v>68.561769999999996</v>
      </c>
      <c r="AA229">
        <v>68.383889999999994</v>
      </c>
      <c r="AB229">
        <v>63.480519999999999</v>
      </c>
      <c r="AC229">
        <v>57.252940000000002</v>
      </c>
      <c r="AD229">
        <v>71.281980000000004</v>
      </c>
      <c r="AE229">
        <v>69.772180000000006</v>
      </c>
      <c r="AF229">
        <v>75.042320000000004</v>
      </c>
      <c r="AG229">
        <v>71.606210000000004</v>
      </c>
      <c r="AH229">
        <v>84.046610000000001</v>
      </c>
      <c r="AI229">
        <v>76.144469999999998</v>
      </c>
      <c r="AJ229">
        <v>76.486019999999996</v>
      </c>
      <c r="AK229">
        <v>80.340680000000006</v>
      </c>
      <c r="AL229">
        <v>76.058980000000005</v>
      </c>
      <c r="AM229">
        <v>80.935770000000005</v>
      </c>
      <c r="AN229">
        <v>64.096980000000002</v>
      </c>
      <c r="AO229">
        <v>64.116079999999997</v>
      </c>
    </row>
    <row r="230" spans="1:41" x14ac:dyDescent="0.35">
      <c r="A230">
        <v>66</v>
      </c>
      <c r="B230">
        <v>52.804920000000003</v>
      </c>
      <c r="C230">
        <v>51.012320000000003</v>
      </c>
      <c r="D230">
        <v>48.698070000000001</v>
      </c>
      <c r="E230">
        <v>41.035080000000001</v>
      </c>
      <c r="F230">
        <v>49.779850000000003</v>
      </c>
      <c r="G230">
        <v>56.243940000000002</v>
      </c>
      <c r="H230">
        <v>58.340800000000002</v>
      </c>
      <c r="I230">
        <v>47.8855</v>
      </c>
      <c r="J230">
        <v>56.868079999999999</v>
      </c>
      <c r="K230">
        <v>60.489919999999998</v>
      </c>
      <c r="L230">
        <v>57.087429999999998</v>
      </c>
      <c r="M230">
        <v>60.745800000000003</v>
      </c>
      <c r="N230">
        <v>58.985529999999997</v>
      </c>
      <c r="O230">
        <v>60.033940000000001</v>
      </c>
      <c r="P230">
        <v>53.631180000000001</v>
      </c>
      <c r="Q230">
        <v>47.542020000000001</v>
      </c>
      <c r="R230">
        <v>62.434730000000002</v>
      </c>
      <c r="S230">
        <v>59.623460000000001</v>
      </c>
      <c r="T230">
        <v>64.8249</v>
      </c>
      <c r="U230">
        <v>46.617150000000002</v>
      </c>
      <c r="V230">
        <v>61.802059999999997</v>
      </c>
      <c r="W230">
        <v>64.705190000000002</v>
      </c>
      <c r="X230">
        <v>61.977069999999998</v>
      </c>
      <c r="Y230">
        <v>51.536619999999999</v>
      </c>
      <c r="Z230">
        <v>70.064279999999997</v>
      </c>
      <c r="AA230">
        <v>70.217410000000001</v>
      </c>
      <c r="AB230">
        <v>65.128</v>
      </c>
      <c r="AC230">
        <v>57.741889999999998</v>
      </c>
      <c r="AD230">
        <v>73.801829999999995</v>
      </c>
      <c r="AE230">
        <v>71.231260000000006</v>
      </c>
      <c r="AF230">
        <v>76.847380000000001</v>
      </c>
      <c r="AG230">
        <v>72.957369999999997</v>
      </c>
      <c r="AH230">
        <v>86.007869999999997</v>
      </c>
      <c r="AI230">
        <v>79.073490000000007</v>
      </c>
      <c r="AJ230">
        <v>79.40992</v>
      </c>
      <c r="AK230">
        <v>82.808719999999994</v>
      </c>
      <c r="AL230">
        <v>78.270160000000004</v>
      </c>
      <c r="AM230">
        <v>83.871120000000005</v>
      </c>
      <c r="AN230">
        <v>66.756010000000003</v>
      </c>
      <c r="AO230">
        <v>66.363200000000006</v>
      </c>
    </row>
    <row r="231" spans="1:41" x14ac:dyDescent="0.35">
      <c r="A231">
        <v>68</v>
      </c>
      <c r="B231">
        <v>53.375419999999998</v>
      </c>
      <c r="C231">
        <v>51.131790000000002</v>
      </c>
      <c r="D231">
        <v>48.983960000000003</v>
      </c>
      <c r="E231">
        <v>41.36694</v>
      </c>
      <c r="F231">
        <v>49.767560000000003</v>
      </c>
      <c r="G231">
        <v>57.16095</v>
      </c>
      <c r="H231">
        <v>58.785490000000003</v>
      </c>
      <c r="I231">
        <v>48.356729999999999</v>
      </c>
      <c r="J231">
        <v>57.607900000000001</v>
      </c>
      <c r="K231">
        <v>61.298690000000001</v>
      </c>
      <c r="L231">
        <v>57.75732</v>
      </c>
      <c r="M231">
        <v>61.700040000000001</v>
      </c>
      <c r="N231">
        <v>59.922789999999999</v>
      </c>
      <c r="O231">
        <v>60.946300000000001</v>
      </c>
      <c r="P231">
        <v>54.515180000000001</v>
      </c>
      <c r="Q231">
        <v>48.157260000000001</v>
      </c>
      <c r="R231">
        <v>63.41328</v>
      </c>
      <c r="S231">
        <v>60.588299999999997</v>
      </c>
      <c r="T231">
        <v>65.723519999999994</v>
      </c>
      <c r="U231">
        <v>48.297449999999998</v>
      </c>
      <c r="V231">
        <v>63.13964</v>
      </c>
      <c r="W231">
        <v>66.523499999999999</v>
      </c>
      <c r="X231">
        <v>64.273160000000004</v>
      </c>
      <c r="Y231">
        <v>53.252749999999999</v>
      </c>
      <c r="Z231">
        <v>72.507419999999996</v>
      </c>
      <c r="AA231">
        <v>72.593890000000002</v>
      </c>
      <c r="AB231">
        <v>67.070980000000006</v>
      </c>
      <c r="AC231">
        <v>60.522170000000003</v>
      </c>
      <c r="AD231">
        <v>75.304479999999998</v>
      </c>
      <c r="AE231">
        <v>73.047529999999995</v>
      </c>
      <c r="AF231">
        <v>79.166780000000003</v>
      </c>
      <c r="AG231">
        <v>75.139629999999997</v>
      </c>
      <c r="AH231">
        <v>88.155180000000001</v>
      </c>
      <c r="AI231">
        <v>81.362859999999998</v>
      </c>
      <c r="AJ231">
        <v>81.662959999999998</v>
      </c>
      <c r="AK231">
        <v>85.244020000000006</v>
      </c>
      <c r="AL231">
        <v>80.37321</v>
      </c>
      <c r="AM231">
        <v>86.542119999999997</v>
      </c>
      <c r="AN231">
        <v>69.275859999999994</v>
      </c>
      <c r="AO231">
        <v>68.585639999999998</v>
      </c>
    </row>
    <row r="232" spans="1:41" x14ac:dyDescent="0.35">
      <c r="A232">
        <v>70</v>
      </c>
      <c r="B232">
        <v>53.479770000000002</v>
      </c>
      <c r="C232">
        <v>51.61486</v>
      </c>
      <c r="D232">
        <v>49.43291</v>
      </c>
      <c r="E232">
        <v>42.006659999999997</v>
      </c>
      <c r="F232">
        <v>51.170639999999999</v>
      </c>
      <c r="G232">
        <v>57.735720000000001</v>
      </c>
      <c r="H232">
        <v>59.335070000000002</v>
      </c>
      <c r="I232">
        <v>48.377749999999999</v>
      </c>
      <c r="J232">
        <v>58.297229999999999</v>
      </c>
      <c r="K232">
        <v>61.69632</v>
      </c>
      <c r="L232">
        <v>58.621040000000001</v>
      </c>
      <c r="M232">
        <v>62.549990000000001</v>
      </c>
      <c r="N232">
        <v>60.739609999999999</v>
      </c>
      <c r="O232">
        <v>61.492370000000001</v>
      </c>
      <c r="P232">
        <v>55.064279999999997</v>
      </c>
      <c r="Q232">
        <v>49.201309999999999</v>
      </c>
      <c r="R232">
        <v>64.49512</v>
      </c>
      <c r="S232">
        <v>61.57573</v>
      </c>
      <c r="T232">
        <v>67.023470000000003</v>
      </c>
      <c r="U232">
        <v>49.263910000000003</v>
      </c>
      <c r="V232">
        <v>64.290859999999995</v>
      </c>
      <c r="W232">
        <v>68.259640000000005</v>
      </c>
      <c r="X232">
        <v>65.275890000000004</v>
      </c>
      <c r="Y232">
        <v>54.017859999999999</v>
      </c>
      <c r="Z232">
        <v>74.748320000000007</v>
      </c>
      <c r="AA232">
        <v>74.196740000000005</v>
      </c>
      <c r="AB232">
        <v>68.343559999999997</v>
      </c>
      <c r="AC232">
        <v>61.318040000000003</v>
      </c>
      <c r="AD232">
        <v>77.439329999999998</v>
      </c>
      <c r="AE232">
        <v>75.341909999999999</v>
      </c>
      <c r="AF232">
        <v>80.404949999999999</v>
      </c>
      <c r="AG232">
        <v>77.347470000000001</v>
      </c>
      <c r="AH232">
        <v>90.27</v>
      </c>
      <c r="AI232">
        <v>83.338589999999996</v>
      </c>
      <c r="AJ232">
        <v>83.96181</v>
      </c>
      <c r="AK232">
        <v>88.403419999999997</v>
      </c>
      <c r="AL232">
        <v>82.575050000000005</v>
      </c>
      <c r="AM232">
        <v>88.310910000000007</v>
      </c>
      <c r="AN232">
        <v>71.686629999999994</v>
      </c>
      <c r="AO232">
        <v>70.913979999999995</v>
      </c>
    </row>
    <row r="233" spans="1:41" x14ac:dyDescent="0.35">
      <c r="A233">
        <v>72</v>
      </c>
      <c r="B233">
        <v>54.052660000000003</v>
      </c>
      <c r="C233">
        <v>52.080689999999997</v>
      </c>
      <c r="D233">
        <v>49.579819999999998</v>
      </c>
      <c r="E233">
        <v>42.28998</v>
      </c>
      <c r="F233">
        <v>51.443040000000003</v>
      </c>
      <c r="G233">
        <v>58.264859999999999</v>
      </c>
      <c r="H233">
        <v>59.680149999999998</v>
      </c>
      <c r="I233">
        <v>49.288930000000001</v>
      </c>
      <c r="J233">
        <v>59.214860000000002</v>
      </c>
      <c r="K233">
        <v>62.306959999999997</v>
      </c>
      <c r="L233">
        <v>59.16648</v>
      </c>
      <c r="M233">
        <v>63.147219999999997</v>
      </c>
      <c r="N233">
        <v>61.43038</v>
      </c>
      <c r="O233">
        <v>62.072220000000002</v>
      </c>
      <c r="P233">
        <v>56.009929999999997</v>
      </c>
      <c r="Q233">
        <v>49.724350000000001</v>
      </c>
      <c r="R233">
        <v>65.109309999999994</v>
      </c>
      <c r="S233">
        <v>63.02946</v>
      </c>
      <c r="T233">
        <v>67.987499999999997</v>
      </c>
      <c r="U233">
        <v>50.227110000000003</v>
      </c>
      <c r="V233">
        <v>65.450379999999996</v>
      </c>
      <c r="W233">
        <v>68.663219999999995</v>
      </c>
      <c r="X233">
        <v>66.48621</v>
      </c>
      <c r="Y233">
        <v>55.070819999999998</v>
      </c>
      <c r="Z233">
        <v>75.959530000000001</v>
      </c>
      <c r="AA233">
        <v>75.837950000000006</v>
      </c>
      <c r="AB233">
        <v>69.297219999999996</v>
      </c>
      <c r="AC233">
        <v>62.656019999999998</v>
      </c>
      <c r="AD233">
        <v>80.382509999999996</v>
      </c>
      <c r="AE233">
        <v>77.549220000000005</v>
      </c>
      <c r="AF233">
        <v>82.967429999999993</v>
      </c>
      <c r="AG233">
        <v>78.371619999999993</v>
      </c>
      <c r="AH233">
        <v>92.412270000000007</v>
      </c>
      <c r="AI233">
        <v>85.728229999999996</v>
      </c>
      <c r="AJ233">
        <v>86.585350000000005</v>
      </c>
      <c r="AK233">
        <v>90.920529999999999</v>
      </c>
      <c r="AL233">
        <v>85.327420000000004</v>
      </c>
      <c r="AM233">
        <v>90.65316</v>
      </c>
      <c r="AN233">
        <v>74.543660000000003</v>
      </c>
      <c r="AO233">
        <v>73.430400000000006</v>
      </c>
    </row>
    <row r="234" spans="1:41" x14ac:dyDescent="0.35">
      <c r="A234">
        <v>74</v>
      </c>
      <c r="B234">
        <v>54.212760000000003</v>
      </c>
      <c r="C234">
        <v>52.52055</v>
      </c>
      <c r="D234">
        <v>49.778919999999999</v>
      </c>
      <c r="E234">
        <v>42.697409999999998</v>
      </c>
      <c r="F234">
        <v>51.403329999999997</v>
      </c>
      <c r="G234">
        <v>58.618360000000003</v>
      </c>
      <c r="H234">
        <v>60.195650000000001</v>
      </c>
      <c r="I234">
        <v>49.830590000000001</v>
      </c>
      <c r="J234">
        <v>59.418880000000001</v>
      </c>
      <c r="K234">
        <v>62.783920000000002</v>
      </c>
      <c r="L234">
        <v>59.864490000000004</v>
      </c>
      <c r="M234">
        <v>63.668689999999998</v>
      </c>
      <c r="N234">
        <v>61.93056</v>
      </c>
      <c r="O234">
        <v>62.160049999999998</v>
      </c>
      <c r="P234">
        <v>56.35669</v>
      </c>
      <c r="Q234">
        <v>50.766129999999997</v>
      </c>
      <c r="R234">
        <v>66.149500000000003</v>
      </c>
      <c r="S234">
        <v>63.75159</v>
      </c>
      <c r="T234">
        <v>68.949340000000007</v>
      </c>
      <c r="U234">
        <v>51.024799999999999</v>
      </c>
      <c r="V234">
        <v>66.368260000000006</v>
      </c>
      <c r="W234">
        <v>69.957279999999997</v>
      </c>
      <c r="X234">
        <v>68.315240000000003</v>
      </c>
      <c r="Y234">
        <v>56.072310000000002</v>
      </c>
      <c r="Z234">
        <v>77.74427</v>
      </c>
      <c r="AA234">
        <v>77.204639999999998</v>
      </c>
      <c r="AB234">
        <v>70.91337</v>
      </c>
      <c r="AC234">
        <v>64.709299999999999</v>
      </c>
      <c r="AD234">
        <v>81.933229999999995</v>
      </c>
      <c r="AE234">
        <v>79.263000000000005</v>
      </c>
      <c r="AF234">
        <v>84.566370000000006</v>
      </c>
      <c r="AG234">
        <v>80.551379999999995</v>
      </c>
      <c r="AH234">
        <v>93.85284</v>
      </c>
      <c r="AI234">
        <v>88.092600000000004</v>
      </c>
      <c r="AJ234">
        <v>88.590149999999994</v>
      </c>
      <c r="AK234">
        <v>92.457980000000006</v>
      </c>
      <c r="AL234">
        <v>87.8934</v>
      </c>
      <c r="AM234">
        <v>92.212609999999998</v>
      </c>
      <c r="AN234">
        <v>77.00282</v>
      </c>
      <c r="AO234">
        <v>74.554239999999993</v>
      </c>
    </row>
    <row r="235" spans="1:41" x14ac:dyDescent="0.35">
      <c r="A235">
        <v>76</v>
      </c>
      <c r="B235">
        <v>54.314619999999998</v>
      </c>
      <c r="C235">
        <v>52.712359999999997</v>
      </c>
      <c r="D235">
        <v>50.319690000000001</v>
      </c>
      <c r="E235">
        <v>43.059049999999999</v>
      </c>
      <c r="F235">
        <v>52.292920000000002</v>
      </c>
      <c r="G235">
        <v>59.404910000000001</v>
      </c>
      <c r="H235">
        <v>60.63353</v>
      </c>
      <c r="I235">
        <v>50.367609999999999</v>
      </c>
      <c r="J235">
        <v>60.439970000000002</v>
      </c>
      <c r="K235">
        <v>63.515920000000001</v>
      </c>
      <c r="L235">
        <v>60.525219999999997</v>
      </c>
      <c r="M235">
        <v>64.156649999999999</v>
      </c>
      <c r="N235">
        <v>62.58126</v>
      </c>
      <c r="O235">
        <v>62.75611</v>
      </c>
      <c r="P235">
        <v>57.541609999999999</v>
      </c>
      <c r="Q235">
        <v>51.120040000000003</v>
      </c>
      <c r="R235">
        <v>66.845910000000003</v>
      </c>
      <c r="S235">
        <v>64.614519999999999</v>
      </c>
      <c r="T235">
        <v>70.070719999999994</v>
      </c>
      <c r="U235">
        <v>51.888129999999997</v>
      </c>
      <c r="V235">
        <v>67.888440000000003</v>
      </c>
      <c r="W235">
        <v>70.796959999999999</v>
      </c>
      <c r="X235">
        <v>69.420339999999996</v>
      </c>
      <c r="Y235">
        <v>57.41236</v>
      </c>
      <c r="Z235">
        <v>79.161109999999994</v>
      </c>
      <c r="AA235">
        <v>77.827950000000001</v>
      </c>
      <c r="AB235">
        <v>71.9559</v>
      </c>
      <c r="AC235">
        <v>66.511920000000003</v>
      </c>
      <c r="AD235">
        <v>83.932109999999994</v>
      </c>
      <c r="AE235">
        <v>80.514309999999995</v>
      </c>
      <c r="AF235">
        <v>86.021900000000002</v>
      </c>
      <c r="AG235">
        <v>82.164299999999997</v>
      </c>
      <c r="AH235">
        <v>95.384739999999994</v>
      </c>
      <c r="AI235">
        <v>89.937780000000004</v>
      </c>
      <c r="AJ235">
        <v>90.863039999999998</v>
      </c>
      <c r="AK235">
        <v>94.005799999999994</v>
      </c>
      <c r="AL235">
        <v>90.042339999999996</v>
      </c>
      <c r="AM235">
        <v>93.447329999999994</v>
      </c>
      <c r="AN235">
        <v>78.816400000000002</v>
      </c>
      <c r="AO235">
        <v>76.673379999999995</v>
      </c>
    </row>
    <row r="236" spans="1:41" x14ac:dyDescent="0.35">
      <c r="A236">
        <v>78</v>
      </c>
      <c r="B236">
        <v>54.430399999999999</v>
      </c>
      <c r="C236">
        <v>52.93224</v>
      </c>
      <c r="D236">
        <v>50.863419999999998</v>
      </c>
      <c r="E236">
        <v>43.178420000000003</v>
      </c>
      <c r="F236">
        <v>53.232170000000004</v>
      </c>
      <c r="G236">
        <v>59.758470000000003</v>
      </c>
      <c r="H236">
        <v>61.083959999999998</v>
      </c>
      <c r="I236">
        <v>50.566719999999997</v>
      </c>
      <c r="J236">
        <v>60.648269999999997</v>
      </c>
      <c r="K236">
        <v>63.959130000000002</v>
      </c>
      <c r="L236">
        <v>60.922089999999997</v>
      </c>
      <c r="M236">
        <v>64.712220000000002</v>
      </c>
      <c r="N236">
        <v>62.990279999999998</v>
      </c>
      <c r="O236">
        <v>62.976489999999998</v>
      </c>
      <c r="P236">
        <v>57.982089999999999</v>
      </c>
      <c r="Q236">
        <v>51.813540000000003</v>
      </c>
      <c r="R236">
        <v>67.695740000000001</v>
      </c>
      <c r="S236">
        <v>65.366969999999995</v>
      </c>
      <c r="T236">
        <v>71.190730000000002</v>
      </c>
      <c r="U236">
        <v>52.723239999999997</v>
      </c>
      <c r="V236">
        <v>68.401570000000007</v>
      </c>
      <c r="W236">
        <v>71.652919999999995</v>
      </c>
      <c r="X236">
        <v>70.411860000000004</v>
      </c>
      <c r="Y236">
        <v>58.148879999999998</v>
      </c>
      <c r="Z236">
        <v>79.507069999999999</v>
      </c>
      <c r="AA236">
        <v>79.230519999999999</v>
      </c>
      <c r="AB236">
        <v>73.134119999999996</v>
      </c>
      <c r="AC236">
        <v>67.835579999999993</v>
      </c>
      <c r="AD236">
        <v>85.357730000000004</v>
      </c>
      <c r="AE236">
        <v>81.681920000000005</v>
      </c>
      <c r="AF236">
        <v>87.180179999999993</v>
      </c>
      <c r="AG236">
        <v>84.162890000000004</v>
      </c>
      <c r="AH236">
        <v>96.168430000000001</v>
      </c>
      <c r="AI236">
        <v>91.529269999999997</v>
      </c>
      <c r="AJ236">
        <v>92.53107</v>
      </c>
      <c r="AK236">
        <v>94.762690000000006</v>
      </c>
      <c r="AL236">
        <v>91.323179999999994</v>
      </c>
      <c r="AM236">
        <v>94.116190000000003</v>
      </c>
      <c r="AN236">
        <v>81.642169999999993</v>
      </c>
      <c r="AO236">
        <v>78.808390000000003</v>
      </c>
    </row>
    <row r="237" spans="1:41" x14ac:dyDescent="0.35">
      <c r="A237">
        <v>80</v>
      </c>
      <c r="B237">
        <v>54.615949999999998</v>
      </c>
      <c r="C237">
        <v>53.247100000000003</v>
      </c>
      <c r="D237">
        <v>50.942549999999997</v>
      </c>
      <c r="E237">
        <v>43.963569999999997</v>
      </c>
      <c r="F237">
        <v>53.173050000000003</v>
      </c>
      <c r="G237">
        <v>59.848509999999997</v>
      </c>
      <c r="H237">
        <v>61.657969999999999</v>
      </c>
      <c r="I237">
        <v>51.451929999999997</v>
      </c>
      <c r="J237">
        <v>61.392119999999998</v>
      </c>
      <c r="K237">
        <v>64.836510000000004</v>
      </c>
      <c r="L237">
        <v>61.680990000000001</v>
      </c>
      <c r="M237">
        <v>65.384820000000005</v>
      </c>
      <c r="N237">
        <v>63.823979999999999</v>
      </c>
      <c r="O237">
        <v>63.858829999999998</v>
      </c>
      <c r="P237">
        <v>58.661700000000003</v>
      </c>
      <c r="Q237">
        <v>52.462760000000003</v>
      </c>
      <c r="R237">
        <v>68.473529999999997</v>
      </c>
      <c r="S237">
        <v>66.257080000000002</v>
      </c>
      <c r="T237">
        <v>72.017970000000005</v>
      </c>
      <c r="U237">
        <v>53.394649999999999</v>
      </c>
      <c r="V237">
        <v>69.332459999999998</v>
      </c>
      <c r="W237">
        <v>72.547920000000005</v>
      </c>
      <c r="X237">
        <v>71.208560000000006</v>
      </c>
      <c r="Y237">
        <v>59.67286</v>
      </c>
      <c r="Z237">
        <v>81.327690000000004</v>
      </c>
      <c r="AA237">
        <v>80.814080000000004</v>
      </c>
      <c r="AB237">
        <v>74.760990000000007</v>
      </c>
      <c r="AC237">
        <v>68.668800000000005</v>
      </c>
      <c r="AD237">
        <v>87.078209999999999</v>
      </c>
      <c r="AE237">
        <v>83.796530000000004</v>
      </c>
      <c r="AF237">
        <v>88.340639999999993</v>
      </c>
      <c r="AG237">
        <v>85.070520000000002</v>
      </c>
      <c r="AH237">
        <v>97.318629999999999</v>
      </c>
      <c r="AI237">
        <v>93.494910000000004</v>
      </c>
      <c r="AJ237">
        <v>93.435630000000003</v>
      </c>
      <c r="AK237">
        <v>95.813929999999999</v>
      </c>
      <c r="AL237">
        <v>92.877080000000007</v>
      </c>
      <c r="AM237">
        <v>95.47927</v>
      </c>
      <c r="AN237">
        <v>83.037719999999993</v>
      </c>
      <c r="AO237">
        <v>81.184299999999993</v>
      </c>
    </row>
    <row r="238" spans="1:41" x14ac:dyDescent="0.35">
      <c r="A238">
        <v>82</v>
      </c>
      <c r="B238">
        <v>54.981810000000003</v>
      </c>
      <c r="C238">
        <v>53.687719999999999</v>
      </c>
      <c r="D238">
        <v>51.115740000000002</v>
      </c>
      <c r="E238">
        <v>44.548099999999998</v>
      </c>
      <c r="F238">
        <v>53.52129</v>
      </c>
      <c r="G238">
        <v>60.766019999999997</v>
      </c>
      <c r="H238">
        <v>62.195650000000001</v>
      </c>
      <c r="I238">
        <v>51.913490000000003</v>
      </c>
      <c r="J238">
        <v>61.931519999999999</v>
      </c>
      <c r="K238">
        <v>65.122950000000003</v>
      </c>
      <c r="L238">
        <v>61.693730000000002</v>
      </c>
      <c r="M238">
        <v>66.3767</v>
      </c>
      <c r="N238">
        <v>64.332120000000003</v>
      </c>
      <c r="O238">
        <v>64.491569999999996</v>
      </c>
      <c r="P238">
        <v>58.75526</v>
      </c>
      <c r="Q238">
        <v>52.910469999999997</v>
      </c>
      <c r="R238">
        <v>68.632379999999998</v>
      </c>
      <c r="S238">
        <v>66.599829999999997</v>
      </c>
      <c r="T238">
        <v>72.665760000000006</v>
      </c>
      <c r="U238">
        <v>55.021650000000001</v>
      </c>
      <c r="V238">
        <v>70.208560000000006</v>
      </c>
      <c r="W238">
        <v>73.498800000000003</v>
      </c>
      <c r="X238">
        <v>72.644869999999997</v>
      </c>
      <c r="Y238">
        <v>60.02825</v>
      </c>
      <c r="Z238">
        <v>82.825950000000006</v>
      </c>
      <c r="AA238">
        <v>82.105549999999994</v>
      </c>
      <c r="AB238">
        <v>76.054280000000006</v>
      </c>
      <c r="AC238">
        <v>69.101839999999996</v>
      </c>
      <c r="AD238">
        <v>88.700900000000004</v>
      </c>
      <c r="AE238">
        <v>85.535970000000006</v>
      </c>
      <c r="AF238">
        <v>89.584630000000004</v>
      </c>
      <c r="AG238">
        <v>86.409570000000002</v>
      </c>
      <c r="AH238">
        <v>97.721170000000001</v>
      </c>
      <c r="AI238">
        <v>94.676640000000006</v>
      </c>
      <c r="AJ238">
        <v>94.763890000000004</v>
      </c>
      <c r="AK238">
        <v>97.094369999999998</v>
      </c>
      <c r="AL238">
        <v>94.659809999999993</v>
      </c>
      <c r="AM238">
        <v>97.097920000000002</v>
      </c>
      <c r="AN238">
        <v>85.029700000000005</v>
      </c>
      <c r="AO238">
        <v>83.816469999999995</v>
      </c>
    </row>
    <row r="239" spans="1:41" x14ac:dyDescent="0.35">
      <c r="A239">
        <v>84</v>
      </c>
      <c r="B239">
        <v>55.065649999999998</v>
      </c>
      <c r="C239">
        <v>53.820819999999998</v>
      </c>
      <c r="D239">
        <v>51.51267</v>
      </c>
      <c r="E239">
        <v>44.760680000000001</v>
      </c>
      <c r="F239">
        <v>54.027470000000001</v>
      </c>
      <c r="G239">
        <v>60.848489999999998</v>
      </c>
      <c r="H239">
        <v>62.33831</v>
      </c>
      <c r="I239">
        <v>52.363529999999997</v>
      </c>
      <c r="J239">
        <v>62.266689999999997</v>
      </c>
      <c r="K239">
        <v>65.523290000000003</v>
      </c>
      <c r="L239">
        <v>61.788179999999997</v>
      </c>
      <c r="M239">
        <v>66.402900000000002</v>
      </c>
      <c r="N239">
        <v>64.842290000000006</v>
      </c>
      <c r="O239">
        <v>65.074730000000002</v>
      </c>
      <c r="P239">
        <v>59.112990000000003</v>
      </c>
      <c r="Q239">
        <v>53.427750000000003</v>
      </c>
      <c r="R239">
        <v>69.070210000000003</v>
      </c>
      <c r="S239">
        <v>66.933719999999994</v>
      </c>
      <c r="T239">
        <v>73.404330000000002</v>
      </c>
      <c r="U239">
        <v>55.623890000000003</v>
      </c>
      <c r="V239">
        <v>71.266909999999996</v>
      </c>
      <c r="W239">
        <v>73.94162</v>
      </c>
      <c r="X239">
        <v>73.055390000000003</v>
      </c>
      <c r="Y239">
        <v>60.487780000000001</v>
      </c>
      <c r="Z239">
        <v>84.749690000000001</v>
      </c>
      <c r="AA239">
        <v>83.211089999999999</v>
      </c>
      <c r="AB239">
        <v>77.48142</v>
      </c>
      <c r="AC239">
        <v>70.060429999999997</v>
      </c>
      <c r="AD239">
        <v>89.978309999999993</v>
      </c>
      <c r="AE239">
        <v>87.058109999999999</v>
      </c>
      <c r="AF239">
        <v>90.920419999999993</v>
      </c>
      <c r="AG239">
        <v>87.926109999999994</v>
      </c>
      <c r="AH239">
        <v>98.28201</v>
      </c>
      <c r="AI239">
        <v>95.928889999999996</v>
      </c>
      <c r="AJ239">
        <v>95.927890000000005</v>
      </c>
      <c r="AK239">
        <v>97.565280000000001</v>
      </c>
      <c r="AL239">
        <v>95.746279999999999</v>
      </c>
      <c r="AM239">
        <v>97.666870000000003</v>
      </c>
      <c r="AN239">
        <v>87.169960000000003</v>
      </c>
      <c r="AO239">
        <v>85.310699999999997</v>
      </c>
    </row>
    <row r="240" spans="1:41" x14ac:dyDescent="0.35">
      <c r="A240">
        <v>86</v>
      </c>
      <c r="B240">
        <v>55.246729999999999</v>
      </c>
      <c r="C240">
        <v>53.984169999999999</v>
      </c>
      <c r="D240">
        <v>51.671790000000001</v>
      </c>
      <c r="E240">
        <v>45.069719999999997</v>
      </c>
      <c r="F240">
        <v>53.811</v>
      </c>
      <c r="G240">
        <v>61.087569999999999</v>
      </c>
      <c r="H240">
        <v>62.561300000000003</v>
      </c>
      <c r="I240">
        <v>52.6387</v>
      </c>
      <c r="J240">
        <v>62.419960000000003</v>
      </c>
      <c r="K240">
        <v>65.544300000000007</v>
      </c>
      <c r="L240">
        <v>62.698129999999999</v>
      </c>
      <c r="M240">
        <v>66.615260000000006</v>
      </c>
      <c r="N240">
        <v>65.358159999999998</v>
      </c>
      <c r="O240">
        <v>65.208629999999999</v>
      </c>
      <c r="P240">
        <v>59.460610000000003</v>
      </c>
      <c r="Q240">
        <v>53.847410000000004</v>
      </c>
      <c r="R240">
        <v>70.156769999999995</v>
      </c>
      <c r="S240">
        <v>68.055790000000002</v>
      </c>
      <c r="T240">
        <v>74.179280000000006</v>
      </c>
      <c r="U240">
        <v>56.26341</v>
      </c>
      <c r="V240">
        <v>72.468810000000005</v>
      </c>
      <c r="W240">
        <v>74.092290000000006</v>
      </c>
      <c r="X240">
        <v>74.413380000000004</v>
      </c>
      <c r="Y240">
        <v>61.669420000000002</v>
      </c>
      <c r="Z240">
        <v>85.728759999999994</v>
      </c>
      <c r="AA240">
        <v>84.459689999999995</v>
      </c>
      <c r="AB240">
        <v>78.312920000000005</v>
      </c>
      <c r="AC240">
        <v>70.759330000000006</v>
      </c>
      <c r="AD240">
        <v>91.569789999999998</v>
      </c>
      <c r="AE240">
        <v>88.079980000000006</v>
      </c>
      <c r="AF240">
        <v>91.8673</v>
      </c>
      <c r="AG240">
        <v>88.600189999999998</v>
      </c>
      <c r="AH240">
        <v>98.808530000000005</v>
      </c>
      <c r="AI240">
        <v>96.141620000000003</v>
      </c>
      <c r="AJ240">
        <v>96.643979999999999</v>
      </c>
      <c r="AK240">
        <v>98.112790000000004</v>
      </c>
      <c r="AL240">
        <v>96.530150000000006</v>
      </c>
      <c r="AM240">
        <v>98.383799999999994</v>
      </c>
      <c r="AN240">
        <v>88.761020000000002</v>
      </c>
      <c r="AO240">
        <v>87.456969999999998</v>
      </c>
    </row>
    <row r="241" spans="1:41" x14ac:dyDescent="0.35">
      <c r="A241">
        <v>88</v>
      </c>
      <c r="B241">
        <v>55.277189999999997</v>
      </c>
      <c r="C241">
        <v>54.079479999999997</v>
      </c>
      <c r="D241">
        <v>51.752479999999998</v>
      </c>
      <c r="E241">
        <v>45.140450000000001</v>
      </c>
      <c r="F241">
        <v>54.286859999999997</v>
      </c>
      <c r="G241">
        <v>61.057119999999998</v>
      </c>
      <c r="H241">
        <v>62.315890000000003</v>
      </c>
      <c r="I241">
        <v>52.565060000000003</v>
      </c>
      <c r="J241">
        <v>62.728789999999996</v>
      </c>
      <c r="K241">
        <v>66.155799999999999</v>
      </c>
      <c r="L241">
        <v>62.949309999999997</v>
      </c>
      <c r="M241">
        <v>65.459869999999995</v>
      </c>
      <c r="N241">
        <v>65.267610000000005</v>
      </c>
      <c r="O241">
        <v>65.881069999999994</v>
      </c>
      <c r="P241">
        <v>59.45308</v>
      </c>
      <c r="Q241">
        <v>54.339010000000002</v>
      </c>
      <c r="R241">
        <v>70.463579999999993</v>
      </c>
      <c r="S241">
        <v>69.217799999999997</v>
      </c>
      <c r="T241">
        <v>74.283779999999993</v>
      </c>
      <c r="U241">
        <v>56.213889999999999</v>
      </c>
      <c r="V241">
        <v>72.44211</v>
      </c>
      <c r="W241">
        <v>75.818280000000001</v>
      </c>
      <c r="X241">
        <v>75.044589999999999</v>
      </c>
      <c r="Y241">
        <v>63.459119999999999</v>
      </c>
      <c r="Z241">
        <v>87.188389999999998</v>
      </c>
      <c r="AA241">
        <v>84.828729999999993</v>
      </c>
      <c r="AB241">
        <v>79.596400000000003</v>
      </c>
      <c r="AC241">
        <v>72.093209999999999</v>
      </c>
      <c r="AD241">
        <v>92.386409999999998</v>
      </c>
      <c r="AE241">
        <v>89.180639999999997</v>
      </c>
      <c r="AF241">
        <v>92.561070000000001</v>
      </c>
      <c r="AG241">
        <v>89.467399999999998</v>
      </c>
      <c r="AH241">
        <v>99.180080000000004</v>
      </c>
      <c r="AI241">
        <v>96.837670000000003</v>
      </c>
      <c r="AJ241">
        <v>96.759889999999999</v>
      </c>
      <c r="AK241">
        <v>98.443920000000006</v>
      </c>
      <c r="AL241">
        <v>97.353899999999996</v>
      </c>
      <c r="AM241">
        <v>98.414330000000007</v>
      </c>
      <c r="AN241">
        <v>90.237970000000004</v>
      </c>
      <c r="AO241">
        <v>88.769900000000007</v>
      </c>
    </row>
    <row r="242" spans="1:41" x14ac:dyDescent="0.35">
      <c r="A242">
        <v>90</v>
      </c>
      <c r="B242">
        <v>55.120289999999997</v>
      </c>
      <c r="C242">
        <v>54.306570000000001</v>
      </c>
      <c r="D242">
        <v>51.765799999999999</v>
      </c>
      <c r="E242">
        <v>45.669730000000001</v>
      </c>
      <c r="F242">
        <v>54.512059999999998</v>
      </c>
      <c r="G242">
        <v>61.171050000000001</v>
      </c>
      <c r="H242">
        <v>63.014319999999998</v>
      </c>
      <c r="I242">
        <v>52.947830000000003</v>
      </c>
      <c r="J242">
        <v>63.265470000000001</v>
      </c>
      <c r="K242">
        <v>65.593419999999995</v>
      </c>
      <c r="L242">
        <v>63.265090000000001</v>
      </c>
      <c r="M242">
        <v>67.534419999999997</v>
      </c>
      <c r="N242">
        <v>65.68562</v>
      </c>
      <c r="O242">
        <v>66.321539999999999</v>
      </c>
      <c r="P242">
        <v>59.874980000000001</v>
      </c>
      <c r="Q242">
        <v>54.502380000000002</v>
      </c>
      <c r="R242">
        <v>70.111760000000004</v>
      </c>
      <c r="S242">
        <v>69.334019999999995</v>
      </c>
      <c r="T242">
        <v>75.257180000000005</v>
      </c>
      <c r="U242">
        <v>57.115270000000002</v>
      </c>
      <c r="V242">
        <v>73.560149999999993</v>
      </c>
      <c r="W242">
        <v>77.030479999999997</v>
      </c>
      <c r="X242">
        <v>75.918080000000003</v>
      </c>
      <c r="Y242">
        <v>64.37415</v>
      </c>
      <c r="Z242">
        <v>88.447969999999998</v>
      </c>
      <c r="AA242">
        <v>85.90531</v>
      </c>
      <c r="AB242">
        <v>80.716279999999998</v>
      </c>
      <c r="AC242">
        <v>73.014169999999993</v>
      </c>
      <c r="AD242">
        <v>93.032039999999995</v>
      </c>
      <c r="AE242">
        <v>90.742450000000005</v>
      </c>
      <c r="AF242">
        <v>93.074489999999997</v>
      </c>
      <c r="AG242">
        <v>90.199560000000005</v>
      </c>
      <c r="AH242">
        <v>99.377589999999998</v>
      </c>
      <c r="AI242">
        <v>97.387860000000003</v>
      </c>
      <c r="AJ242">
        <v>96.789829999999995</v>
      </c>
      <c r="AK242">
        <v>98.638589999999994</v>
      </c>
      <c r="AL242">
        <v>97.913749999999993</v>
      </c>
      <c r="AM242">
        <v>98.897710000000004</v>
      </c>
      <c r="AN242">
        <v>91.757289999999998</v>
      </c>
      <c r="AO242">
        <v>89.690759999999997</v>
      </c>
    </row>
    <row r="243" spans="1:41" x14ac:dyDescent="0.35">
      <c r="A243">
        <v>92</v>
      </c>
      <c r="B243">
        <v>55.094880000000003</v>
      </c>
      <c r="C243">
        <v>54.47484</v>
      </c>
      <c r="D243">
        <v>51.737000000000002</v>
      </c>
      <c r="E243">
        <v>45.48265</v>
      </c>
      <c r="F243">
        <v>54.329929999999997</v>
      </c>
      <c r="G243">
        <v>61.282760000000003</v>
      </c>
      <c r="H243">
        <v>62.738129999999998</v>
      </c>
      <c r="I243">
        <v>52.370359999999998</v>
      </c>
      <c r="J243">
        <v>62.83531</v>
      </c>
      <c r="K243">
        <v>66.329859999999996</v>
      </c>
      <c r="L243">
        <v>63.40634</v>
      </c>
      <c r="M243">
        <v>66.505200000000002</v>
      </c>
      <c r="N243">
        <v>65.627529999999993</v>
      </c>
      <c r="O243">
        <v>66.421360000000007</v>
      </c>
      <c r="P243">
        <v>59.108350000000002</v>
      </c>
      <c r="Q243">
        <v>54.417340000000003</v>
      </c>
      <c r="R243">
        <v>71.047359999999998</v>
      </c>
      <c r="S243">
        <v>70.202610000000007</v>
      </c>
      <c r="T243">
        <v>75.196950000000001</v>
      </c>
      <c r="U243">
        <v>57.15795</v>
      </c>
      <c r="V243">
        <v>74.476500000000001</v>
      </c>
      <c r="W243">
        <v>77.577550000000002</v>
      </c>
      <c r="X243">
        <v>76.515010000000004</v>
      </c>
      <c r="Y243">
        <v>65.102029999999999</v>
      </c>
      <c r="Z243">
        <v>89.191310000000001</v>
      </c>
      <c r="AA243">
        <v>86.3108</v>
      </c>
      <c r="AB243">
        <v>81.587680000000006</v>
      </c>
      <c r="AC243">
        <v>74.48272</v>
      </c>
      <c r="AD243">
        <v>93.500879999999995</v>
      </c>
      <c r="AE243">
        <v>91.272400000000005</v>
      </c>
      <c r="AF243">
        <v>94.192449999999994</v>
      </c>
      <c r="AG243">
        <v>91.030559999999994</v>
      </c>
      <c r="AH243">
        <v>99.542090000000002</v>
      </c>
      <c r="AI243">
        <v>98.019649999999999</v>
      </c>
      <c r="AJ243">
        <v>97.473339999999993</v>
      </c>
      <c r="AK243">
        <v>98.924400000000006</v>
      </c>
      <c r="AL243">
        <v>98.617990000000006</v>
      </c>
      <c r="AM243">
        <v>98.744450000000001</v>
      </c>
      <c r="AN243">
        <v>92.879540000000006</v>
      </c>
      <c r="AO243">
        <v>90.572590000000005</v>
      </c>
    </row>
    <row r="244" spans="1:41" x14ac:dyDescent="0.35">
      <c r="A244">
        <v>94</v>
      </c>
      <c r="B244">
        <v>55.234259999999999</v>
      </c>
      <c r="C244">
        <v>54.542700000000004</v>
      </c>
      <c r="D244">
        <v>51.799689999999998</v>
      </c>
      <c r="E244">
        <v>45.569659999999999</v>
      </c>
      <c r="F244">
        <v>54.590530000000001</v>
      </c>
      <c r="G244">
        <v>61.541060000000002</v>
      </c>
      <c r="H244">
        <v>63.21002</v>
      </c>
      <c r="I244">
        <v>52.449370000000002</v>
      </c>
      <c r="J244">
        <v>63.297840000000001</v>
      </c>
      <c r="K244">
        <v>66.581569999999999</v>
      </c>
      <c r="L244">
        <v>63.704680000000003</v>
      </c>
      <c r="M244">
        <v>66.294690000000003</v>
      </c>
      <c r="N244">
        <v>65.599779999999996</v>
      </c>
      <c r="O244">
        <v>66.621409999999997</v>
      </c>
      <c r="P244">
        <v>60.162190000000002</v>
      </c>
      <c r="Q244">
        <v>53.904449999999997</v>
      </c>
      <c r="R244">
        <v>71.420450000000002</v>
      </c>
      <c r="S244">
        <v>70.416049999999998</v>
      </c>
      <c r="T244">
        <v>75.392430000000004</v>
      </c>
      <c r="U244">
        <v>57.420259999999999</v>
      </c>
      <c r="V244">
        <v>75.026250000000005</v>
      </c>
      <c r="W244">
        <v>78.443299999999994</v>
      </c>
      <c r="X244">
        <v>76.771349999999998</v>
      </c>
      <c r="Y244">
        <v>65.159980000000004</v>
      </c>
      <c r="Z244">
        <v>90.297479999999993</v>
      </c>
      <c r="AA244">
        <v>86.539850000000001</v>
      </c>
      <c r="AB244">
        <v>82.695170000000005</v>
      </c>
      <c r="AC244">
        <v>76.002759999999995</v>
      </c>
      <c r="AD244">
        <v>93.944829999999996</v>
      </c>
      <c r="AE244">
        <v>92.600560000000002</v>
      </c>
      <c r="AF244">
        <v>95.263580000000005</v>
      </c>
      <c r="AG244">
        <v>92.336240000000004</v>
      </c>
      <c r="AH244">
        <v>99.553730000000002</v>
      </c>
      <c r="AI244">
        <v>98.334630000000004</v>
      </c>
      <c r="AJ244">
        <v>97.574100000000001</v>
      </c>
      <c r="AK244">
        <v>99.203490000000002</v>
      </c>
      <c r="AL244">
        <v>98.957099999999997</v>
      </c>
      <c r="AM244">
        <v>99.113299999999995</v>
      </c>
      <c r="AN244">
        <v>94.165499999999994</v>
      </c>
      <c r="AO244">
        <v>92.361369999999994</v>
      </c>
    </row>
    <row r="245" spans="1:41" x14ac:dyDescent="0.35">
      <c r="A245">
        <v>96</v>
      </c>
      <c r="B245">
        <v>55.244430000000001</v>
      </c>
      <c r="C245">
        <v>54.534529999999997</v>
      </c>
      <c r="D245">
        <v>51.487879999999997</v>
      </c>
      <c r="E245">
        <v>45.645029999999998</v>
      </c>
      <c r="F245">
        <v>54.962960000000002</v>
      </c>
      <c r="G245">
        <v>61.516060000000003</v>
      </c>
      <c r="H245">
        <v>63.471760000000003</v>
      </c>
      <c r="I245">
        <v>52.46378</v>
      </c>
      <c r="J245">
        <v>63.448410000000003</v>
      </c>
      <c r="K245">
        <v>66.491579999999999</v>
      </c>
      <c r="L245">
        <v>64.435299999999998</v>
      </c>
      <c r="M245">
        <v>66.467659999999995</v>
      </c>
      <c r="N245">
        <v>66.0809</v>
      </c>
      <c r="O245">
        <v>67.032409999999999</v>
      </c>
      <c r="P245">
        <v>59.722760000000001</v>
      </c>
      <c r="Q245">
        <v>54.775359999999999</v>
      </c>
      <c r="R245">
        <v>71.269459999999995</v>
      </c>
      <c r="S245">
        <v>71.099670000000003</v>
      </c>
      <c r="T245">
        <v>75.352419999999995</v>
      </c>
      <c r="U245">
        <v>57.648209999999999</v>
      </c>
      <c r="V245">
        <v>75.709770000000006</v>
      </c>
      <c r="W245">
        <v>79.195080000000004</v>
      </c>
      <c r="X245">
        <v>77.777940000000001</v>
      </c>
      <c r="Y245">
        <v>65.704920000000001</v>
      </c>
      <c r="Z245">
        <v>90.441630000000004</v>
      </c>
      <c r="AA245">
        <v>88.185659999999999</v>
      </c>
      <c r="AB245">
        <v>83.506540000000001</v>
      </c>
      <c r="AC245">
        <v>76.837010000000006</v>
      </c>
      <c r="AD245">
        <v>95.177959999999999</v>
      </c>
      <c r="AE245">
        <v>93.388580000000005</v>
      </c>
      <c r="AF245">
        <v>95.733310000000003</v>
      </c>
      <c r="AG245">
        <v>93.416079999999994</v>
      </c>
      <c r="AH245">
        <v>99.576260000000005</v>
      </c>
      <c r="AI245">
        <v>98.422790000000006</v>
      </c>
      <c r="AJ245">
        <v>97.827110000000005</v>
      </c>
      <c r="AK245">
        <v>99.465869999999995</v>
      </c>
      <c r="AL245">
        <v>98.961359999999999</v>
      </c>
      <c r="AM245">
        <v>99.345979999999997</v>
      </c>
      <c r="AN245">
        <v>95.228949999999998</v>
      </c>
      <c r="AO245">
        <v>93.353679999999997</v>
      </c>
    </row>
    <row r="246" spans="1:41" x14ac:dyDescent="0.35">
      <c r="A246">
        <v>98</v>
      </c>
      <c r="B246">
        <v>55.042409999999997</v>
      </c>
      <c r="C246">
        <v>54.64546</v>
      </c>
      <c r="D246">
        <v>51.314349999999997</v>
      </c>
      <c r="E246">
        <v>45.95411</v>
      </c>
      <c r="F246">
        <v>54.831589999999998</v>
      </c>
      <c r="G246">
        <v>61.19896</v>
      </c>
      <c r="H246">
        <v>63.828670000000002</v>
      </c>
      <c r="I246">
        <v>52.709150000000001</v>
      </c>
      <c r="J246">
        <v>63.349559999999997</v>
      </c>
      <c r="K246">
        <v>66.858040000000003</v>
      </c>
      <c r="L246">
        <v>63.523299999999999</v>
      </c>
      <c r="M246">
        <v>67.665189999999996</v>
      </c>
      <c r="N246">
        <v>66.560469999999995</v>
      </c>
      <c r="O246">
        <v>67.399749999999997</v>
      </c>
      <c r="P246">
        <v>60.30735</v>
      </c>
      <c r="Q246">
        <v>55.054879999999997</v>
      </c>
      <c r="R246">
        <v>71.512550000000005</v>
      </c>
      <c r="S246">
        <v>71.747129999999999</v>
      </c>
      <c r="T246">
        <v>75.894260000000003</v>
      </c>
      <c r="U246">
        <v>59.000329999999998</v>
      </c>
      <c r="V246">
        <v>77.197429999999997</v>
      </c>
      <c r="W246">
        <v>79.742289999999997</v>
      </c>
      <c r="X246">
        <v>78.953990000000005</v>
      </c>
      <c r="Y246">
        <v>66.45187</v>
      </c>
      <c r="Z246">
        <v>91.79419</v>
      </c>
      <c r="AA246">
        <v>89.156459999999996</v>
      </c>
      <c r="AB246">
        <v>84.074560000000005</v>
      </c>
      <c r="AC246">
        <v>78.381100000000004</v>
      </c>
      <c r="AD246">
        <v>95.894390000000001</v>
      </c>
      <c r="AE246">
        <v>94.360730000000004</v>
      </c>
      <c r="AF246">
        <v>96.111779999999996</v>
      </c>
      <c r="AG246">
        <v>93.900880000000001</v>
      </c>
      <c r="AH246">
        <v>99.704440000000005</v>
      </c>
      <c r="AI246">
        <v>98.530330000000006</v>
      </c>
      <c r="AJ246">
        <v>97.903710000000004</v>
      </c>
      <c r="AK246">
        <v>99.505170000000007</v>
      </c>
      <c r="AL246">
        <v>99.225520000000003</v>
      </c>
      <c r="AM246">
        <v>99.356790000000004</v>
      </c>
      <c r="AN246">
        <v>96.171710000000004</v>
      </c>
      <c r="AO246">
        <v>94.608890000000002</v>
      </c>
    </row>
    <row r="247" spans="1:41" x14ac:dyDescent="0.35">
      <c r="A247">
        <v>100</v>
      </c>
      <c r="B247">
        <v>54.949939999999998</v>
      </c>
      <c r="C247">
        <v>54.556840000000001</v>
      </c>
      <c r="D247">
        <v>51.072899999999997</v>
      </c>
      <c r="E247">
        <v>45.63194</v>
      </c>
      <c r="F247">
        <v>54.933909999999997</v>
      </c>
      <c r="G247">
        <v>61.51979</v>
      </c>
      <c r="H247">
        <v>64.196529999999996</v>
      </c>
      <c r="I247">
        <v>52.638010000000001</v>
      </c>
      <c r="J247">
        <v>63.748660000000001</v>
      </c>
      <c r="K247">
        <v>66.641350000000003</v>
      </c>
      <c r="L247">
        <v>63.806429999999999</v>
      </c>
      <c r="M247">
        <v>66.387559999999993</v>
      </c>
      <c r="N247">
        <v>66.51925</v>
      </c>
      <c r="O247">
        <v>67.627769999999998</v>
      </c>
      <c r="P247">
        <v>60.105530000000002</v>
      </c>
      <c r="Q247">
        <v>55.249670000000002</v>
      </c>
      <c r="R247">
        <v>71.415210000000002</v>
      </c>
      <c r="S247">
        <v>72.150180000000006</v>
      </c>
      <c r="T247">
        <v>75.873189999999994</v>
      </c>
      <c r="U247">
        <v>58.816380000000002</v>
      </c>
      <c r="V247">
        <v>77.741619999999998</v>
      </c>
      <c r="W247">
        <v>80.660709999999995</v>
      </c>
      <c r="X247">
        <v>79.847539999999995</v>
      </c>
      <c r="Y247">
        <v>67.330089999999998</v>
      </c>
      <c r="Z247">
        <v>92.775409999999994</v>
      </c>
      <c r="AA247">
        <v>89.826939999999993</v>
      </c>
      <c r="AB247">
        <v>84.792590000000004</v>
      </c>
      <c r="AC247">
        <v>78.085890000000006</v>
      </c>
      <c r="AD247">
        <v>96.442599999999999</v>
      </c>
      <c r="AE247">
        <v>94.737650000000002</v>
      </c>
      <c r="AF247">
        <v>96.245609999999999</v>
      </c>
      <c r="AG247">
        <v>93.949460000000002</v>
      </c>
      <c r="AH247">
        <v>99.69659</v>
      </c>
      <c r="AI247">
        <v>98.934610000000006</v>
      </c>
      <c r="AJ247">
        <v>97.900689999999997</v>
      </c>
      <c r="AK247">
        <v>99.495990000000006</v>
      </c>
      <c r="AL247">
        <v>99.355249999999998</v>
      </c>
      <c r="AM247">
        <v>99.337779999999995</v>
      </c>
      <c r="AN247">
        <v>96.413020000000003</v>
      </c>
      <c r="AO247">
        <v>95.370570000000001</v>
      </c>
    </row>
    <row r="248" spans="1:41" x14ac:dyDescent="0.35">
      <c r="A248">
        <v>102</v>
      </c>
      <c r="B248">
        <v>54.66057</v>
      </c>
      <c r="C248">
        <v>54.526580000000003</v>
      </c>
      <c r="D248">
        <v>51.187739999999998</v>
      </c>
      <c r="E248">
        <v>45.789940000000001</v>
      </c>
      <c r="F248">
        <v>55.170290000000001</v>
      </c>
      <c r="G248">
        <v>61.751159999999999</v>
      </c>
      <c r="H248">
        <v>64.051779999999994</v>
      </c>
      <c r="I248">
        <v>52.260359999999999</v>
      </c>
      <c r="J248">
        <v>63.405110000000001</v>
      </c>
      <c r="K248">
        <v>66.497889999999998</v>
      </c>
      <c r="L248">
        <v>64.092590000000001</v>
      </c>
      <c r="M248">
        <v>67.890050000000002</v>
      </c>
      <c r="N248">
        <v>66.090159999999997</v>
      </c>
      <c r="O248">
        <v>68.014340000000004</v>
      </c>
      <c r="P248">
        <v>60.95628</v>
      </c>
      <c r="Q248">
        <v>55.2318</v>
      </c>
      <c r="R248">
        <v>72.195080000000004</v>
      </c>
      <c r="S248">
        <v>72.607830000000007</v>
      </c>
      <c r="T248">
        <v>76.034390000000002</v>
      </c>
      <c r="U248">
        <v>59.514060000000001</v>
      </c>
      <c r="V248">
        <v>78.753389999999996</v>
      </c>
      <c r="W248">
        <v>80.937070000000006</v>
      </c>
      <c r="X248">
        <v>80.044070000000005</v>
      </c>
      <c r="Y248">
        <v>68.063540000000003</v>
      </c>
      <c r="Z248">
        <v>93.206900000000005</v>
      </c>
      <c r="AA248">
        <v>90.363060000000004</v>
      </c>
      <c r="AB248">
        <v>85.274389999999997</v>
      </c>
      <c r="AC248">
        <v>80.025829999999999</v>
      </c>
      <c r="AD248">
        <v>96.887900000000002</v>
      </c>
      <c r="AE248">
        <v>95.404579999999996</v>
      </c>
      <c r="AF248">
        <v>96.717070000000007</v>
      </c>
      <c r="AG248">
        <v>94.492639999999994</v>
      </c>
      <c r="AH248">
        <v>99.746679999999998</v>
      </c>
      <c r="AI248">
        <v>99.005039999999994</v>
      </c>
      <c r="AJ248">
        <v>98.136449999999996</v>
      </c>
      <c r="AK248">
        <v>99.667199999999994</v>
      </c>
      <c r="AL248">
        <v>99.532340000000005</v>
      </c>
      <c r="AM248">
        <v>99.344220000000007</v>
      </c>
      <c r="AN248">
        <v>97.058130000000006</v>
      </c>
      <c r="AO248">
        <v>96.175190000000001</v>
      </c>
    </row>
    <row r="249" spans="1:41" x14ac:dyDescent="0.35">
      <c r="A249">
        <v>104</v>
      </c>
      <c r="B249">
        <v>54.24042</v>
      </c>
      <c r="C249">
        <v>54.639400000000002</v>
      </c>
      <c r="D249">
        <v>51.146560000000001</v>
      </c>
      <c r="E249">
        <v>45.780380000000001</v>
      </c>
      <c r="F249">
        <v>55.213630000000002</v>
      </c>
      <c r="G249">
        <v>61.60304</v>
      </c>
      <c r="H249">
        <v>64.066929999999999</v>
      </c>
      <c r="I249">
        <v>52.680419999999998</v>
      </c>
      <c r="J249">
        <v>63.579610000000002</v>
      </c>
      <c r="K249">
        <v>66.279250000000005</v>
      </c>
      <c r="L249">
        <v>64.190449999999998</v>
      </c>
      <c r="M249">
        <v>67.239509999999996</v>
      </c>
      <c r="N249">
        <v>66.660650000000004</v>
      </c>
      <c r="O249">
        <v>67.488839999999996</v>
      </c>
      <c r="P249">
        <v>60.43806</v>
      </c>
      <c r="Q249">
        <v>55.317869999999999</v>
      </c>
      <c r="R249">
        <v>72.473269999999999</v>
      </c>
      <c r="S249">
        <v>72.46387</v>
      </c>
      <c r="T249">
        <v>76.133420000000001</v>
      </c>
      <c r="U249">
        <v>60.055340000000001</v>
      </c>
      <c r="V249">
        <v>79.290570000000002</v>
      </c>
      <c r="W249">
        <v>80.821330000000003</v>
      </c>
      <c r="X249">
        <v>80.414850000000001</v>
      </c>
      <c r="Y249">
        <v>68.754180000000005</v>
      </c>
      <c r="Z249">
        <v>93.626199999999997</v>
      </c>
      <c r="AA249">
        <v>90.948629999999994</v>
      </c>
      <c r="AB249">
        <v>86.389179999999996</v>
      </c>
      <c r="AC249">
        <v>80.267060000000001</v>
      </c>
      <c r="AD249">
        <v>97.235420000000005</v>
      </c>
      <c r="AE249">
        <v>96.063680000000005</v>
      </c>
      <c r="AF249">
        <v>96.908230000000003</v>
      </c>
      <c r="AG249">
        <v>95.248999999999995</v>
      </c>
      <c r="AH249">
        <v>99.770700000000005</v>
      </c>
      <c r="AI249">
        <v>99.032229999999998</v>
      </c>
      <c r="AJ249">
        <v>98.149379999999994</v>
      </c>
      <c r="AK249">
        <v>99.615610000000004</v>
      </c>
      <c r="AL249">
        <v>99.579350000000005</v>
      </c>
      <c r="AM249">
        <v>99.372380000000007</v>
      </c>
      <c r="AN249">
        <v>97.265709999999999</v>
      </c>
      <c r="AO249">
        <v>96.548010000000005</v>
      </c>
    </row>
    <row r="250" spans="1:41" x14ac:dyDescent="0.35">
      <c r="A250">
        <v>106</v>
      </c>
      <c r="B250">
        <v>54.305390000000003</v>
      </c>
      <c r="C250">
        <v>54.427880000000002</v>
      </c>
      <c r="D250">
        <v>51.053959999999996</v>
      </c>
      <c r="E250">
        <v>45.893610000000002</v>
      </c>
      <c r="F250">
        <v>55.01482</v>
      </c>
      <c r="G250">
        <v>61.584580000000003</v>
      </c>
      <c r="H250">
        <v>64.100489999999994</v>
      </c>
      <c r="I250">
        <v>52.776029999999999</v>
      </c>
      <c r="J250">
        <v>63.476599999999998</v>
      </c>
      <c r="K250">
        <v>65.700509999999994</v>
      </c>
      <c r="L250">
        <v>63.950980000000001</v>
      </c>
      <c r="M250">
        <v>67.391509999999997</v>
      </c>
      <c r="N250">
        <v>66.575609999999998</v>
      </c>
      <c r="O250">
        <v>67.527370000000005</v>
      </c>
      <c r="P250">
        <v>60.214709999999997</v>
      </c>
      <c r="Q250">
        <v>55.434759999999997</v>
      </c>
      <c r="R250">
        <v>72.207499999999996</v>
      </c>
      <c r="S250">
        <v>72.94032</v>
      </c>
      <c r="T250">
        <v>76.61909</v>
      </c>
      <c r="U250">
        <v>60.523560000000003</v>
      </c>
      <c r="V250">
        <v>79.128910000000005</v>
      </c>
      <c r="W250">
        <v>81.760900000000007</v>
      </c>
      <c r="X250">
        <v>81.019080000000002</v>
      </c>
      <c r="Y250">
        <v>69.670540000000003</v>
      </c>
      <c r="Z250">
        <v>94.715310000000002</v>
      </c>
      <c r="AA250">
        <v>91.42792</v>
      </c>
      <c r="AB250">
        <v>87.374600000000001</v>
      </c>
      <c r="AC250">
        <v>80.953680000000006</v>
      </c>
      <c r="AD250">
        <v>97.434179999999998</v>
      </c>
      <c r="AE250">
        <v>96.457620000000006</v>
      </c>
      <c r="AF250">
        <v>97.356610000000003</v>
      </c>
      <c r="AG250">
        <v>95.594059999999999</v>
      </c>
      <c r="AH250">
        <v>99.731120000000004</v>
      </c>
      <c r="AI250">
        <v>99.223960000000005</v>
      </c>
      <c r="AJ250">
        <v>98.466769999999997</v>
      </c>
      <c r="AK250">
        <v>99.539860000000004</v>
      </c>
      <c r="AL250">
        <v>99.60145</v>
      </c>
      <c r="AM250">
        <v>99.335409999999996</v>
      </c>
      <c r="AN250">
        <v>97.807959999999994</v>
      </c>
      <c r="AO250">
        <v>97.164590000000004</v>
      </c>
    </row>
    <row r="251" spans="1:41" x14ac:dyDescent="0.35">
      <c r="A251">
        <v>108</v>
      </c>
      <c r="B251">
        <v>54.493639999999999</v>
      </c>
      <c r="C251">
        <v>54.182989999999997</v>
      </c>
      <c r="D251">
        <v>51.060630000000003</v>
      </c>
      <c r="E251">
        <v>45.7209</v>
      </c>
      <c r="F251">
        <v>54.829300000000003</v>
      </c>
      <c r="G251">
        <v>61.649639999999998</v>
      </c>
      <c r="H251">
        <v>63.768830000000001</v>
      </c>
      <c r="I251">
        <v>52.423220000000001</v>
      </c>
      <c r="J251">
        <v>63.36721</v>
      </c>
      <c r="K251">
        <v>66.063270000000003</v>
      </c>
      <c r="L251">
        <v>63.561169999999997</v>
      </c>
      <c r="M251">
        <v>67.595020000000005</v>
      </c>
      <c r="N251">
        <v>66.585400000000007</v>
      </c>
      <c r="O251">
        <v>67.185450000000003</v>
      </c>
      <c r="P251">
        <v>60.468339999999998</v>
      </c>
      <c r="Q251">
        <v>55.478079999999999</v>
      </c>
      <c r="R251">
        <v>72.404319999999998</v>
      </c>
      <c r="S251">
        <v>73.356819999999999</v>
      </c>
      <c r="T251">
        <v>76.880300000000005</v>
      </c>
      <c r="U251">
        <v>60.754159999999999</v>
      </c>
      <c r="V251">
        <v>80.265630000000002</v>
      </c>
      <c r="W251">
        <v>81.918790000000001</v>
      </c>
      <c r="X251">
        <v>81.286510000000007</v>
      </c>
      <c r="Y251">
        <v>70.196879999999993</v>
      </c>
      <c r="Z251">
        <v>95.03783</v>
      </c>
      <c r="AA251">
        <v>92.377499999999998</v>
      </c>
      <c r="AB251">
        <v>87.847279999999998</v>
      </c>
      <c r="AC251">
        <v>81.919619999999995</v>
      </c>
      <c r="AD251">
        <v>97.441130000000001</v>
      </c>
      <c r="AE251">
        <v>96.901669999999996</v>
      </c>
      <c r="AF251">
        <v>97.324939999999998</v>
      </c>
      <c r="AG251">
        <v>95.894289999999998</v>
      </c>
      <c r="AH251">
        <v>99.801950000000005</v>
      </c>
      <c r="AI251">
        <v>99.209389999999999</v>
      </c>
      <c r="AJ251">
        <v>98.723960000000005</v>
      </c>
      <c r="AK251">
        <v>99.575739999999996</v>
      </c>
      <c r="AL251">
        <v>99.575069999999997</v>
      </c>
      <c r="AM251">
        <v>99.311130000000006</v>
      </c>
      <c r="AN251">
        <v>97.878540000000001</v>
      </c>
      <c r="AO251">
        <v>97.527649999999994</v>
      </c>
    </row>
    <row r="252" spans="1:41" x14ac:dyDescent="0.35">
      <c r="A252">
        <v>110</v>
      </c>
      <c r="B252">
        <v>54.237319999999997</v>
      </c>
      <c r="C252">
        <v>54.245040000000003</v>
      </c>
      <c r="D252">
        <v>50.934829999999998</v>
      </c>
      <c r="E252">
        <v>45.600729999999999</v>
      </c>
      <c r="F252">
        <v>55.051900000000003</v>
      </c>
      <c r="G252">
        <v>61.690550000000002</v>
      </c>
      <c r="H252">
        <v>63.61016</v>
      </c>
      <c r="I252">
        <v>52.262210000000003</v>
      </c>
      <c r="J252">
        <v>63.323</v>
      </c>
      <c r="K252">
        <v>65.894769999999994</v>
      </c>
      <c r="L252">
        <v>63.63306</v>
      </c>
      <c r="M252">
        <v>67.426060000000007</v>
      </c>
      <c r="N252">
        <v>66.964389999999995</v>
      </c>
      <c r="O252">
        <v>67.420100000000005</v>
      </c>
      <c r="P252">
        <v>60.165990000000001</v>
      </c>
      <c r="Q252">
        <v>55.41825</v>
      </c>
      <c r="R252">
        <v>72.093530000000001</v>
      </c>
      <c r="S252">
        <v>73.145349999999993</v>
      </c>
      <c r="T252">
        <v>77.269040000000004</v>
      </c>
      <c r="U252">
        <v>61.136180000000003</v>
      </c>
      <c r="V252">
        <v>80.238519999999994</v>
      </c>
      <c r="W252">
        <v>82.570679999999996</v>
      </c>
      <c r="X252">
        <v>82.065640000000002</v>
      </c>
      <c r="Y252">
        <v>70.698639999999997</v>
      </c>
      <c r="Z252">
        <v>95.302350000000004</v>
      </c>
      <c r="AA252">
        <v>92.813289999999995</v>
      </c>
      <c r="AB252">
        <v>88.551509999999993</v>
      </c>
      <c r="AC252">
        <v>83.264290000000003</v>
      </c>
      <c r="AD252">
        <v>97.457999999999998</v>
      </c>
      <c r="AE252">
        <v>96.923159999999996</v>
      </c>
      <c r="AF252">
        <v>97.864599999999996</v>
      </c>
      <c r="AG252">
        <v>96.375910000000005</v>
      </c>
      <c r="AH252">
        <v>99.791960000000003</v>
      </c>
      <c r="AI252">
        <v>99.151820000000001</v>
      </c>
      <c r="AJ252">
        <v>98.66901</v>
      </c>
      <c r="AK252">
        <v>99.567189999999997</v>
      </c>
      <c r="AL252">
        <v>99.66892</v>
      </c>
      <c r="AM252">
        <v>99.40719</v>
      </c>
      <c r="AN252">
        <v>98.332400000000007</v>
      </c>
      <c r="AO252">
        <v>97.558890000000005</v>
      </c>
    </row>
    <row r="253" spans="1:41" x14ac:dyDescent="0.35">
      <c r="A253">
        <v>112</v>
      </c>
      <c r="B253">
        <v>54.057560000000002</v>
      </c>
      <c r="C253">
        <v>53.79222</v>
      </c>
      <c r="D253">
        <v>50.839820000000003</v>
      </c>
      <c r="E253">
        <v>45.694809999999997</v>
      </c>
      <c r="F253">
        <v>54.747070000000001</v>
      </c>
      <c r="G253">
        <v>61.649250000000002</v>
      </c>
      <c r="H253">
        <v>63.332389999999997</v>
      </c>
      <c r="I253">
        <v>52.258299999999998</v>
      </c>
      <c r="J253">
        <v>63.230759999999997</v>
      </c>
      <c r="K253">
        <v>65.656909999999996</v>
      </c>
      <c r="L253">
        <v>63.21</v>
      </c>
      <c r="M253">
        <v>67.685590000000005</v>
      </c>
      <c r="N253">
        <v>66.736530000000002</v>
      </c>
      <c r="O253">
        <v>67.082539999999995</v>
      </c>
      <c r="P253">
        <v>60.36477</v>
      </c>
      <c r="Q253">
        <v>55.665700000000001</v>
      </c>
      <c r="R253">
        <v>72.149640000000005</v>
      </c>
      <c r="S253">
        <v>73.511529999999993</v>
      </c>
      <c r="T253">
        <v>77.48227</v>
      </c>
      <c r="U253">
        <v>61.093989999999998</v>
      </c>
      <c r="V253">
        <v>81.240840000000006</v>
      </c>
      <c r="W253">
        <v>82.842770000000002</v>
      </c>
      <c r="X253">
        <v>82.778189999999995</v>
      </c>
      <c r="Y253">
        <v>70.894390000000001</v>
      </c>
      <c r="Z253">
        <v>95.665080000000003</v>
      </c>
      <c r="AA253">
        <v>93.866519999999994</v>
      </c>
      <c r="AB253">
        <v>88.802279999999996</v>
      </c>
      <c r="AC253">
        <v>83.701260000000005</v>
      </c>
      <c r="AD253">
        <v>97.902280000000005</v>
      </c>
      <c r="AE253">
        <v>97.186220000000006</v>
      </c>
      <c r="AF253">
        <v>97.910579999999996</v>
      </c>
      <c r="AG253">
        <v>95.955870000000004</v>
      </c>
      <c r="AH253">
        <v>99.722350000000006</v>
      </c>
      <c r="AI253">
        <v>99.256489999999999</v>
      </c>
      <c r="AJ253">
        <v>98.773510000000002</v>
      </c>
      <c r="AK253">
        <v>99.528649999999999</v>
      </c>
      <c r="AL253">
        <v>99.66328</v>
      </c>
      <c r="AM253">
        <v>99.392049999999998</v>
      </c>
      <c r="AN253">
        <v>98.584500000000006</v>
      </c>
      <c r="AO253">
        <v>97.729209999999995</v>
      </c>
    </row>
    <row r="254" spans="1:41" x14ac:dyDescent="0.35">
      <c r="A254">
        <v>114</v>
      </c>
      <c r="B254">
        <v>54.038800000000002</v>
      </c>
      <c r="C254">
        <v>53.94652</v>
      </c>
      <c r="D254">
        <v>50.714500000000001</v>
      </c>
      <c r="E254">
        <v>45.551859999999998</v>
      </c>
      <c r="F254">
        <v>54.39432</v>
      </c>
      <c r="G254">
        <v>61.603470000000002</v>
      </c>
      <c r="H254">
        <v>63.136749999999999</v>
      </c>
      <c r="I254">
        <v>52.155830000000002</v>
      </c>
      <c r="J254">
        <v>62.945369999999997</v>
      </c>
      <c r="K254">
        <v>65.132360000000006</v>
      </c>
      <c r="L254">
        <v>63.804000000000002</v>
      </c>
      <c r="M254">
        <v>66.074650000000005</v>
      </c>
      <c r="N254">
        <v>66.355459999999994</v>
      </c>
      <c r="O254">
        <v>66.961590000000001</v>
      </c>
      <c r="P254">
        <v>60.428890000000003</v>
      </c>
      <c r="Q254">
        <v>55.612549999999999</v>
      </c>
      <c r="R254">
        <v>72.494619999999998</v>
      </c>
      <c r="S254">
        <v>73.037440000000004</v>
      </c>
      <c r="T254">
        <v>77.873500000000007</v>
      </c>
      <c r="U254">
        <v>60.804630000000003</v>
      </c>
      <c r="V254">
        <v>82.154510000000002</v>
      </c>
      <c r="W254">
        <v>82.912130000000005</v>
      </c>
      <c r="X254">
        <v>83.57047</v>
      </c>
      <c r="Y254">
        <v>71.389880000000005</v>
      </c>
      <c r="Z254">
        <v>96.085589999999996</v>
      </c>
      <c r="AA254">
        <v>93.819280000000006</v>
      </c>
      <c r="AB254">
        <v>89.522239999999996</v>
      </c>
      <c r="AC254">
        <v>85.1404</v>
      </c>
      <c r="AD254">
        <v>98.363399999999999</v>
      </c>
      <c r="AE254">
        <v>97.457679999999996</v>
      </c>
      <c r="AF254">
        <v>98.050650000000005</v>
      </c>
      <c r="AG254">
        <v>96.591059999999999</v>
      </c>
      <c r="AH254">
        <v>99.687340000000006</v>
      </c>
      <c r="AI254">
        <v>99.051929999999999</v>
      </c>
      <c r="AJ254">
        <v>98.737269999999995</v>
      </c>
      <c r="AK254">
        <v>99.558620000000005</v>
      </c>
      <c r="AL254">
        <v>99.653220000000005</v>
      </c>
      <c r="AM254">
        <v>99.579530000000005</v>
      </c>
      <c r="AN254">
        <v>98.442999999999998</v>
      </c>
      <c r="AO254">
        <v>97.756479999999996</v>
      </c>
    </row>
    <row r="255" spans="1:41" x14ac:dyDescent="0.35">
      <c r="A255">
        <v>116</v>
      </c>
      <c r="B255">
        <v>53.831009999999999</v>
      </c>
      <c r="C255">
        <v>53.780430000000003</v>
      </c>
      <c r="D255">
        <v>50.636989999999997</v>
      </c>
      <c r="E255">
        <v>45.948399999999999</v>
      </c>
      <c r="F255">
        <v>54.53819</v>
      </c>
      <c r="G255">
        <v>61.286099999999998</v>
      </c>
      <c r="H255">
        <v>62.802349999999997</v>
      </c>
      <c r="I255">
        <v>52.357340000000001</v>
      </c>
      <c r="J255">
        <v>63.262599999999999</v>
      </c>
      <c r="K255">
        <v>64.841179999999994</v>
      </c>
      <c r="L255">
        <v>63.79466</v>
      </c>
      <c r="M255">
        <v>67.327449999999999</v>
      </c>
      <c r="N255">
        <v>66.405330000000006</v>
      </c>
      <c r="O255">
        <v>67.143860000000004</v>
      </c>
      <c r="P255">
        <v>60.913499999999999</v>
      </c>
      <c r="Q255">
        <v>55.412050000000001</v>
      </c>
      <c r="R255">
        <v>73.377719999999997</v>
      </c>
      <c r="S255">
        <v>73.579499999999996</v>
      </c>
      <c r="T255">
        <v>77.474800000000002</v>
      </c>
      <c r="U255">
        <v>62.52393</v>
      </c>
      <c r="V255">
        <v>81.978980000000007</v>
      </c>
      <c r="W255">
        <v>83.6464</v>
      </c>
      <c r="X255">
        <v>83.872169999999997</v>
      </c>
      <c r="Y255">
        <v>71.320149999999998</v>
      </c>
      <c r="Z255">
        <v>96.666960000000003</v>
      </c>
      <c r="AA255">
        <v>93.973240000000004</v>
      </c>
      <c r="AB255">
        <v>90.028859999999995</v>
      </c>
      <c r="AC255">
        <v>85.701350000000005</v>
      </c>
      <c r="AD255">
        <v>98.101259999999996</v>
      </c>
      <c r="AE255">
        <v>97.532880000000006</v>
      </c>
      <c r="AF255">
        <v>98.121520000000004</v>
      </c>
      <c r="AG255">
        <v>96.033940000000001</v>
      </c>
      <c r="AH255">
        <v>99.766109999999998</v>
      </c>
      <c r="AI255">
        <v>99.201650000000001</v>
      </c>
      <c r="AJ255">
        <v>98.805580000000006</v>
      </c>
      <c r="AK255">
        <v>99.641289999999998</v>
      </c>
      <c r="AL255">
        <v>99.655699999999996</v>
      </c>
      <c r="AM255">
        <v>99.420749999999998</v>
      </c>
      <c r="AN255">
        <v>98.513570000000001</v>
      </c>
      <c r="AO255">
        <v>97.871189999999999</v>
      </c>
    </row>
    <row r="256" spans="1:41" x14ac:dyDescent="0.35">
      <c r="A256">
        <v>118</v>
      </c>
      <c r="B256">
        <v>53.831240000000001</v>
      </c>
      <c r="C256">
        <v>53.828110000000002</v>
      </c>
      <c r="D256">
        <v>50.424700000000001</v>
      </c>
      <c r="E256">
        <v>46.110729999999997</v>
      </c>
      <c r="F256">
        <v>54.422280000000001</v>
      </c>
      <c r="G256">
        <v>61.422550000000001</v>
      </c>
      <c r="H256">
        <v>62.428269999999998</v>
      </c>
      <c r="I256">
        <v>52.360370000000003</v>
      </c>
      <c r="J256">
        <v>62.971339999999998</v>
      </c>
      <c r="K256">
        <v>64.558909999999997</v>
      </c>
      <c r="L256">
        <v>63.16404</v>
      </c>
      <c r="M256">
        <v>67.259</v>
      </c>
      <c r="N256">
        <v>66.278859999999995</v>
      </c>
      <c r="O256">
        <v>67.322779999999995</v>
      </c>
      <c r="P256">
        <v>60.78633</v>
      </c>
      <c r="Q256">
        <v>55.715820000000001</v>
      </c>
      <c r="R256">
        <v>73.105469999999997</v>
      </c>
      <c r="S256">
        <v>72.994320000000002</v>
      </c>
      <c r="T256">
        <v>77.517780000000002</v>
      </c>
      <c r="U256">
        <v>62.567039999999999</v>
      </c>
      <c r="V256">
        <v>81.581569999999999</v>
      </c>
      <c r="W256">
        <v>83.77064</v>
      </c>
      <c r="X256">
        <v>83.945849999999993</v>
      </c>
      <c r="Y256">
        <v>72.031880000000001</v>
      </c>
      <c r="Z256">
        <v>97.084379999999996</v>
      </c>
      <c r="AA256">
        <v>94.992679999999993</v>
      </c>
      <c r="AB256">
        <v>90.187550000000002</v>
      </c>
      <c r="AC256">
        <v>86.071849999999998</v>
      </c>
      <c r="AD256">
        <v>98.2483</v>
      </c>
      <c r="AE256">
        <v>97.796790000000001</v>
      </c>
      <c r="AF256">
        <v>97.984070000000003</v>
      </c>
      <c r="AG256">
        <v>96.551029999999997</v>
      </c>
      <c r="AH256">
        <v>99.750050000000002</v>
      </c>
      <c r="AI256">
        <v>99.135339999999999</v>
      </c>
      <c r="AJ256">
        <v>98.848969999999994</v>
      </c>
      <c r="AK256">
        <v>99.633420000000001</v>
      </c>
      <c r="AL256">
        <v>99.684910000000002</v>
      </c>
      <c r="AM256">
        <v>99.600380000000001</v>
      </c>
      <c r="AN256">
        <v>98.789029999999997</v>
      </c>
      <c r="AO256">
        <v>97.902370000000005</v>
      </c>
    </row>
    <row r="257" spans="1:41" x14ac:dyDescent="0.35">
      <c r="A257">
        <v>120</v>
      </c>
      <c r="B257">
        <v>53.535980000000002</v>
      </c>
      <c r="C257">
        <v>53.58963</v>
      </c>
      <c r="D257">
        <v>50.249740000000003</v>
      </c>
      <c r="E257">
        <v>45.865929999999999</v>
      </c>
      <c r="F257">
        <v>54.147950000000002</v>
      </c>
      <c r="G257">
        <v>61.028669999999998</v>
      </c>
      <c r="H257">
        <v>62.376710000000003</v>
      </c>
      <c r="I257">
        <v>52.265900000000002</v>
      </c>
      <c r="J257">
        <v>62.887050000000002</v>
      </c>
      <c r="K257">
        <v>64.993030000000005</v>
      </c>
      <c r="L257">
        <v>62.57931</v>
      </c>
      <c r="M257">
        <v>67.305779999999999</v>
      </c>
      <c r="N257">
        <v>66.148259999999993</v>
      </c>
      <c r="O257">
        <v>67.321110000000004</v>
      </c>
      <c r="P257">
        <v>61.083419999999997</v>
      </c>
      <c r="Q257">
        <v>56.062240000000003</v>
      </c>
      <c r="R257">
        <v>72.234729999999999</v>
      </c>
      <c r="S257">
        <v>72.969229999999996</v>
      </c>
      <c r="T257">
        <v>77.52122</v>
      </c>
      <c r="U257">
        <v>62.702390000000001</v>
      </c>
      <c r="V257">
        <v>82.143150000000006</v>
      </c>
      <c r="W257">
        <v>83.82714</v>
      </c>
      <c r="X257">
        <v>84.143150000000006</v>
      </c>
      <c r="Y257">
        <v>72.588520000000003</v>
      </c>
      <c r="Z257">
        <v>97.240210000000005</v>
      </c>
      <c r="AA257">
        <v>95.136679999999998</v>
      </c>
      <c r="AB257">
        <v>89.837220000000002</v>
      </c>
      <c r="AC257">
        <v>86.914820000000006</v>
      </c>
      <c r="AD257">
        <v>98.222939999999994</v>
      </c>
      <c r="AE257">
        <v>98.017750000000007</v>
      </c>
      <c r="AF257">
        <v>98.222250000000003</v>
      </c>
      <c r="AG257">
        <v>96.723240000000004</v>
      </c>
      <c r="AH257">
        <v>99.830860000000001</v>
      </c>
      <c r="AI257">
        <v>98.837819999999994</v>
      </c>
      <c r="AJ257">
        <v>98.822460000000007</v>
      </c>
      <c r="AK257">
        <v>99.55668</v>
      </c>
      <c r="AL257">
        <v>99.715639999999993</v>
      </c>
      <c r="AM257">
        <v>99.337069999999997</v>
      </c>
      <c r="AN257">
        <v>98.589129999999997</v>
      </c>
      <c r="AO257">
        <v>98.142939999999996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7E47-C745-4449-84F3-6945122FF3D6}">
  <dimension ref="A1:AO65"/>
  <sheetViews>
    <sheetView workbookViewId="0">
      <selection activeCell="I2" sqref="I2"/>
    </sheetView>
  </sheetViews>
  <sheetFormatPr defaultRowHeight="14.5" x14ac:dyDescent="0.35"/>
  <cols>
    <col min="7" max="7" width="7.81640625" customWidth="1"/>
  </cols>
  <sheetData>
    <row r="1" spans="1:41" x14ac:dyDescent="0.35">
      <c r="A1" s="6" t="s">
        <v>16</v>
      </c>
    </row>
    <row r="2" spans="1:41" x14ac:dyDescent="0.35">
      <c r="A2" s="6" t="s">
        <v>292</v>
      </c>
    </row>
    <row r="4" spans="1:41" s="3" customFormat="1" ht="31" customHeight="1" x14ac:dyDescent="0.35">
      <c r="A4" s="3" t="s">
        <v>18</v>
      </c>
      <c r="B4" s="3" t="s">
        <v>293</v>
      </c>
      <c r="C4" s="3" t="s">
        <v>294</v>
      </c>
      <c r="D4" s="3" t="s">
        <v>295</v>
      </c>
      <c r="E4" s="3" t="s">
        <v>296</v>
      </c>
      <c r="F4" s="3" t="s">
        <v>297</v>
      </c>
      <c r="G4" s="3" t="s">
        <v>332</v>
      </c>
      <c r="H4" s="3" t="s">
        <v>298</v>
      </c>
      <c r="I4" s="3" t="s">
        <v>299</v>
      </c>
      <c r="J4" s="3" t="s">
        <v>300</v>
      </c>
      <c r="K4" s="3" t="s">
        <v>308</v>
      </c>
      <c r="L4" s="3" t="s">
        <v>301</v>
      </c>
      <c r="M4" s="3" t="s">
        <v>302</v>
      </c>
      <c r="N4" s="3" t="s">
        <v>303</v>
      </c>
      <c r="O4" s="3" t="s">
        <v>304</v>
      </c>
      <c r="P4" s="3" t="s">
        <v>305</v>
      </c>
      <c r="Q4" s="3" t="s">
        <v>306</v>
      </c>
      <c r="R4" s="3" t="s">
        <v>307</v>
      </c>
      <c r="S4" s="3" t="s">
        <v>309</v>
      </c>
      <c r="T4" s="3" t="s">
        <v>310</v>
      </c>
      <c r="U4" s="3" t="s">
        <v>311</v>
      </c>
      <c r="V4" s="3" t="s">
        <v>312</v>
      </c>
      <c r="W4" s="3" t="s">
        <v>313</v>
      </c>
      <c r="X4" s="3" t="s">
        <v>314</v>
      </c>
      <c r="Y4" s="3" t="s">
        <v>315</v>
      </c>
      <c r="Z4" s="3" t="s">
        <v>316</v>
      </c>
      <c r="AA4" s="3" t="s">
        <v>317</v>
      </c>
      <c r="AB4" s="3" t="s">
        <v>318</v>
      </c>
      <c r="AC4" s="3" t="s">
        <v>319</v>
      </c>
      <c r="AD4" s="3" t="s">
        <v>320</v>
      </c>
      <c r="AE4" s="3" t="s">
        <v>321</v>
      </c>
      <c r="AF4" s="3" t="s">
        <v>322</v>
      </c>
      <c r="AG4" s="3" t="s">
        <v>323</v>
      </c>
      <c r="AH4" s="3" t="s">
        <v>324</v>
      </c>
      <c r="AI4" s="3" t="s">
        <v>325</v>
      </c>
      <c r="AJ4" s="3" t="s">
        <v>326</v>
      </c>
      <c r="AK4" s="3" t="s">
        <v>327</v>
      </c>
      <c r="AL4" s="3" t="s">
        <v>328</v>
      </c>
      <c r="AM4" s="3" t="s">
        <v>329</v>
      </c>
      <c r="AN4" s="3" t="s">
        <v>330</v>
      </c>
      <c r="AO4" s="3" t="s">
        <v>331</v>
      </c>
    </row>
    <row r="5" spans="1:41" x14ac:dyDescent="0.35">
      <c r="A5">
        <v>0</v>
      </c>
      <c r="B5">
        <v>11.53425</v>
      </c>
      <c r="C5">
        <v>12.82987</v>
      </c>
      <c r="D5">
        <v>15.76759</v>
      </c>
      <c r="E5">
        <v>15.60228</v>
      </c>
      <c r="F5">
        <v>17.608809999999998</v>
      </c>
      <c r="G5">
        <v>16.711369999999999</v>
      </c>
      <c r="H5">
        <v>16.74222</v>
      </c>
      <c r="I5">
        <v>16.442830000000001</v>
      </c>
      <c r="J5">
        <v>13.987489999999999</v>
      </c>
      <c r="K5">
        <v>17.978929999999998</v>
      </c>
      <c r="L5">
        <v>23.904309999999999</v>
      </c>
      <c r="M5">
        <v>19.820139999999999</v>
      </c>
      <c r="N5">
        <v>13.59962</v>
      </c>
      <c r="O5">
        <v>17.094080000000002</v>
      </c>
      <c r="P5">
        <v>15.88334</v>
      </c>
      <c r="Q5">
        <v>16.894210000000001</v>
      </c>
      <c r="R5">
        <v>11.157349999999999</v>
      </c>
      <c r="S5">
        <v>17.867979999999999</v>
      </c>
      <c r="T5">
        <v>16.66789</v>
      </c>
      <c r="U5">
        <v>16.117290000000001</v>
      </c>
      <c r="V5">
        <v>11.89048</v>
      </c>
      <c r="W5">
        <v>14.80819</v>
      </c>
      <c r="X5">
        <v>17.516850000000002</v>
      </c>
      <c r="Y5">
        <v>15.65141</v>
      </c>
      <c r="Z5">
        <v>13.373150000000001</v>
      </c>
      <c r="AA5">
        <v>13.257669999999999</v>
      </c>
      <c r="AB5">
        <v>14.43403</v>
      </c>
      <c r="AC5">
        <v>14.73662</v>
      </c>
      <c r="AD5">
        <v>14.01272</v>
      </c>
      <c r="AE5">
        <v>15.093629999999999</v>
      </c>
      <c r="AF5">
        <v>20.49973</v>
      </c>
      <c r="AG5">
        <v>14.33202</v>
      </c>
      <c r="AH5">
        <v>16.027729999999998</v>
      </c>
      <c r="AI5">
        <v>15.265420000000001</v>
      </c>
      <c r="AJ5">
        <v>19.823060000000002</v>
      </c>
      <c r="AK5">
        <v>15.603809999999999</v>
      </c>
      <c r="AL5">
        <v>14.262980000000001</v>
      </c>
      <c r="AM5">
        <v>16.415859999999999</v>
      </c>
      <c r="AN5">
        <v>14.254530000000001</v>
      </c>
      <c r="AO5">
        <v>15.776350000000001</v>
      </c>
    </row>
    <row r="6" spans="1:41" x14ac:dyDescent="0.35">
      <c r="A6">
        <v>2</v>
      </c>
      <c r="B6">
        <v>12.954499999999999</v>
      </c>
      <c r="C6">
        <v>13.94103</v>
      </c>
      <c r="D6">
        <v>17.138850000000001</v>
      </c>
      <c r="E6">
        <v>17.508189999999999</v>
      </c>
      <c r="F6">
        <v>19.43619</v>
      </c>
      <c r="G6">
        <v>18.293019999999999</v>
      </c>
      <c r="H6">
        <v>18.248930000000001</v>
      </c>
      <c r="I6">
        <v>17.479379999999999</v>
      </c>
      <c r="J6">
        <v>14.966290000000001</v>
      </c>
      <c r="K6">
        <v>19.284700000000001</v>
      </c>
      <c r="L6">
        <v>25.249110000000002</v>
      </c>
      <c r="M6">
        <v>20.594809999999999</v>
      </c>
      <c r="N6">
        <v>14.60887</v>
      </c>
      <c r="O6">
        <v>17.914459999999998</v>
      </c>
      <c r="P6">
        <v>17.23198</v>
      </c>
      <c r="Q6">
        <v>18.19229</v>
      </c>
      <c r="R6">
        <v>11.905250000000001</v>
      </c>
      <c r="S6">
        <v>18.995069999999998</v>
      </c>
      <c r="T6">
        <v>18.05247</v>
      </c>
      <c r="U6">
        <v>17.904900000000001</v>
      </c>
      <c r="V6">
        <v>12.975529999999999</v>
      </c>
      <c r="W6">
        <v>16.214400000000001</v>
      </c>
      <c r="X6">
        <v>19.319320000000001</v>
      </c>
      <c r="Y6">
        <v>17.598289999999999</v>
      </c>
      <c r="Z6">
        <v>14.48943</v>
      </c>
      <c r="AA6">
        <v>14.012740000000001</v>
      </c>
      <c r="AB6">
        <v>16.270330000000001</v>
      </c>
      <c r="AC6">
        <v>16.289560000000002</v>
      </c>
      <c r="AD6">
        <v>14.884309999999999</v>
      </c>
      <c r="AE6">
        <v>16.465</v>
      </c>
      <c r="AF6">
        <v>22.992989999999999</v>
      </c>
      <c r="AG6">
        <v>15.784409999999999</v>
      </c>
      <c r="AH6">
        <v>17.37</v>
      </c>
      <c r="AI6">
        <v>16.9587</v>
      </c>
      <c r="AJ6">
        <v>21.461020000000001</v>
      </c>
      <c r="AK6">
        <v>17.520600000000002</v>
      </c>
      <c r="AL6">
        <v>15.74662</v>
      </c>
      <c r="AM6">
        <v>17.831009999999999</v>
      </c>
      <c r="AN6">
        <v>16.002079999999999</v>
      </c>
      <c r="AO6">
        <v>17.563330000000001</v>
      </c>
    </row>
    <row r="7" spans="1:41" x14ac:dyDescent="0.35">
      <c r="A7">
        <v>4</v>
      </c>
      <c r="B7">
        <v>13.89373</v>
      </c>
      <c r="C7">
        <v>14.726739999999999</v>
      </c>
      <c r="D7">
        <v>18.041689999999999</v>
      </c>
      <c r="E7">
        <v>19.09592</v>
      </c>
      <c r="F7">
        <v>20.55452</v>
      </c>
      <c r="G7">
        <v>19.296759999999999</v>
      </c>
      <c r="H7">
        <v>19.44736</v>
      </c>
      <c r="I7">
        <v>18.096640000000001</v>
      </c>
      <c r="J7">
        <v>14.88818</v>
      </c>
      <c r="K7">
        <v>20.080919999999999</v>
      </c>
      <c r="L7">
        <v>26.20994</v>
      </c>
      <c r="M7">
        <v>20.71312</v>
      </c>
      <c r="N7">
        <v>14.82292</v>
      </c>
      <c r="O7">
        <v>18.600989999999999</v>
      </c>
      <c r="P7">
        <v>17.889530000000001</v>
      </c>
      <c r="Q7">
        <v>19.01784</v>
      </c>
      <c r="R7">
        <v>12.335190000000001</v>
      </c>
      <c r="S7">
        <v>20.31439</v>
      </c>
      <c r="T7">
        <v>18.889880000000002</v>
      </c>
      <c r="U7">
        <v>18.528849999999998</v>
      </c>
      <c r="V7">
        <v>13.7042</v>
      </c>
      <c r="W7">
        <v>17.054649999999999</v>
      </c>
      <c r="X7">
        <v>20.062169999999998</v>
      </c>
      <c r="Y7">
        <v>18.215579999999999</v>
      </c>
      <c r="Z7">
        <v>15.19984</v>
      </c>
      <c r="AA7">
        <v>15.061349999999999</v>
      </c>
      <c r="AB7">
        <v>16.97841</v>
      </c>
      <c r="AC7">
        <v>17.059159999999999</v>
      </c>
      <c r="AD7">
        <v>15.62111</v>
      </c>
      <c r="AE7">
        <v>17.516819999999999</v>
      </c>
      <c r="AF7">
        <v>24.20093</v>
      </c>
      <c r="AG7">
        <v>16.333539999999999</v>
      </c>
      <c r="AH7">
        <v>18.571739999999998</v>
      </c>
      <c r="AI7">
        <v>18.019539999999999</v>
      </c>
      <c r="AJ7">
        <v>22.29082</v>
      </c>
      <c r="AK7">
        <v>18.354209999999998</v>
      </c>
      <c r="AL7">
        <v>16.765689999999999</v>
      </c>
      <c r="AM7">
        <v>18.95458</v>
      </c>
      <c r="AN7">
        <v>16.667850000000001</v>
      </c>
      <c r="AO7">
        <v>18.500990000000002</v>
      </c>
    </row>
    <row r="8" spans="1:41" x14ac:dyDescent="0.35">
      <c r="A8">
        <v>6</v>
      </c>
      <c r="B8">
        <v>14.562139999999999</v>
      </c>
      <c r="C8">
        <v>15.259510000000001</v>
      </c>
      <c r="D8">
        <v>18.465800000000002</v>
      </c>
      <c r="E8">
        <v>19.781040000000001</v>
      </c>
      <c r="F8">
        <v>21.380320000000001</v>
      </c>
      <c r="G8">
        <v>20.24755</v>
      </c>
      <c r="H8">
        <v>20.13025</v>
      </c>
      <c r="I8">
        <v>18.601970000000001</v>
      </c>
      <c r="J8">
        <v>15.27102</v>
      </c>
      <c r="K8">
        <v>20.749379999999999</v>
      </c>
      <c r="L8">
        <v>26.892420000000001</v>
      </c>
      <c r="M8">
        <v>21.610569999999999</v>
      </c>
      <c r="N8">
        <v>15.43431</v>
      </c>
      <c r="O8">
        <v>20.071269999999998</v>
      </c>
      <c r="P8">
        <v>18.772379999999998</v>
      </c>
      <c r="Q8">
        <v>19.73922</v>
      </c>
      <c r="R8">
        <v>12.898820000000001</v>
      </c>
      <c r="S8">
        <v>21.360589999999998</v>
      </c>
      <c r="T8">
        <v>20.18318</v>
      </c>
      <c r="U8">
        <v>19.37848</v>
      </c>
      <c r="V8">
        <v>14.24846</v>
      </c>
      <c r="W8">
        <v>17.38768</v>
      </c>
      <c r="X8">
        <v>20.80142</v>
      </c>
      <c r="Y8">
        <v>18.990790000000001</v>
      </c>
      <c r="Z8">
        <v>15.99389</v>
      </c>
      <c r="AA8">
        <v>15.412089999999999</v>
      </c>
      <c r="AB8">
        <v>17.50665</v>
      </c>
      <c r="AC8">
        <v>17.902509999999999</v>
      </c>
      <c r="AD8">
        <v>15.847720000000001</v>
      </c>
      <c r="AE8">
        <v>18.179839999999999</v>
      </c>
      <c r="AF8">
        <v>25.558689999999999</v>
      </c>
      <c r="AG8">
        <v>17.05292</v>
      </c>
      <c r="AH8">
        <v>18.810120000000001</v>
      </c>
      <c r="AI8">
        <v>18.60857</v>
      </c>
      <c r="AJ8">
        <v>23.726230000000001</v>
      </c>
      <c r="AK8">
        <v>19.106020000000001</v>
      </c>
      <c r="AL8">
        <v>17.531140000000001</v>
      </c>
      <c r="AM8">
        <v>19.52046</v>
      </c>
      <c r="AN8">
        <v>17.283629999999999</v>
      </c>
      <c r="AO8">
        <v>19.012460000000001</v>
      </c>
    </row>
    <row r="9" spans="1:41" x14ac:dyDescent="0.35">
      <c r="A9">
        <v>8</v>
      </c>
      <c r="B9">
        <v>14.90152</v>
      </c>
      <c r="C9">
        <v>15.980980000000001</v>
      </c>
      <c r="D9">
        <v>19.244810000000001</v>
      </c>
      <c r="E9">
        <v>20.41168</v>
      </c>
      <c r="F9">
        <v>21.538640000000001</v>
      </c>
      <c r="G9">
        <v>21.1541</v>
      </c>
      <c r="H9">
        <v>20.898980000000002</v>
      </c>
      <c r="I9">
        <v>19.64199</v>
      </c>
      <c r="J9">
        <v>15.728870000000001</v>
      </c>
      <c r="K9">
        <v>21.147449999999999</v>
      </c>
      <c r="L9">
        <v>27.613230000000001</v>
      </c>
      <c r="M9">
        <v>22.196169999999999</v>
      </c>
      <c r="N9">
        <v>16.126460000000002</v>
      </c>
      <c r="O9">
        <v>20.606670000000001</v>
      </c>
      <c r="P9">
        <v>19.277729999999998</v>
      </c>
      <c r="Q9">
        <v>20.18516</v>
      </c>
      <c r="R9">
        <v>13.21847</v>
      </c>
      <c r="S9">
        <v>22.200289999999999</v>
      </c>
      <c r="T9">
        <v>20.451270000000001</v>
      </c>
      <c r="U9">
        <v>20.30565</v>
      </c>
      <c r="V9">
        <v>15.040039999999999</v>
      </c>
      <c r="W9">
        <v>17.36617</v>
      </c>
      <c r="X9">
        <v>21.250640000000001</v>
      </c>
      <c r="Y9">
        <v>19.36899</v>
      </c>
      <c r="Z9">
        <v>16.5656</v>
      </c>
      <c r="AA9">
        <v>15.74779</v>
      </c>
      <c r="AB9">
        <v>18.354089999999999</v>
      </c>
      <c r="AC9">
        <v>18.18225</v>
      </c>
      <c r="AD9">
        <v>16.486509999999999</v>
      </c>
      <c r="AE9">
        <v>18.9068</v>
      </c>
      <c r="AF9">
        <v>26.430579999999999</v>
      </c>
      <c r="AG9">
        <v>18.351130000000001</v>
      </c>
      <c r="AH9">
        <v>19.584129999999998</v>
      </c>
      <c r="AI9">
        <v>19.266690000000001</v>
      </c>
      <c r="AJ9">
        <v>24.423100000000002</v>
      </c>
      <c r="AK9">
        <v>20.266739999999999</v>
      </c>
      <c r="AL9">
        <v>17.974460000000001</v>
      </c>
      <c r="AM9">
        <v>20.36993</v>
      </c>
      <c r="AN9">
        <v>17.629180000000002</v>
      </c>
      <c r="AO9">
        <v>19.862069999999999</v>
      </c>
    </row>
    <row r="10" spans="1:41" x14ac:dyDescent="0.35">
      <c r="A10">
        <v>10</v>
      </c>
      <c r="B10">
        <v>16.351030000000002</v>
      </c>
      <c r="C10">
        <v>16.145489999999999</v>
      </c>
      <c r="D10">
        <v>20.037739999999999</v>
      </c>
      <c r="E10">
        <v>21.385079999999999</v>
      </c>
      <c r="F10">
        <v>22.732479999999999</v>
      </c>
      <c r="G10">
        <v>22.389510000000001</v>
      </c>
      <c r="H10">
        <v>22.202680000000001</v>
      </c>
      <c r="I10">
        <v>20.805700000000002</v>
      </c>
      <c r="J10">
        <v>15.961360000000001</v>
      </c>
      <c r="K10">
        <v>21.616060000000001</v>
      </c>
      <c r="L10">
        <v>28.308879999999998</v>
      </c>
      <c r="M10">
        <v>22.284790000000001</v>
      </c>
      <c r="N10">
        <v>16.52366</v>
      </c>
      <c r="O10">
        <v>20.967210000000001</v>
      </c>
      <c r="P10">
        <v>19.923649999999999</v>
      </c>
      <c r="Q10">
        <v>20.810980000000001</v>
      </c>
      <c r="R10">
        <v>13.86307</v>
      </c>
      <c r="S10">
        <v>23.237200000000001</v>
      </c>
      <c r="T10">
        <v>21.10829</v>
      </c>
      <c r="U10">
        <v>21.383330000000001</v>
      </c>
      <c r="V10">
        <v>15.326449999999999</v>
      </c>
      <c r="W10">
        <v>17.787849999999999</v>
      </c>
      <c r="X10">
        <v>22.231020000000001</v>
      </c>
      <c r="Y10">
        <v>19.876390000000001</v>
      </c>
      <c r="Z10">
        <v>17.4147</v>
      </c>
      <c r="AA10">
        <v>16.535430000000002</v>
      </c>
      <c r="AB10">
        <v>19.151</v>
      </c>
      <c r="AC10">
        <v>18.96161</v>
      </c>
      <c r="AD10">
        <v>17.234580000000001</v>
      </c>
      <c r="AE10">
        <v>19.472770000000001</v>
      </c>
      <c r="AF10">
        <v>27.262530000000002</v>
      </c>
      <c r="AG10">
        <v>18.96031</v>
      </c>
      <c r="AH10">
        <v>20.631779999999999</v>
      </c>
      <c r="AI10">
        <v>20.775189999999998</v>
      </c>
      <c r="AJ10">
        <v>26.12107</v>
      </c>
      <c r="AK10">
        <v>21.438279999999999</v>
      </c>
      <c r="AL10">
        <v>18.961770000000001</v>
      </c>
      <c r="AM10">
        <v>21.052250000000001</v>
      </c>
      <c r="AN10">
        <v>18.04524</v>
      </c>
      <c r="AO10">
        <v>20.97071</v>
      </c>
    </row>
    <row r="11" spans="1:41" x14ac:dyDescent="0.35">
      <c r="A11">
        <v>12</v>
      </c>
      <c r="B11">
        <v>17.582899999999999</v>
      </c>
      <c r="C11">
        <v>17.213000000000001</v>
      </c>
      <c r="D11">
        <v>21.16459</v>
      </c>
      <c r="E11">
        <v>22.88063</v>
      </c>
      <c r="F11">
        <v>24.225809999999999</v>
      </c>
      <c r="G11">
        <v>23.24802</v>
      </c>
      <c r="H11">
        <v>23.43308</v>
      </c>
      <c r="I11">
        <v>21.764320000000001</v>
      </c>
      <c r="J11">
        <v>16.353390000000001</v>
      </c>
      <c r="K11">
        <v>21.699079999999999</v>
      </c>
      <c r="L11">
        <v>28.821000000000002</v>
      </c>
      <c r="M11">
        <v>23.099730000000001</v>
      </c>
      <c r="N11">
        <v>17.206440000000001</v>
      </c>
      <c r="O11">
        <v>21.631630000000001</v>
      </c>
      <c r="P11">
        <v>20.217600000000001</v>
      </c>
      <c r="Q11">
        <v>20.835470000000001</v>
      </c>
      <c r="R11">
        <v>14.05481</v>
      </c>
      <c r="S11">
        <v>24.151209999999999</v>
      </c>
      <c r="T11">
        <v>22.534559999999999</v>
      </c>
      <c r="U11">
        <v>22.357659999999999</v>
      </c>
      <c r="V11">
        <v>16.810490000000001</v>
      </c>
      <c r="W11">
        <v>18.851320000000001</v>
      </c>
      <c r="X11">
        <v>23.091380000000001</v>
      </c>
      <c r="Y11">
        <v>21.139890000000001</v>
      </c>
      <c r="Z11">
        <v>18.599119999999999</v>
      </c>
      <c r="AA11">
        <v>17.16169</v>
      </c>
      <c r="AB11">
        <v>20.15277</v>
      </c>
      <c r="AC11">
        <v>19.79522</v>
      </c>
      <c r="AD11">
        <v>18.09768</v>
      </c>
      <c r="AE11">
        <v>21.14096</v>
      </c>
      <c r="AF11">
        <v>28.154209999999999</v>
      </c>
      <c r="AG11">
        <v>20.11655</v>
      </c>
      <c r="AH11">
        <v>21.1462</v>
      </c>
      <c r="AI11">
        <v>21.43937</v>
      </c>
      <c r="AJ11">
        <v>27.0381</v>
      </c>
      <c r="AK11">
        <v>22.375710000000002</v>
      </c>
      <c r="AL11">
        <v>20.326090000000001</v>
      </c>
      <c r="AM11">
        <v>21.976430000000001</v>
      </c>
      <c r="AN11">
        <v>19.224209999999999</v>
      </c>
      <c r="AO11">
        <v>22.55001</v>
      </c>
    </row>
    <row r="12" spans="1:41" x14ac:dyDescent="0.35">
      <c r="A12">
        <v>14</v>
      </c>
      <c r="B12">
        <v>18.7118</v>
      </c>
      <c r="C12">
        <v>18.26042</v>
      </c>
      <c r="D12">
        <v>22.534690000000001</v>
      </c>
      <c r="E12">
        <v>24.26193</v>
      </c>
      <c r="F12">
        <v>25.970759999999999</v>
      </c>
      <c r="G12">
        <v>24.793119999999998</v>
      </c>
      <c r="H12">
        <v>24.640830000000001</v>
      </c>
      <c r="I12">
        <v>22.971160000000001</v>
      </c>
      <c r="J12">
        <v>17.335529999999999</v>
      </c>
      <c r="K12">
        <v>22.686499999999999</v>
      </c>
      <c r="L12">
        <v>30.04805</v>
      </c>
      <c r="M12">
        <v>23.817609999999998</v>
      </c>
      <c r="N12">
        <v>17.754000000000001</v>
      </c>
      <c r="O12">
        <v>22.21377</v>
      </c>
      <c r="P12">
        <v>21.740580000000001</v>
      </c>
      <c r="Q12">
        <v>22.32058</v>
      </c>
      <c r="R12">
        <v>14.64045</v>
      </c>
      <c r="S12">
        <v>25.552630000000001</v>
      </c>
      <c r="T12">
        <v>23.59036</v>
      </c>
      <c r="U12">
        <v>23.40062</v>
      </c>
      <c r="V12">
        <v>17.831299999999999</v>
      </c>
      <c r="W12">
        <v>19.61805</v>
      </c>
      <c r="X12">
        <v>24.453009999999999</v>
      </c>
      <c r="Y12">
        <v>22.7471</v>
      </c>
      <c r="Z12">
        <v>20.161259999999999</v>
      </c>
      <c r="AA12">
        <v>18.283819999999999</v>
      </c>
      <c r="AB12">
        <v>21.285170000000001</v>
      </c>
      <c r="AC12">
        <v>21.289020000000001</v>
      </c>
      <c r="AD12">
        <v>19.243739999999999</v>
      </c>
      <c r="AE12">
        <v>22.064959999999999</v>
      </c>
      <c r="AF12">
        <v>29.775870000000001</v>
      </c>
      <c r="AG12">
        <v>21.52112</v>
      </c>
      <c r="AH12">
        <v>22.854130000000001</v>
      </c>
      <c r="AI12">
        <v>22.84225</v>
      </c>
      <c r="AJ12">
        <v>28.681339999999999</v>
      </c>
      <c r="AK12">
        <v>23.91574</v>
      </c>
      <c r="AL12">
        <v>21.093730000000001</v>
      </c>
      <c r="AM12">
        <v>23.449929999999998</v>
      </c>
      <c r="AN12">
        <v>20.677900000000001</v>
      </c>
      <c r="AO12">
        <v>24.06307</v>
      </c>
    </row>
    <row r="13" spans="1:41" x14ac:dyDescent="0.35">
      <c r="A13">
        <v>16</v>
      </c>
      <c r="B13">
        <v>20.314070000000001</v>
      </c>
      <c r="C13">
        <v>19.89556</v>
      </c>
      <c r="D13">
        <v>23.974740000000001</v>
      </c>
      <c r="E13">
        <v>26.317270000000001</v>
      </c>
      <c r="F13">
        <v>27.570630000000001</v>
      </c>
      <c r="G13">
        <v>26.085049999999999</v>
      </c>
      <c r="H13">
        <v>25.930489999999999</v>
      </c>
      <c r="I13">
        <v>24.611599999999999</v>
      </c>
      <c r="J13">
        <v>17.893650000000001</v>
      </c>
      <c r="K13">
        <v>23.615649999999999</v>
      </c>
      <c r="L13">
        <v>30.8476</v>
      </c>
      <c r="M13">
        <v>24.76118</v>
      </c>
      <c r="N13">
        <v>18.721229999999998</v>
      </c>
      <c r="O13">
        <v>23.729880000000001</v>
      </c>
      <c r="P13">
        <v>22.49399</v>
      </c>
      <c r="Q13">
        <v>24.098669999999998</v>
      </c>
      <c r="R13">
        <v>15.736470000000001</v>
      </c>
      <c r="S13">
        <v>27.201160000000002</v>
      </c>
      <c r="T13">
        <v>24.946870000000001</v>
      </c>
      <c r="U13">
        <v>24.6111</v>
      </c>
      <c r="V13">
        <v>18.67306</v>
      </c>
      <c r="W13">
        <v>20.909289999999999</v>
      </c>
      <c r="X13">
        <v>25.84779</v>
      </c>
      <c r="Y13">
        <v>24.515930000000001</v>
      </c>
      <c r="Z13">
        <v>21.255330000000001</v>
      </c>
      <c r="AA13">
        <v>19.668289999999999</v>
      </c>
      <c r="AB13">
        <v>22.440180000000002</v>
      </c>
      <c r="AC13">
        <v>22.933050000000001</v>
      </c>
      <c r="AD13">
        <v>20.643920000000001</v>
      </c>
      <c r="AE13">
        <v>23.641349999999999</v>
      </c>
      <c r="AF13">
        <v>31.88128</v>
      </c>
      <c r="AG13">
        <v>22.64396</v>
      </c>
      <c r="AH13">
        <v>24.781580000000002</v>
      </c>
      <c r="AI13">
        <v>24.780010000000001</v>
      </c>
      <c r="AJ13">
        <v>30.218029999999999</v>
      </c>
      <c r="AK13">
        <v>24.749890000000001</v>
      </c>
      <c r="AL13">
        <v>23.518650000000001</v>
      </c>
      <c r="AM13">
        <v>24.76624</v>
      </c>
      <c r="AN13">
        <v>21.34497</v>
      </c>
      <c r="AO13">
        <v>25.88674</v>
      </c>
    </row>
    <row r="14" spans="1:41" x14ac:dyDescent="0.35">
      <c r="A14">
        <v>18</v>
      </c>
      <c r="B14">
        <v>21.834910000000001</v>
      </c>
      <c r="C14">
        <v>21.022130000000001</v>
      </c>
      <c r="D14">
        <v>25.72814</v>
      </c>
      <c r="E14">
        <v>27.54899</v>
      </c>
      <c r="F14">
        <v>28.986899999999999</v>
      </c>
      <c r="G14">
        <v>27.289210000000001</v>
      </c>
      <c r="H14">
        <v>27.14696</v>
      </c>
      <c r="I14">
        <v>26.359449999999999</v>
      </c>
      <c r="J14">
        <v>18.425409999999999</v>
      </c>
      <c r="K14">
        <v>24.765920000000001</v>
      </c>
      <c r="L14">
        <v>32.624400000000001</v>
      </c>
      <c r="M14">
        <v>25.601209999999998</v>
      </c>
      <c r="N14">
        <v>19.41536</v>
      </c>
      <c r="O14">
        <v>25.028500000000001</v>
      </c>
      <c r="P14">
        <v>23.68685</v>
      </c>
      <c r="Q14">
        <v>25.45919</v>
      </c>
      <c r="R14">
        <v>16.48264</v>
      </c>
      <c r="S14">
        <v>27.849810000000002</v>
      </c>
      <c r="T14">
        <v>26.13222</v>
      </c>
      <c r="U14">
        <v>26.283580000000001</v>
      </c>
      <c r="V14">
        <v>19.900659999999998</v>
      </c>
      <c r="W14">
        <v>22.448509999999999</v>
      </c>
      <c r="X14">
        <v>26.866579999999999</v>
      </c>
      <c r="Y14">
        <v>25.376709999999999</v>
      </c>
      <c r="Z14">
        <v>22.376799999999999</v>
      </c>
      <c r="AA14">
        <v>20.918810000000001</v>
      </c>
      <c r="AB14">
        <v>24.14771</v>
      </c>
      <c r="AC14">
        <v>24.592479999999998</v>
      </c>
      <c r="AD14">
        <v>21.88618</v>
      </c>
      <c r="AE14">
        <v>24.95823</v>
      </c>
      <c r="AF14">
        <v>33.5563</v>
      </c>
      <c r="AG14">
        <v>23.90268</v>
      </c>
      <c r="AH14">
        <v>26.39339</v>
      </c>
      <c r="AI14">
        <v>25.92266</v>
      </c>
      <c r="AJ14">
        <v>30.96143</v>
      </c>
      <c r="AK14">
        <v>26.53546</v>
      </c>
      <c r="AL14">
        <v>24.78745</v>
      </c>
      <c r="AM14">
        <v>26.286629999999999</v>
      </c>
      <c r="AN14">
        <v>22.791899999999998</v>
      </c>
      <c r="AO14">
        <v>27.169060000000002</v>
      </c>
    </row>
    <row r="15" spans="1:41" x14ac:dyDescent="0.35">
      <c r="A15">
        <v>20</v>
      </c>
      <c r="B15">
        <v>21.979759999999999</v>
      </c>
      <c r="C15">
        <v>22.1144</v>
      </c>
      <c r="D15">
        <v>27.102250000000002</v>
      </c>
      <c r="E15">
        <v>28.895499999999998</v>
      </c>
      <c r="F15">
        <v>30.566859999999998</v>
      </c>
      <c r="G15">
        <v>28.27064</v>
      </c>
      <c r="H15">
        <v>28.83024</v>
      </c>
      <c r="I15">
        <v>27.049530000000001</v>
      </c>
      <c r="J15">
        <v>19.354690000000002</v>
      </c>
      <c r="K15">
        <v>25.93937</v>
      </c>
      <c r="L15">
        <v>33.966569999999997</v>
      </c>
      <c r="M15">
        <v>27.481290000000001</v>
      </c>
      <c r="N15">
        <v>20.334150000000001</v>
      </c>
      <c r="O15">
        <v>26.234470000000002</v>
      </c>
      <c r="P15">
        <v>25.10155</v>
      </c>
      <c r="Q15">
        <v>26.63111</v>
      </c>
      <c r="R15">
        <v>17.00309</v>
      </c>
      <c r="S15">
        <v>29.65212</v>
      </c>
      <c r="T15">
        <v>27.045480000000001</v>
      </c>
      <c r="U15">
        <v>27.416139999999999</v>
      </c>
      <c r="V15">
        <v>21.283439999999999</v>
      </c>
      <c r="W15">
        <v>23.58248</v>
      </c>
      <c r="X15">
        <v>28.31945</v>
      </c>
      <c r="Y15">
        <v>26.92333</v>
      </c>
      <c r="Z15">
        <v>24.258289999999999</v>
      </c>
      <c r="AA15">
        <v>22.28809</v>
      </c>
      <c r="AB15">
        <v>25.60333</v>
      </c>
      <c r="AC15">
        <v>25.87904</v>
      </c>
      <c r="AD15">
        <v>22.914090000000002</v>
      </c>
      <c r="AE15">
        <v>26.981919999999999</v>
      </c>
      <c r="AF15">
        <v>34.837029999999999</v>
      </c>
      <c r="AG15">
        <v>25.505289999999999</v>
      </c>
      <c r="AH15">
        <v>28.299990000000001</v>
      </c>
      <c r="AI15">
        <v>27.25732</v>
      </c>
      <c r="AJ15">
        <v>32.875230000000002</v>
      </c>
      <c r="AK15">
        <v>27.686869999999999</v>
      </c>
      <c r="AL15">
        <v>25.87096</v>
      </c>
      <c r="AM15">
        <v>27.568989999999999</v>
      </c>
      <c r="AN15">
        <v>23.804020000000001</v>
      </c>
      <c r="AO15">
        <v>28.765090000000001</v>
      </c>
    </row>
    <row r="16" spans="1:41" x14ac:dyDescent="0.35">
      <c r="A16">
        <v>22</v>
      </c>
      <c r="B16">
        <v>23.82423</v>
      </c>
      <c r="C16">
        <v>23.54224</v>
      </c>
      <c r="D16">
        <v>28.207429999999999</v>
      </c>
      <c r="E16">
        <v>30.315159999999999</v>
      </c>
      <c r="F16">
        <v>31.702770000000001</v>
      </c>
      <c r="G16">
        <v>29.514700000000001</v>
      </c>
      <c r="H16">
        <v>31.021540000000002</v>
      </c>
      <c r="I16">
        <v>28.450379999999999</v>
      </c>
      <c r="J16">
        <v>20.18919</v>
      </c>
      <c r="K16">
        <v>26.843699999999998</v>
      </c>
      <c r="L16">
        <v>35.252380000000002</v>
      </c>
      <c r="M16">
        <v>28.282620000000001</v>
      </c>
      <c r="N16">
        <v>21.32621</v>
      </c>
      <c r="O16">
        <v>27.43449</v>
      </c>
      <c r="P16">
        <v>26.085280000000001</v>
      </c>
      <c r="Q16">
        <v>28.332509999999999</v>
      </c>
      <c r="R16">
        <v>17.937090000000001</v>
      </c>
      <c r="S16">
        <v>30.367899999999999</v>
      </c>
      <c r="T16">
        <v>27.952200000000001</v>
      </c>
      <c r="U16">
        <v>28.377109999999998</v>
      </c>
      <c r="V16">
        <v>22.562619999999999</v>
      </c>
      <c r="W16">
        <v>24.099329999999998</v>
      </c>
      <c r="X16">
        <v>29.122920000000001</v>
      </c>
      <c r="Y16">
        <v>28.46894</v>
      </c>
      <c r="Z16">
        <v>25.32893</v>
      </c>
      <c r="AA16">
        <v>23.661290000000001</v>
      </c>
      <c r="AB16">
        <v>27.11994</v>
      </c>
      <c r="AC16">
        <v>27.403659999999999</v>
      </c>
      <c r="AD16">
        <v>23.881979999999999</v>
      </c>
      <c r="AE16">
        <v>27.23039</v>
      </c>
      <c r="AF16">
        <v>36.694459999999999</v>
      </c>
      <c r="AG16">
        <v>27.121320000000001</v>
      </c>
      <c r="AH16">
        <v>30.08295</v>
      </c>
      <c r="AI16">
        <v>29.79194</v>
      </c>
      <c r="AJ16">
        <v>34.049460000000003</v>
      </c>
      <c r="AK16">
        <v>28.96452</v>
      </c>
      <c r="AL16">
        <v>27.15766</v>
      </c>
      <c r="AM16">
        <v>28.899010000000001</v>
      </c>
      <c r="AN16">
        <v>25.467890000000001</v>
      </c>
      <c r="AO16">
        <v>29.520350000000001</v>
      </c>
    </row>
    <row r="17" spans="1:41" x14ac:dyDescent="0.35">
      <c r="A17">
        <v>24</v>
      </c>
      <c r="B17">
        <v>24.635619999999999</v>
      </c>
      <c r="C17">
        <v>24.888000000000002</v>
      </c>
      <c r="D17">
        <v>29.820209999999999</v>
      </c>
      <c r="E17">
        <v>31.850729999999999</v>
      </c>
      <c r="F17">
        <v>33.09836</v>
      </c>
      <c r="G17">
        <v>31.814039999999999</v>
      </c>
      <c r="H17">
        <v>31.700330000000001</v>
      </c>
      <c r="I17">
        <v>30.49962</v>
      </c>
      <c r="J17">
        <v>21.144649999999999</v>
      </c>
      <c r="K17">
        <v>27.610720000000001</v>
      </c>
      <c r="L17">
        <v>36.642440000000001</v>
      </c>
      <c r="M17">
        <v>28.503579999999999</v>
      </c>
      <c r="N17">
        <v>22.051939999999998</v>
      </c>
      <c r="O17">
        <v>28.682569999999998</v>
      </c>
      <c r="P17">
        <v>26.885649999999998</v>
      </c>
      <c r="Q17">
        <v>29.484860000000001</v>
      </c>
      <c r="R17">
        <v>19.186900000000001</v>
      </c>
      <c r="S17">
        <v>31.688289999999999</v>
      </c>
      <c r="T17">
        <v>29.662210000000002</v>
      </c>
      <c r="U17">
        <v>29.640650000000001</v>
      </c>
      <c r="V17">
        <v>23.51606</v>
      </c>
      <c r="W17">
        <v>25.86816</v>
      </c>
      <c r="X17">
        <v>30.54815</v>
      </c>
      <c r="Y17">
        <v>30.425930000000001</v>
      </c>
      <c r="Z17">
        <v>26.52899</v>
      </c>
      <c r="AA17">
        <v>25.48132</v>
      </c>
      <c r="AB17">
        <v>28.84347</v>
      </c>
      <c r="AC17">
        <v>28.731670000000001</v>
      </c>
      <c r="AD17">
        <v>25.069469999999999</v>
      </c>
      <c r="AE17">
        <v>29.51566</v>
      </c>
      <c r="AF17">
        <v>38.809190000000001</v>
      </c>
      <c r="AG17">
        <v>28.86853</v>
      </c>
      <c r="AH17">
        <v>31.34122</v>
      </c>
      <c r="AI17">
        <v>31.284400000000002</v>
      </c>
      <c r="AJ17">
        <v>36.26473</v>
      </c>
      <c r="AK17">
        <v>30.926659999999998</v>
      </c>
      <c r="AL17">
        <v>29.33325</v>
      </c>
      <c r="AM17">
        <v>30.590540000000001</v>
      </c>
      <c r="AN17">
        <v>26.554849999999998</v>
      </c>
      <c r="AO17">
        <v>30.999140000000001</v>
      </c>
    </row>
    <row r="18" spans="1:41" x14ac:dyDescent="0.35">
      <c r="A18">
        <v>26</v>
      </c>
      <c r="B18">
        <v>25.681979999999999</v>
      </c>
      <c r="C18">
        <v>25.868210000000001</v>
      </c>
      <c r="D18">
        <v>31.345400000000001</v>
      </c>
      <c r="E18">
        <v>33.414940000000001</v>
      </c>
      <c r="F18">
        <v>34.339489999999998</v>
      </c>
      <c r="G18">
        <v>33.425319999999999</v>
      </c>
      <c r="H18">
        <v>33.789169999999999</v>
      </c>
      <c r="I18">
        <v>32.527790000000003</v>
      </c>
      <c r="J18">
        <v>22.167829999999999</v>
      </c>
      <c r="K18">
        <v>28.461649999999999</v>
      </c>
      <c r="L18">
        <v>37.686639999999997</v>
      </c>
      <c r="M18">
        <v>29.293140000000001</v>
      </c>
      <c r="N18">
        <v>22.767060000000001</v>
      </c>
      <c r="O18">
        <v>30.049880000000002</v>
      </c>
      <c r="P18">
        <v>28.107700000000001</v>
      </c>
      <c r="Q18">
        <v>30.16602</v>
      </c>
      <c r="R18">
        <v>20.323129999999999</v>
      </c>
      <c r="S18">
        <v>32.946420000000003</v>
      </c>
      <c r="T18">
        <v>31.280180000000001</v>
      </c>
      <c r="U18">
        <v>31.030919999999998</v>
      </c>
      <c r="V18">
        <v>24.709990000000001</v>
      </c>
      <c r="W18">
        <v>27.257180000000002</v>
      </c>
      <c r="X18">
        <v>32.012650000000001</v>
      </c>
      <c r="Y18">
        <v>31.603480000000001</v>
      </c>
      <c r="Z18">
        <v>28.091609999999999</v>
      </c>
      <c r="AA18">
        <v>26.79007</v>
      </c>
      <c r="AB18">
        <v>30.328019999999999</v>
      </c>
      <c r="AC18">
        <v>30.09815</v>
      </c>
      <c r="AD18">
        <v>26.888179999999998</v>
      </c>
      <c r="AE18">
        <v>30.715140000000002</v>
      </c>
      <c r="AF18">
        <v>40.450150000000001</v>
      </c>
      <c r="AG18">
        <v>29.601220000000001</v>
      </c>
      <c r="AH18">
        <v>33.533560000000001</v>
      </c>
      <c r="AI18">
        <v>32.920990000000003</v>
      </c>
      <c r="AJ18">
        <v>38.245649999999998</v>
      </c>
      <c r="AK18">
        <v>32.473930000000003</v>
      </c>
      <c r="AL18">
        <v>30.677720000000001</v>
      </c>
      <c r="AM18">
        <v>31.614879999999999</v>
      </c>
      <c r="AN18">
        <v>28.176130000000001</v>
      </c>
      <c r="AO18">
        <v>32.729599999999998</v>
      </c>
    </row>
    <row r="19" spans="1:41" x14ac:dyDescent="0.35">
      <c r="A19">
        <v>28</v>
      </c>
      <c r="B19">
        <v>27.242249999999999</v>
      </c>
      <c r="C19">
        <v>27.769880000000001</v>
      </c>
      <c r="D19">
        <v>33.307000000000002</v>
      </c>
      <c r="E19">
        <v>35.661299999999997</v>
      </c>
      <c r="F19">
        <v>36.7361</v>
      </c>
      <c r="G19">
        <v>34.90448</v>
      </c>
      <c r="H19">
        <v>36.077379999999998</v>
      </c>
      <c r="I19">
        <v>34.532299999999999</v>
      </c>
      <c r="J19">
        <v>23.1143</v>
      </c>
      <c r="K19">
        <v>29.494959999999999</v>
      </c>
      <c r="L19">
        <v>38.701990000000002</v>
      </c>
      <c r="M19">
        <v>30.075479999999999</v>
      </c>
      <c r="N19">
        <v>23.67604</v>
      </c>
      <c r="O19">
        <v>31.381440000000001</v>
      </c>
      <c r="P19">
        <v>29.41395</v>
      </c>
      <c r="Q19">
        <v>31.623159999999999</v>
      </c>
      <c r="R19">
        <v>21.03848</v>
      </c>
      <c r="S19">
        <v>34.078139999999998</v>
      </c>
      <c r="T19">
        <v>32.588459999999998</v>
      </c>
      <c r="U19">
        <v>32.534350000000003</v>
      </c>
      <c r="V19">
        <v>25.651019999999999</v>
      </c>
      <c r="W19">
        <v>28.2331</v>
      </c>
      <c r="X19">
        <v>33.799669999999999</v>
      </c>
      <c r="Y19">
        <v>32.417070000000002</v>
      </c>
      <c r="Z19">
        <v>29.82602</v>
      </c>
      <c r="AA19">
        <v>27.55921</v>
      </c>
      <c r="AB19">
        <v>31.457809999999998</v>
      </c>
      <c r="AC19">
        <v>31.674589999999998</v>
      </c>
      <c r="AD19">
        <v>27.586110000000001</v>
      </c>
      <c r="AE19">
        <v>33.100029999999997</v>
      </c>
      <c r="AF19">
        <v>41.712690000000002</v>
      </c>
      <c r="AG19">
        <v>30.83192</v>
      </c>
      <c r="AH19">
        <v>34.767769999999999</v>
      </c>
      <c r="AI19">
        <v>34.358649999999997</v>
      </c>
      <c r="AJ19">
        <v>40.813800000000001</v>
      </c>
      <c r="AK19">
        <v>34.239490000000004</v>
      </c>
      <c r="AL19">
        <v>32.061570000000003</v>
      </c>
      <c r="AM19">
        <v>33.61956</v>
      </c>
      <c r="AN19">
        <v>29.99699</v>
      </c>
      <c r="AO19">
        <v>33.604199999999999</v>
      </c>
    </row>
    <row r="20" spans="1:41" x14ac:dyDescent="0.35">
      <c r="A20">
        <v>30</v>
      </c>
      <c r="B20">
        <v>29.194939999999999</v>
      </c>
      <c r="C20">
        <v>29.547339999999998</v>
      </c>
      <c r="D20">
        <v>35.946060000000003</v>
      </c>
      <c r="E20">
        <v>38.37997</v>
      </c>
      <c r="F20">
        <v>39.146129999999999</v>
      </c>
      <c r="G20">
        <v>36.948709999999998</v>
      </c>
      <c r="H20">
        <v>37.472749999999998</v>
      </c>
      <c r="I20">
        <v>35.9998</v>
      </c>
      <c r="J20">
        <v>24.513950000000001</v>
      </c>
      <c r="K20">
        <v>30.92409</v>
      </c>
      <c r="L20">
        <v>39.970269999999999</v>
      </c>
      <c r="M20">
        <v>31.113099999999999</v>
      </c>
      <c r="N20">
        <v>24.41179</v>
      </c>
      <c r="O20">
        <v>32.501840000000001</v>
      </c>
      <c r="P20">
        <v>30.495519999999999</v>
      </c>
      <c r="Q20">
        <v>33.189970000000002</v>
      </c>
      <c r="R20">
        <v>22.173410000000001</v>
      </c>
      <c r="S20">
        <v>35.297789999999999</v>
      </c>
      <c r="T20">
        <v>33.671349999999997</v>
      </c>
      <c r="U20">
        <v>33.992820000000002</v>
      </c>
      <c r="V20">
        <v>27.662939999999999</v>
      </c>
      <c r="W20">
        <v>29.380420000000001</v>
      </c>
      <c r="X20">
        <v>35.476030000000002</v>
      </c>
      <c r="Y20">
        <v>34.019379999999998</v>
      </c>
      <c r="Z20">
        <v>31.36131</v>
      </c>
      <c r="AA20">
        <v>28.85371</v>
      </c>
      <c r="AB20">
        <v>32.465009999999999</v>
      </c>
      <c r="AC20">
        <v>33.291260000000001</v>
      </c>
      <c r="AD20">
        <v>29.326830000000001</v>
      </c>
      <c r="AE20">
        <v>35.152149999999999</v>
      </c>
      <c r="AF20">
        <v>43.9696</v>
      </c>
      <c r="AG20">
        <v>33.258690000000001</v>
      </c>
      <c r="AH20">
        <v>37.169310000000003</v>
      </c>
      <c r="AI20">
        <v>35.164540000000002</v>
      </c>
      <c r="AJ20">
        <v>41.911529999999999</v>
      </c>
      <c r="AK20">
        <v>36.349089999999997</v>
      </c>
      <c r="AL20">
        <v>33.384889999999999</v>
      </c>
      <c r="AM20">
        <v>35.973059999999997</v>
      </c>
      <c r="AN20">
        <v>31.583189999999998</v>
      </c>
      <c r="AO20">
        <v>35.513500000000001</v>
      </c>
    </row>
    <row r="21" spans="1:41" x14ac:dyDescent="0.35">
      <c r="A21">
        <v>32</v>
      </c>
      <c r="B21">
        <v>31.234059999999999</v>
      </c>
      <c r="C21">
        <v>31.195180000000001</v>
      </c>
      <c r="D21">
        <v>38.273420000000002</v>
      </c>
      <c r="E21">
        <v>40.216639999999998</v>
      </c>
      <c r="F21">
        <v>40.693080000000002</v>
      </c>
      <c r="G21">
        <v>38.286029999999997</v>
      </c>
      <c r="H21">
        <v>38.978340000000003</v>
      </c>
      <c r="I21">
        <v>37.184930000000001</v>
      </c>
      <c r="J21">
        <v>25.176439999999999</v>
      </c>
      <c r="K21">
        <v>31.834710000000001</v>
      </c>
      <c r="L21">
        <v>41.223869999999998</v>
      </c>
      <c r="M21">
        <v>32.404249999999998</v>
      </c>
      <c r="N21">
        <v>25.3748</v>
      </c>
      <c r="O21">
        <v>33.785640000000001</v>
      </c>
      <c r="P21">
        <v>31.79064</v>
      </c>
      <c r="Q21">
        <v>34.285060000000001</v>
      </c>
      <c r="R21">
        <v>23.251930000000002</v>
      </c>
      <c r="S21">
        <v>36.694960000000002</v>
      </c>
      <c r="T21">
        <v>35.827069999999999</v>
      </c>
      <c r="U21">
        <v>35.092509999999997</v>
      </c>
      <c r="V21">
        <v>28.59291</v>
      </c>
      <c r="W21">
        <v>30.85004</v>
      </c>
      <c r="X21">
        <v>37.018659999999997</v>
      </c>
      <c r="Y21">
        <v>35.65569</v>
      </c>
      <c r="Z21">
        <v>32.222900000000003</v>
      </c>
      <c r="AA21">
        <v>30.075320000000001</v>
      </c>
      <c r="AB21">
        <v>34.487160000000003</v>
      </c>
      <c r="AC21">
        <v>34.504910000000002</v>
      </c>
      <c r="AD21">
        <v>31.261859999999999</v>
      </c>
      <c r="AE21">
        <v>36.584690000000002</v>
      </c>
      <c r="AF21">
        <v>45.783799999999999</v>
      </c>
      <c r="AG21">
        <v>34.886200000000002</v>
      </c>
      <c r="AH21">
        <v>39.197870000000002</v>
      </c>
      <c r="AI21">
        <v>36.60436</v>
      </c>
      <c r="AJ21">
        <v>44.150869999999998</v>
      </c>
      <c r="AK21">
        <v>37.570979999999999</v>
      </c>
      <c r="AL21">
        <v>35.548189999999998</v>
      </c>
      <c r="AM21">
        <v>37.652970000000003</v>
      </c>
      <c r="AN21">
        <v>32.860979999999998</v>
      </c>
      <c r="AO21">
        <v>37.589959999999998</v>
      </c>
    </row>
    <row r="22" spans="1:41" x14ac:dyDescent="0.35">
      <c r="A22">
        <v>34</v>
      </c>
      <c r="B22">
        <v>32.845419999999997</v>
      </c>
      <c r="C22">
        <v>32.88944</v>
      </c>
      <c r="D22">
        <v>39.359430000000003</v>
      </c>
      <c r="E22">
        <v>41.861870000000003</v>
      </c>
      <c r="F22">
        <v>42.230530000000002</v>
      </c>
      <c r="G22">
        <v>39.153010000000002</v>
      </c>
      <c r="H22">
        <v>41.156529999999997</v>
      </c>
      <c r="I22">
        <v>39.073039999999999</v>
      </c>
      <c r="J22">
        <v>26.545629999999999</v>
      </c>
      <c r="K22">
        <v>32.891379999999998</v>
      </c>
      <c r="L22">
        <v>42.398719999999997</v>
      </c>
      <c r="M22">
        <v>33.533969999999997</v>
      </c>
      <c r="N22">
        <v>26.219090000000001</v>
      </c>
      <c r="O22">
        <v>35.258029999999998</v>
      </c>
      <c r="P22">
        <v>33.018419999999999</v>
      </c>
      <c r="Q22">
        <v>35.948610000000002</v>
      </c>
      <c r="R22">
        <v>24.83662</v>
      </c>
      <c r="S22">
        <v>37.601779999999998</v>
      </c>
      <c r="T22">
        <v>37.312539999999998</v>
      </c>
      <c r="U22">
        <v>35.974690000000002</v>
      </c>
      <c r="V22">
        <v>29.619119999999999</v>
      </c>
      <c r="W22">
        <v>33.122489999999999</v>
      </c>
      <c r="X22">
        <v>38.778390000000002</v>
      </c>
      <c r="Y22">
        <v>37.007660000000001</v>
      </c>
      <c r="Z22">
        <v>33.61515</v>
      </c>
      <c r="AA22">
        <v>31.50095</v>
      </c>
      <c r="AB22">
        <v>35.948059999999998</v>
      </c>
      <c r="AC22">
        <v>35.91901</v>
      </c>
      <c r="AD22">
        <v>31.711490000000001</v>
      </c>
      <c r="AE22">
        <v>38.045760000000001</v>
      </c>
      <c r="AF22">
        <v>47.414499999999997</v>
      </c>
      <c r="AG22">
        <v>36.738219999999998</v>
      </c>
      <c r="AH22">
        <v>40.952770000000001</v>
      </c>
      <c r="AI22">
        <v>38.362760000000002</v>
      </c>
      <c r="AJ22">
        <v>45.61448</v>
      </c>
      <c r="AK22">
        <v>39.1342</v>
      </c>
      <c r="AL22">
        <v>37.022489999999998</v>
      </c>
      <c r="AM22">
        <v>39.182130000000001</v>
      </c>
      <c r="AN22">
        <v>33.907209999999999</v>
      </c>
      <c r="AO22">
        <v>39.588160000000002</v>
      </c>
    </row>
    <row r="23" spans="1:41" x14ac:dyDescent="0.35">
      <c r="A23">
        <v>36</v>
      </c>
      <c r="B23">
        <v>34.21996</v>
      </c>
      <c r="C23">
        <v>34.356560000000002</v>
      </c>
      <c r="D23">
        <v>40.99539</v>
      </c>
      <c r="E23">
        <v>43.808610000000002</v>
      </c>
      <c r="F23">
        <v>43.805160000000001</v>
      </c>
      <c r="G23">
        <v>40.454859999999996</v>
      </c>
      <c r="H23">
        <v>42.681040000000003</v>
      </c>
      <c r="I23">
        <v>41.070050000000002</v>
      </c>
      <c r="J23">
        <v>27.36</v>
      </c>
      <c r="K23">
        <v>33.934220000000003</v>
      </c>
      <c r="L23">
        <v>43.843989999999998</v>
      </c>
      <c r="M23">
        <v>35.076729999999998</v>
      </c>
      <c r="N23">
        <v>26.901720000000001</v>
      </c>
      <c r="O23">
        <v>36.312820000000002</v>
      </c>
      <c r="P23">
        <v>34.482599999999998</v>
      </c>
      <c r="Q23">
        <v>37.333660000000002</v>
      </c>
      <c r="R23">
        <v>26.012090000000001</v>
      </c>
      <c r="S23">
        <v>39.478670000000001</v>
      </c>
      <c r="T23">
        <v>38.665730000000003</v>
      </c>
      <c r="U23">
        <v>37.33437</v>
      </c>
      <c r="V23">
        <v>31.492979999999999</v>
      </c>
      <c r="W23">
        <v>34.721980000000002</v>
      </c>
      <c r="X23">
        <v>39.820779999999999</v>
      </c>
      <c r="Y23">
        <v>38.116810000000001</v>
      </c>
      <c r="Z23">
        <v>35.56861</v>
      </c>
      <c r="AA23">
        <v>33.12191</v>
      </c>
      <c r="AB23">
        <v>37.433210000000003</v>
      </c>
      <c r="AC23">
        <v>37.573090000000001</v>
      </c>
      <c r="AD23">
        <v>33.093170000000001</v>
      </c>
      <c r="AE23">
        <v>39.808880000000002</v>
      </c>
      <c r="AF23">
        <v>48.550049999999999</v>
      </c>
      <c r="AG23">
        <v>37.581420000000001</v>
      </c>
      <c r="AH23">
        <v>42.680079999999997</v>
      </c>
      <c r="AI23">
        <v>40.397640000000003</v>
      </c>
      <c r="AJ23">
        <v>47.679949999999998</v>
      </c>
      <c r="AK23">
        <v>39.901389999999999</v>
      </c>
      <c r="AL23">
        <v>38.352020000000003</v>
      </c>
      <c r="AM23">
        <v>40.860759999999999</v>
      </c>
      <c r="AN23">
        <v>35.572099999999999</v>
      </c>
      <c r="AO23">
        <v>41.245539999999998</v>
      </c>
    </row>
    <row r="24" spans="1:41" x14ac:dyDescent="0.35">
      <c r="A24">
        <v>38</v>
      </c>
      <c r="B24">
        <v>35.181539999999998</v>
      </c>
      <c r="C24">
        <v>36.121839999999999</v>
      </c>
      <c r="D24">
        <v>43.038269999999997</v>
      </c>
      <c r="E24">
        <v>45.49879</v>
      </c>
      <c r="F24">
        <v>44.977260000000001</v>
      </c>
      <c r="G24">
        <v>41.947859999999999</v>
      </c>
      <c r="H24">
        <v>44.299100000000003</v>
      </c>
      <c r="I24">
        <v>42.443129999999996</v>
      </c>
      <c r="J24">
        <v>28.271159999999998</v>
      </c>
      <c r="K24">
        <v>34.54759</v>
      </c>
      <c r="L24">
        <v>44.971249999999998</v>
      </c>
      <c r="M24">
        <v>35.815739999999998</v>
      </c>
      <c r="N24">
        <v>28.069050000000001</v>
      </c>
      <c r="O24">
        <v>38.075920000000004</v>
      </c>
      <c r="P24">
        <v>35.480200000000004</v>
      </c>
      <c r="Q24">
        <v>38.619720000000001</v>
      </c>
      <c r="R24">
        <v>27.170999999999999</v>
      </c>
      <c r="S24">
        <v>41.595640000000003</v>
      </c>
      <c r="T24">
        <v>39.129739999999998</v>
      </c>
      <c r="U24">
        <v>39.156559999999999</v>
      </c>
      <c r="V24">
        <v>32.903080000000003</v>
      </c>
      <c r="W24">
        <v>35.887210000000003</v>
      </c>
      <c r="X24">
        <v>41.308700000000002</v>
      </c>
      <c r="Y24">
        <v>40.336489999999998</v>
      </c>
      <c r="Z24">
        <v>36.67848</v>
      </c>
      <c r="AA24">
        <v>34.632910000000003</v>
      </c>
      <c r="AB24">
        <v>38.941099999999999</v>
      </c>
      <c r="AC24">
        <v>39.755380000000002</v>
      </c>
      <c r="AD24">
        <v>34.495530000000002</v>
      </c>
      <c r="AE24">
        <v>40.766199999999998</v>
      </c>
      <c r="AF24">
        <v>49.57347</v>
      </c>
      <c r="AG24">
        <v>39.427779999999998</v>
      </c>
      <c r="AH24">
        <v>43.932450000000003</v>
      </c>
      <c r="AI24">
        <v>41.213329999999999</v>
      </c>
      <c r="AJ24">
        <v>49.294229999999999</v>
      </c>
      <c r="AK24">
        <v>41.641779999999997</v>
      </c>
      <c r="AL24">
        <v>39.772089999999999</v>
      </c>
      <c r="AM24">
        <v>42.753590000000003</v>
      </c>
      <c r="AN24">
        <v>36.928179999999998</v>
      </c>
      <c r="AO24">
        <v>41.979619999999997</v>
      </c>
    </row>
    <row r="25" spans="1:41" x14ac:dyDescent="0.35">
      <c r="A25">
        <v>40</v>
      </c>
      <c r="B25">
        <v>37.54072</v>
      </c>
      <c r="C25">
        <v>37.207120000000003</v>
      </c>
      <c r="D25">
        <v>44.555059999999997</v>
      </c>
      <c r="E25">
        <v>46.798169999999999</v>
      </c>
      <c r="F25">
        <v>47.078659999999999</v>
      </c>
      <c r="G25">
        <v>44.02487</v>
      </c>
      <c r="H25">
        <v>47.045140000000004</v>
      </c>
      <c r="I25">
        <v>44.27543</v>
      </c>
      <c r="J25">
        <v>29.052659999999999</v>
      </c>
      <c r="K25">
        <v>35.884030000000003</v>
      </c>
      <c r="L25">
        <v>46.880650000000003</v>
      </c>
      <c r="M25">
        <v>37.067189999999997</v>
      </c>
      <c r="N25">
        <v>28.956669999999999</v>
      </c>
      <c r="O25">
        <v>39.249980000000001</v>
      </c>
      <c r="P25">
        <v>37.104750000000003</v>
      </c>
      <c r="Q25">
        <v>39.95411</v>
      </c>
      <c r="R25">
        <v>27.830459999999999</v>
      </c>
      <c r="S25">
        <v>42.343290000000003</v>
      </c>
      <c r="T25">
        <v>41.105609999999999</v>
      </c>
      <c r="U25">
        <v>40.74615</v>
      </c>
      <c r="V25">
        <v>33.869030000000002</v>
      </c>
      <c r="W25">
        <v>37.687980000000003</v>
      </c>
      <c r="X25">
        <v>42.27525</v>
      </c>
      <c r="Y25">
        <v>42.273539999999997</v>
      </c>
      <c r="Z25">
        <v>38.482799999999997</v>
      </c>
      <c r="AA25">
        <v>37.092300000000002</v>
      </c>
      <c r="AB25">
        <v>39.750779999999999</v>
      </c>
      <c r="AC25">
        <v>41.576979999999999</v>
      </c>
      <c r="AD25">
        <v>35.810589999999998</v>
      </c>
      <c r="AE25">
        <v>42.094720000000002</v>
      </c>
      <c r="AF25">
        <v>51.47213</v>
      </c>
      <c r="AG25">
        <v>40.858780000000003</v>
      </c>
      <c r="AH25">
        <v>45.296019999999999</v>
      </c>
      <c r="AI25">
        <v>43.555799999999998</v>
      </c>
      <c r="AJ25">
        <v>50.996569999999998</v>
      </c>
      <c r="AK25">
        <v>43.746859999999998</v>
      </c>
      <c r="AL25">
        <v>41.337569999999999</v>
      </c>
      <c r="AM25">
        <v>44.703429999999997</v>
      </c>
      <c r="AN25">
        <v>38.588209999999997</v>
      </c>
      <c r="AO25">
        <v>44.026670000000003</v>
      </c>
    </row>
    <row r="26" spans="1:41" x14ac:dyDescent="0.35">
      <c r="A26">
        <v>42</v>
      </c>
      <c r="B26">
        <v>39.21904</v>
      </c>
      <c r="C26">
        <v>38.378790000000002</v>
      </c>
      <c r="D26">
        <v>46.660220000000002</v>
      </c>
      <c r="E26">
        <v>48.377659999999999</v>
      </c>
      <c r="F26">
        <v>49.003430000000002</v>
      </c>
      <c r="G26">
        <v>46.596440000000001</v>
      </c>
      <c r="H26">
        <v>49.390590000000003</v>
      </c>
      <c r="I26">
        <v>46.976529999999997</v>
      </c>
      <c r="J26">
        <v>29.714680000000001</v>
      </c>
      <c r="K26">
        <v>36.719200000000001</v>
      </c>
      <c r="L26">
        <v>47.755499999999998</v>
      </c>
      <c r="M26">
        <v>38.372030000000002</v>
      </c>
      <c r="N26">
        <v>30.26679</v>
      </c>
      <c r="O26">
        <v>40.412680000000002</v>
      </c>
      <c r="P26">
        <v>38.004939999999998</v>
      </c>
      <c r="Q26">
        <v>41.227440000000001</v>
      </c>
      <c r="R26">
        <v>28.893910000000002</v>
      </c>
      <c r="S26">
        <v>44.048180000000002</v>
      </c>
      <c r="T26">
        <v>42.480719999999998</v>
      </c>
      <c r="U26">
        <v>42.214750000000002</v>
      </c>
      <c r="V26">
        <v>34.981450000000002</v>
      </c>
      <c r="W26">
        <v>39.021680000000003</v>
      </c>
      <c r="X26">
        <v>43.926169999999999</v>
      </c>
      <c r="Y26">
        <v>44.057609999999997</v>
      </c>
      <c r="Z26">
        <v>40.42163</v>
      </c>
      <c r="AA26">
        <v>38.167020000000001</v>
      </c>
      <c r="AB26">
        <v>40.829900000000002</v>
      </c>
      <c r="AC26">
        <v>43.687629999999999</v>
      </c>
      <c r="AD26">
        <v>37.248890000000003</v>
      </c>
      <c r="AE26">
        <v>44.122010000000003</v>
      </c>
      <c r="AF26">
        <v>53.590220000000002</v>
      </c>
      <c r="AG26">
        <v>42.586120000000001</v>
      </c>
      <c r="AH26">
        <v>47.463380000000001</v>
      </c>
      <c r="AI26">
        <v>45.43506</v>
      </c>
      <c r="AJ26">
        <v>53.965890000000002</v>
      </c>
      <c r="AK26">
        <v>45.984650000000002</v>
      </c>
      <c r="AL26">
        <v>42.656089999999999</v>
      </c>
      <c r="AM26">
        <v>46.239640000000001</v>
      </c>
      <c r="AN26">
        <v>40.490690000000001</v>
      </c>
      <c r="AO26">
        <v>45.432600000000001</v>
      </c>
    </row>
    <row r="27" spans="1:41" x14ac:dyDescent="0.35">
      <c r="A27">
        <v>44</v>
      </c>
      <c r="B27">
        <v>41.460560000000001</v>
      </c>
      <c r="C27">
        <v>40.228319999999997</v>
      </c>
      <c r="D27">
        <v>49.548499999999997</v>
      </c>
      <c r="E27">
        <v>50.585740000000001</v>
      </c>
      <c r="F27">
        <v>52.087380000000003</v>
      </c>
      <c r="G27">
        <v>49.187240000000003</v>
      </c>
      <c r="H27">
        <v>51.46819</v>
      </c>
      <c r="I27">
        <v>49.487810000000003</v>
      </c>
      <c r="J27">
        <v>30.786729999999999</v>
      </c>
      <c r="K27">
        <v>37.864759999999997</v>
      </c>
      <c r="L27">
        <v>49.20778</v>
      </c>
      <c r="M27">
        <v>39.573929999999997</v>
      </c>
      <c r="N27">
        <v>30.955960000000001</v>
      </c>
      <c r="O27">
        <v>42.13823</v>
      </c>
      <c r="P27">
        <v>39.344589999999997</v>
      </c>
      <c r="Q27">
        <v>42.123309999999996</v>
      </c>
      <c r="R27">
        <v>29.988659999999999</v>
      </c>
      <c r="S27">
        <v>45.56447</v>
      </c>
      <c r="T27">
        <v>44.144410000000001</v>
      </c>
      <c r="U27">
        <v>44.135269999999998</v>
      </c>
      <c r="V27">
        <v>35.947200000000002</v>
      </c>
      <c r="W27">
        <v>40.617980000000003</v>
      </c>
      <c r="X27">
        <v>45.88608</v>
      </c>
      <c r="Y27">
        <v>46.067869999999999</v>
      </c>
      <c r="Z27">
        <v>42.212789999999998</v>
      </c>
      <c r="AA27">
        <v>39.30491</v>
      </c>
      <c r="AB27">
        <v>43.00394</v>
      </c>
      <c r="AC27">
        <v>46.108249999999998</v>
      </c>
      <c r="AD27">
        <v>38.918109999999999</v>
      </c>
      <c r="AE27">
        <v>45.924300000000002</v>
      </c>
      <c r="AF27">
        <v>55.824890000000003</v>
      </c>
      <c r="AG27">
        <v>43.844149999999999</v>
      </c>
      <c r="AH27">
        <v>49.496400000000001</v>
      </c>
      <c r="AI27">
        <v>46.876710000000003</v>
      </c>
      <c r="AJ27">
        <v>56.353369999999998</v>
      </c>
      <c r="AK27">
        <v>47.452719999999999</v>
      </c>
      <c r="AL27">
        <v>43.771650000000001</v>
      </c>
      <c r="AM27">
        <v>49.042189999999998</v>
      </c>
      <c r="AN27">
        <v>42.156880000000001</v>
      </c>
      <c r="AO27">
        <v>47.514249999999997</v>
      </c>
    </row>
    <row r="28" spans="1:41" x14ac:dyDescent="0.35">
      <c r="A28">
        <v>46</v>
      </c>
      <c r="B28">
        <v>42.946150000000003</v>
      </c>
      <c r="C28">
        <v>41.693159999999999</v>
      </c>
      <c r="D28">
        <v>52.09469</v>
      </c>
      <c r="E28">
        <v>52.881340000000002</v>
      </c>
      <c r="F28">
        <v>53.663969999999999</v>
      </c>
      <c r="G28">
        <v>51.274540000000002</v>
      </c>
      <c r="H28">
        <v>53.81053</v>
      </c>
      <c r="I28">
        <v>51.167389999999997</v>
      </c>
      <c r="J28">
        <v>31.919530000000002</v>
      </c>
      <c r="K28">
        <v>39.803089999999997</v>
      </c>
      <c r="L28">
        <v>50.86103</v>
      </c>
      <c r="M28">
        <v>40.747509999999998</v>
      </c>
      <c r="N28">
        <v>31.696400000000001</v>
      </c>
      <c r="O28">
        <v>43.218809999999998</v>
      </c>
      <c r="P28">
        <v>40.07696</v>
      </c>
      <c r="Q28">
        <v>43.509410000000003</v>
      </c>
      <c r="R28">
        <v>30.92728</v>
      </c>
      <c r="S28">
        <v>46.471939999999996</v>
      </c>
      <c r="T28">
        <v>46.018900000000002</v>
      </c>
      <c r="U28">
        <v>45.555340000000001</v>
      </c>
      <c r="V28">
        <v>36.682560000000002</v>
      </c>
      <c r="W28">
        <v>41.794600000000003</v>
      </c>
      <c r="X28">
        <v>47.530729999999998</v>
      </c>
      <c r="Y28">
        <v>47.739809999999999</v>
      </c>
      <c r="Z28">
        <v>43.930329999999998</v>
      </c>
      <c r="AA28">
        <v>40.780059999999999</v>
      </c>
      <c r="AB28">
        <v>44.804490000000001</v>
      </c>
      <c r="AC28">
        <v>48.203440000000001</v>
      </c>
      <c r="AD28">
        <v>41.26361</v>
      </c>
      <c r="AE28">
        <v>47.393920000000001</v>
      </c>
      <c r="AF28">
        <v>57.97278</v>
      </c>
      <c r="AG28">
        <v>46.523119999999999</v>
      </c>
      <c r="AH28">
        <v>51.273719999999997</v>
      </c>
      <c r="AI28">
        <v>47.623829999999998</v>
      </c>
      <c r="AJ28">
        <v>57.984270000000002</v>
      </c>
      <c r="AK28">
        <v>49.02337</v>
      </c>
      <c r="AL28">
        <v>45.247300000000003</v>
      </c>
      <c r="AM28">
        <v>51.233840000000001</v>
      </c>
      <c r="AN28">
        <v>44.451819999999998</v>
      </c>
      <c r="AO28">
        <v>50.147280000000002</v>
      </c>
    </row>
    <row r="29" spans="1:41" x14ac:dyDescent="0.35">
      <c r="A29">
        <v>48</v>
      </c>
      <c r="B29">
        <v>44.405909999999999</v>
      </c>
      <c r="C29">
        <v>43.845469999999999</v>
      </c>
      <c r="D29">
        <v>54.940130000000003</v>
      </c>
      <c r="E29">
        <v>55.482770000000002</v>
      </c>
      <c r="F29">
        <v>55.603819999999999</v>
      </c>
      <c r="G29">
        <v>53.115749999999998</v>
      </c>
      <c r="H29">
        <v>56.382730000000002</v>
      </c>
      <c r="I29">
        <v>53.138750000000002</v>
      </c>
      <c r="J29">
        <v>32.808630000000001</v>
      </c>
      <c r="K29">
        <v>41.138550000000002</v>
      </c>
      <c r="L29">
        <v>52.151919999999997</v>
      </c>
      <c r="M29">
        <v>41.724919999999997</v>
      </c>
      <c r="N29">
        <v>32.487430000000003</v>
      </c>
      <c r="O29">
        <v>44.220089999999999</v>
      </c>
      <c r="P29">
        <v>41.553550000000001</v>
      </c>
      <c r="Q29">
        <v>44.946390000000001</v>
      </c>
      <c r="R29">
        <v>32.01247</v>
      </c>
      <c r="S29">
        <v>48.162649999999999</v>
      </c>
      <c r="T29">
        <v>47.977080000000001</v>
      </c>
      <c r="U29">
        <v>46.956560000000003</v>
      </c>
      <c r="V29">
        <v>38.295110000000001</v>
      </c>
      <c r="W29">
        <v>43.492539999999998</v>
      </c>
      <c r="X29">
        <v>49.75705</v>
      </c>
      <c r="Y29">
        <v>50.006970000000003</v>
      </c>
      <c r="Z29">
        <v>45.728009999999998</v>
      </c>
      <c r="AA29">
        <v>42.237119999999997</v>
      </c>
      <c r="AB29">
        <v>46.200420000000001</v>
      </c>
      <c r="AC29">
        <v>49.890389999999996</v>
      </c>
      <c r="AD29">
        <v>42.329680000000003</v>
      </c>
      <c r="AE29">
        <v>48.705460000000002</v>
      </c>
      <c r="AF29">
        <v>60.141089999999998</v>
      </c>
      <c r="AG29">
        <v>48.442779999999999</v>
      </c>
      <c r="AH29">
        <v>52.91451</v>
      </c>
      <c r="AI29">
        <v>50.156619999999997</v>
      </c>
      <c r="AJ29">
        <v>60.757599999999996</v>
      </c>
      <c r="AK29">
        <v>51.191299999999998</v>
      </c>
      <c r="AL29">
        <v>46.898650000000004</v>
      </c>
      <c r="AM29">
        <v>52.729480000000002</v>
      </c>
      <c r="AN29">
        <v>46.450659999999999</v>
      </c>
      <c r="AO29">
        <v>52.192230000000002</v>
      </c>
    </row>
    <row r="30" spans="1:41" x14ac:dyDescent="0.35">
      <c r="A30">
        <v>50</v>
      </c>
      <c r="B30">
        <v>46.585769999999997</v>
      </c>
      <c r="C30">
        <v>46.447200000000002</v>
      </c>
      <c r="D30">
        <v>57.178139999999999</v>
      </c>
      <c r="E30">
        <v>57.34478</v>
      </c>
      <c r="F30">
        <v>56.874429999999997</v>
      </c>
      <c r="G30">
        <v>55.272419999999997</v>
      </c>
      <c r="H30">
        <v>59.130290000000002</v>
      </c>
      <c r="I30">
        <v>54.967109999999998</v>
      </c>
      <c r="J30">
        <v>33.816240000000001</v>
      </c>
      <c r="K30">
        <v>41.621339999999996</v>
      </c>
      <c r="L30">
        <v>53.49286</v>
      </c>
      <c r="M30">
        <v>42.553359999999998</v>
      </c>
      <c r="N30">
        <v>33.59198</v>
      </c>
      <c r="O30">
        <v>45.982500000000002</v>
      </c>
      <c r="P30">
        <v>42.947330000000001</v>
      </c>
      <c r="Q30">
        <v>45.484200000000001</v>
      </c>
      <c r="R30">
        <v>33.61692</v>
      </c>
      <c r="S30">
        <v>49.864730000000002</v>
      </c>
      <c r="T30">
        <v>49.509720000000002</v>
      </c>
      <c r="U30">
        <v>48.603259999999999</v>
      </c>
      <c r="V30">
        <v>40.235689999999998</v>
      </c>
      <c r="W30">
        <v>45.889800000000001</v>
      </c>
      <c r="X30">
        <v>51.651730000000001</v>
      </c>
      <c r="Y30">
        <v>52.108690000000003</v>
      </c>
      <c r="Z30">
        <v>47.323520000000002</v>
      </c>
      <c r="AA30">
        <v>44.132399999999997</v>
      </c>
      <c r="AB30">
        <v>48.535809999999998</v>
      </c>
      <c r="AC30">
        <v>51.968879999999999</v>
      </c>
      <c r="AD30">
        <v>43.905340000000002</v>
      </c>
      <c r="AE30">
        <v>50.37312</v>
      </c>
      <c r="AF30">
        <v>62.763759999999998</v>
      </c>
      <c r="AG30">
        <v>50.059939999999997</v>
      </c>
      <c r="AH30">
        <v>54.626130000000003</v>
      </c>
      <c r="AI30">
        <v>52.53669</v>
      </c>
      <c r="AJ30">
        <v>63.349879999999999</v>
      </c>
      <c r="AK30">
        <v>52.975099999999998</v>
      </c>
      <c r="AL30">
        <v>49.243360000000003</v>
      </c>
      <c r="AM30">
        <v>54.170940000000002</v>
      </c>
      <c r="AN30">
        <v>48.33267</v>
      </c>
      <c r="AO30">
        <v>53.905819999999999</v>
      </c>
    </row>
    <row r="31" spans="1:41" x14ac:dyDescent="0.35">
      <c r="A31">
        <v>52</v>
      </c>
      <c r="B31">
        <v>48.392180000000003</v>
      </c>
      <c r="C31">
        <v>48.492130000000003</v>
      </c>
      <c r="D31">
        <v>59.381349999999998</v>
      </c>
      <c r="E31">
        <v>59.994450000000001</v>
      </c>
      <c r="F31">
        <v>58.451000000000001</v>
      </c>
      <c r="G31">
        <v>57.396079999999998</v>
      </c>
      <c r="H31">
        <v>60.938429999999997</v>
      </c>
      <c r="I31">
        <v>57.12424</v>
      </c>
      <c r="J31">
        <v>34.559539999999998</v>
      </c>
      <c r="K31">
        <v>42.303660000000001</v>
      </c>
      <c r="L31">
        <v>55.539110000000001</v>
      </c>
      <c r="M31">
        <v>43.511000000000003</v>
      </c>
      <c r="N31">
        <v>34.853650000000002</v>
      </c>
      <c r="O31">
        <v>47.614660000000001</v>
      </c>
      <c r="P31">
        <v>43.562040000000003</v>
      </c>
      <c r="Q31">
        <v>46.997920000000001</v>
      </c>
      <c r="R31">
        <v>35.327910000000003</v>
      </c>
      <c r="S31">
        <v>51.735390000000002</v>
      </c>
      <c r="T31">
        <v>51.764119999999998</v>
      </c>
      <c r="U31">
        <v>50.113729999999997</v>
      </c>
      <c r="V31">
        <v>41.558059999999998</v>
      </c>
      <c r="W31">
        <v>47.211150000000004</v>
      </c>
      <c r="X31">
        <v>53.585799999999999</v>
      </c>
      <c r="Y31">
        <v>53.531239999999997</v>
      </c>
      <c r="Z31">
        <v>49.740200000000002</v>
      </c>
      <c r="AA31">
        <v>46.31221</v>
      </c>
      <c r="AB31">
        <v>50.651769999999999</v>
      </c>
      <c r="AC31">
        <v>54.053710000000002</v>
      </c>
      <c r="AD31">
        <v>45.900889999999997</v>
      </c>
      <c r="AE31">
        <v>52.555039999999998</v>
      </c>
      <c r="AF31">
        <v>64.562979999999996</v>
      </c>
      <c r="AG31">
        <v>52.057270000000003</v>
      </c>
      <c r="AH31">
        <v>56.331490000000002</v>
      </c>
      <c r="AI31">
        <v>55.33287</v>
      </c>
      <c r="AJ31">
        <v>65.605019999999996</v>
      </c>
      <c r="AK31">
        <v>53.983510000000003</v>
      </c>
      <c r="AL31">
        <v>50.820239999999998</v>
      </c>
      <c r="AM31">
        <v>55.567880000000002</v>
      </c>
      <c r="AN31">
        <v>50.279040000000002</v>
      </c>
      <c r="AO31">
        <v>56.62574</v>
      </c>
    </row>
    <row r="32" spans="1:41" x14ac:dyDescent="0.35">
      <c r="A32">
        <v>54</v>
      </c>
      <c r="B32">
        <v>50.253169999999997</v>
      </c>
      <c r="C32">
        <v>50.425699999999999</v>
      </c>
      <c r="D32">
        <v>61.20579</v>
      </c>
      <c r="E32">
        <v>62.31523</v>
      </c>
      <c r="F32">
        <v>60.124220000000001</v>
      </c>
      <c r="G32">
        <v>60.195450000000001</v>
      </c>
      <c r="H32">
        <v>63.448650000000001</v>
      </c>
      <c r="I32">
        <v>60.140320000000003</v>
      </c>
      <c r="J32">
        <v>35.387659999999997</v>
      </c>
      <c r="K32">
        <v>43.588650000000001</v>
      </c>
      <c r="L32">
        <v>57.312379999999997</v>
      </c>
      <c r="M32">
        <v>44.507820000000002</v>
      </c>
      <c r="N32">
        <v>35.71367</v>
      </c>
      <c r="O32">
        <v>49.686019999999999</v>
      </c>
      <c r="P32">
        <v>44.766509999999997</v>
      </c>
      <c r="Q32">
        <v>48.897959999999998</v>
      </c>
      <c r="R32">
        <v>36.680729999999997</v>
      </c>
      <c r="S32">
        <v>53.251220000000004</v>
      </c>
      <c r="T32">
        <v>53.037149999999997</v>
      </c>
      <c r="U32">
        <v>50.993560000000002</v>
      </c>
      <c r="V32">
        <v>43.45926</v>
      </c>
      <c r="W32">
        <v>48.986260000000001</v>
      </c>
      <c r="X32">
        <v>55.147660000000002</v>
      </c>
      <c r="Y32">
        <v>55.174230000000001</v>
      </c>
      <c r="Z32">
        <v>51.62576</v>
      </c>
      <c r="AA32">
        <v>48.552619999999997</v>
      </c>
      <c r="AB32">
        <v>53.185180000000003</v>
      </c>
      <c r="AC32">
        <v>55.739150000000002</v>
      </c>
      <c r="AD32">
        <v>47.073430000000002</v>
      </c>
      <c r="AE32">
        <v>54.623510000000003</v>
      </c>
      <c r="AF32">
        <v>66.320949999999996</v>
      </c>
      <c r="AG32">
        <v>53.519199999999998</v>
      </c>
      <c r="AH32">
        <v>58.949890000000003</v>
      </c>
      <c r="AI32">
        <v>57.011119999999998</v>
      </c>
      <c r="AJ32">
        <v>68.15849</v>
      </c>
      <c r="AK32">
        <v>56.085090000000001</v>
      </c>
      <c r="AL32">
        <v>52.625950000000003</v>
      </c>
      <c r="AM32">
        <v>57.061430000000001</v>
      </c>
      <c r="AN32">
        <v>52.068210000000001</v>
      </c>
      <c r="AO32">
        <v>58.165089999999999</v>
      </c>
    </row>
    <row r="33" spans="1:41" x14ac:dyDescent="0.35">
      <c r="A33">
        <v>56</v>
      </c>
      <c r="B33">
        <v>51.562040000000003</v>
      </c>
      <c r="C33">
        <v>51.429740000000002</v>
      </c>
      <c r="D33">
        <v>63.89931</v>
      </c>
      <c r="E33">
        <v>64.685109999999995</v>
      </c>
      <c r="F33">
        <v>62.642069999999997</v>
      </c>
      <c r="G33">
        <v>61.444009999999999</v>
      </c>
      <c r="H33">
        <v>65.853800000000007</v>
      </c>
      <c r="I33">
        <v>62.463619999999999</v>
      </c>
      <c r="J33">
        <v>36.530990000000003</v>
      </c>
      <c r="K33">
        <v>45.637360000000001</v>
      </c>
      <c r="L33">
        <v>58.464359999999999</v>
      </c>
      <c r="M33">
        <v>46.339689999999997</v>
      </c>
      <c r="N33">
        <v>37.141480000000001</v>
      </c>
      <c r="O33">
        <v>50.693330000000003</v>
      </c>
      <c r="P33">
        <v>46.097369999999998</v>
      </c>
      <c r="Q33">
        <v>50.13608</v>
      </c>
      <c r="R33">
        <v>37.802729999999997</v>
      </c>
      <c r="S33">
        <v>54.936149999999998</v>
      </c>
      <c r="T33">
        <v>54.72401</v>
      </c>
      <c r="U33">
        <v>52.134349999999998</v>
      </c>
      <c r="V33">
        <v>45.477649999999997</v>
      </c>
      <c r="W33">
        <v>51.001989999999999</v>
      </c>
      <c r="X33">
        <v>57.13353</v>
      </c>
      <c r="Y33">
        <v>56.958179999999999</v>
      </c>
      <c r="Z33">
        <v>52.556199999999997</v>
      </c>
      <c r="AA33">
        <v>49.90596</v>
      </c>
      <c r="AB33">
        <v>55.308399999999999</v>
      </c>
      <c r="AC33">
        <v>57.825020000000002</v>
      </c>
      <c r="AD33">
        <v>49.455010000000001</v>
      </c>
      <c r="AE33">
        <v>57.313809999999997</v>
      </c>
      <c r="AF33">
        <v>67.767359999999996</v>
      </c>
      <c r="AG33">
        <v>55.054699999999997</v>
      </c>
      <c r="AH33">
        <v>60.59695</v>
      </c>
      <c r="AI33">
        <v>58.886620000000001</v>
      </c>
      <c r="AJ33">
        <v>70.354110000000006</v>
      </c>
      <c r="AK33">
        <v>58.785400000000003</v>
      </c>
      <c r="AL33">
        <v>54.587890000000002</v>
      </c>
      <c r="AM33">
        <v>59.5625</v>
      </c>
      <c r="AN33">
        <v>54.593119999999999</v>
      </c>
      <c r="AO33">
        <v>60.76108</v>
      </c>
    </row>
    <row r="34" spans="1:41" x14ac:dyDescent="0.35">
      <c r="A34">
        <v>58</v>
      </c>
      <c r="B34">
        <v>53.216169999999998</v>
      </c>
      <c r="C34">
        <v>53.405540000000002</v>
      </c>
      <c r="D34">
        <v>66.131129999999999</v>
      </c>
      <c r="E34">
        <v>66.952529999999996</v>
      </c>
      <c r="F34">
        <v>64.946479999999994</v>
      </c>
      <c r="G34">
        <v>63.583280000000002</v>
      </c>
      <c r="H34">
        <v>67.768100000000004</v>
      </c>
      <c r="I34">
        <v>64.716340000000002</v>
      </c>
      <c r="J34">
        <v>37.730710000000002</v>
      </c>
      <c r="K34">
        <v>47.21734</v>
      </c>
      <c r="L34">
        <v>60.070569999999996</v>
      </c>
      <c r="M34">
        <v>47.40737</v>
      </c>
      <c r="N34">
        <v>38.101410000000001</v>
      </c>
      <c r="O34">
        <v>52.469430000000003</v>
      </c>
      <c r="P34">
        <v>48.043779999999998</v>
      </c>
      <c r="Q34">
        <v>52.027290000000001</v>
      </c>
      <c r="R34">
        <v>39.129510000000003</v>
      </c>
      <c r="S34">
        <v>56.748730000000002</v>
      </c>
      <c r="T34">
        <v>57.656500000000001</v>
      </c>
      <c r="U34">
        <v>55.066310000000001</v>
      </c>
      <c r="V34">
        <v>47.632890000000003</v>
      </c>
      <c r="W34">
        <v>53.167630000000003</v>
      </c>
      <c r="X34">
        <v>59.738059999999997</v>
      </c>
      <c r="Y34">
        <v>59.138210000000001</v>
      </c>
      <c r="Z34">
        <v>55.190570000000001</v>
      </c>
      <c r="AA34">
        <v>51.594619999999999</v>
      </c>
      <c r="AB34">
        <v>56.687150000000003</v>
      </c>
      <c r="AC34">
        <v>60.270499999999998</v>
      </c>
      <c r="AD34">
        <v>51.662269999999999</v>
      </c>
      <c r="AE34">
        <v>59.280639999999998</v>
      </c>
      <c r="AF34">
        <v>70.210059999999999</v>
      </c>
      <c r="AG34">
        <v>57.029879999999999</v>
      </c>
      <c r="AH34">
        <v>62.710909999999998</v>
      </c>
      <c r="AI34">
        <v>61.770029999999998</v>
      </c>
      <c r="AJ34">
        <v>72.47193</v>
      </c>
      <c r="AK34">
        <v>60.899369999999998</v>
      </c>
      <c r="AL34">
        <v>56.313490000000002</v>
      </c>
      <c r="AM34">
        <v>62.379989999999999</v>
      </c>
      <c r="AN34">
        <v>57.205460000000002</v>
      </c>
      <c r="AO34">
        <v>63.254199999999997</v>
      </c>
    </row>
    <row r="35" spans="1:41" x14ac:dyDescent="0.35">
      <c r="A35">
        <v>60</v>
      </c>
      <c r="B35">
        <v>55.650840000000002</v>
      </c>
      <c r="C35">
        <v>55.384749999999997</v>
      </c>
      <c r="D35">
        <v>68.794910000000002</v>
      </c>
      <c r="E35">
        <v>69.404269999999997</v>
      </c>
      <c r="F35">
        <v>67.790400000000005</v>
      </c>
      <c r="G35">
        <v>66.576840000000004</v>
      </c>
      <c r="H35">
        <v>70.927160000000001</v>
      </c>
      <c r="I35">
        <v>67.853149999999999</v>
      </c>
      <c r="J35">
        <v>39.30883</v>
      </c>
      <c r="K35">
        <v>48.968710000000002</v>
      </c>
      <c r="L35">
        <v>61.914450000000002</v>
      </c>
      <c r="M35">
        <v>48.453569999999999</v>
      </c>
      <c r="N35">
        <v>39.109650000000002</v>
      </c>
      <c r="O35">
        <v>54.576369999999997</v>
      </c>
      <c r="P35">
        <v>49.685609999999997</v>
      </c>
      <c r="Q35">
        <v>53.742739999999998</v>
      </c>
      <c r="R35">
        <v>40.366500000000002</v>
      </c>
      <c r="S35">
        <v>58.823300000000003</v>
      </c>
      <c r="T35">
        <v>59.369970000000002</v>
      </c>
      <c r="U35">
        <v>56.626489999999997</v>
      </c>
      <c r="V35">
        <v>48.641550000000002</v>
      </c>
      <c r="W35">
        <v>54.971730000000001</v>
      </c>
      <c r="X35">
        <v>61.584760000000003</v>
      </c>
      <c r="Y35">
        <v>61.509279999999997</v>
      </c>
      <c r="Z35">
        <v>57.462389999999999</v>
      </c>
      <c r="AA35">
        <v>54.105699999999999</v>
      </c>
      <c r="AB35">
        <v>59.208320000000001</v>
      </c>
      <c r="AC35">
        <v>62.939500000000002</v>
      </c>
      <c r="AD35">
        <v>53.191580000000002</v>
      </c>
      <c r="AE35">
        <v>60.690399999999997</v>
      </c>
      <c r="AF35">
        <v>71.758830000000003</v>
      </c>
      <c r="AG35">
        <v>58.824730000000002</v>
      </c>
      <c r="AH35">
        <v>63.887419999999999</v>
      </c>
      <c r="AI35">
        <v>63.712980000000002</v>
      </c>
      <c r="AJ35">
        <v>74.899109999999993</v>
      </c>
      <c r="AK35">
        <v>63.22898</v>
      </c>
      <c r="AL35">
        <v>58.391489999999997</v>
      </c>
      <c r="AM35">
        <v>64.551829999999995</v>
      </c>
      <c r="AN35">
        <v>59.301670000000001</v>
      </c>
      <c r="AO35">
        <v>65.549719999999994</v>
      </c>
    </row>
    <row r="36" spans="1:41" x14ac:dyDescent="0.35">
      <c r="A36">
        <v>62</v>
      </c>
      <c r="B36">
        <v>57.883620000000001</v>
      </c>
      <c r="C36">
        <v>57.245930000000001</v>
      </c>
      <c r="D36">
        <v>71.787220000000005</v>
      </c>
      <c r="E36">
        <v>71.953010000000006</v>
      </c>
      <c r="F36">
        <v>70.713369999999998</v>
      </c>
      <c r="G36">
        <v>68.513030000000001</v>
      </c>
      <c r="H36">
        <v>73.822040000000001</v>
      </c>
      <c r="I36">
        <v>69.469830000000002</v>
      </c>
      <c r="J36">
        <v>41.047919999999998</v>
      </c>
      <c r="K36">
        <v>50.566310000000001</v>
      </c>
      <c r="L36">
        <v>63.765230000000003</v>
      </c>
      <c r="M36">
        <v>49.59601</v>
      </c>
      <c r="N36">
        <v>39.825360000000003</v>
      </c>
      <c r="O36">
        <v>56.56241</v>
      </c>
      <c r="P36">
        <v>51.307429999999997</v>
      </c>
      <c r="Q36">
        <v>55.645009999999999</v>
      </c>
      <c r="R36">
        <v>41.418770000000002</v>
      </c>
      <c r="S36">
        <v>60.510219999999997</v>
      </c>
      <c r="T36">
        <v>61.430860000000003</v>
      </c>
      <c r="U36">
        <v>58.567230000000002</v>
      </c>
      <c r="V36">
        <v>50.442659999999997</v>
      </c>
      <c r="W36">
        <v>57.353349999999999</v>
      </c>
      <c r="X36">
        <v>63.936160000000001</v>
      </c>
      <c r="Y36">
        <v>63.639000000000003</v>
      </c>
      <c r="Z36">
        <v>59.806480000000001</v>
      </c>
      <c r="AA36">
        <v>56.251069999999999</v>
      </c>
      <c r="AB36">
        <v>60.767130000000002</v>
      </c>
      <c r="AC36">
        <v>65.379769999999994</v>
      </c>
      <c r="AD36">
        <v>55.073070000000001</v>
      </c>
      <c r="AE36">
        <v>62.311309999999999</v>
      </c>
      <c r="AF36">
        <v>73.943020000000004</v>
      </c>
      <c r="AG36">
        <v>61.295380000000002</v>
      </c>
      <c r="AH36">
        <v>66.126369999999994</v>
      </c>
      <c r="AI36">
        <v>65.388649999999998</v>
      </c>
      <c r="AJ36">
        <v>76.483149999999995</v>
      </c>
      <c r="AK36">
        <v>64.865200000000002</v>
      </c>
      <c r="AL36">
        <v>59.643380000000001</v>
      </c>
      <c r="AM36">
        <v>67.013419999999996</v>
      </c>
      <c r="AN36">
        <v>61.381770000000003</v>
      </c>
      <c r="AO36">
        <v>68.314080000000004</v>
      </c>
    </row>
    <row r="37" spans="1:41" x14ac:dyDescent="0.35">
      <c r="A37">
        <v>64</v>
      </c>
      <c r="B37">
        <v>59.804160000000003</v>
      </c>
      <c r="C37">
        <v>59.43844</v>
      </c>
      <c r="D37">
        <v>74.046520000000001</v>
      </c>
      <c r="E37">
        <v>74.664180000000002</v>
      </c>
      <c r="F37">
        <v>72.64573</v>
      </c>
      <c r="G37">
        <v>70.254810000000006</v>
      </c>
      <c r="H37">
        <v>76.102209999999999</v>
      </c>
      <c r="I37">
        <v>71.446449999999999</v>
      </c>
      <c r="J37">
        <v>42.256149999999998</v>
      </c>
      <c r="K37">
        <v>51.610709999999997</v>
      </c>
      <c r="L37">
        <v>65.179950000000005</v>
      </c>
      <c r="M37">
        <v>50.785170000000001</v>
      </c>
      <c r="N37">
        <v>40.592739999999999</v>
      </c>
      <c r="O37">
        <v>58.334090000000003</v>
      </c>
      <c r="P37">
        <v>52.625399999999999</v>
      </c>
      <c r="Q37">
        <v>56.366459999999996</v>
      </c>
      <c r="R37">
        <v>43.3538</v>
      </c>
      <c r="S37">
        <v>62.384950000000003</v>
      </c>
      <c r="T37">
        <v>63.695680000000003</v>
      </c>
      <c r="U37">
        <v>60.127249999999997</v>
      </c>
      <c r="V37">
        <v>51.69303</v>
      </c>
      <c r="W37">
        <v>58.277419999999999</v>
      </c>
      <c r="X37">
        <v>65.574280000000002</v>
      </c>
      <c r="Y37">
        <v>66.385379999999998</v>
      </c>
      <c r="Z37">
        <v>61.763199999999998</v>
      </c>
      <c r="AA37">
        <v>58.024270000000001</v>
      </c>
      <c r="AB37">
        <v>62.949330000000003</v>
      </c>
      <c r="AC37">
        <v>68.240070000000003</v>
      </c>
      <c r="AD37">
        <v>57.813499999999998</v>
      </c>
      <c r="AE37">
        <v>64.756559999999993</v>
      </c>
      <c r="AF37">
        <v>76.286689999999993</v>
      </c>
      <c r="AG37">
        <v>63.62791</v>
      </c>
      <c r="AH37">
        <v>68.726749999999996</v>
      </c>
      <c r="AI37">
        <v>67.831670000000003</v>
      </c>
      <c r="AJ37">
        <v>78.621039999999994</v>
      </c>
      <c r="AK37">
        <v>66.70129</v>
      </c>
      <c r="AL37">
        <v>61.069209999999998</v>
      </c>
      <c r="AM37">
        <v>69.405749999999998</v>
      </c>
      <c r="AN37">
        <v>63.342959999999998</v>
      </c>
      <c r="AO37">
        <v>71.029349999999994</v>
      </c>
    </row>
    <row r="38" spans="1:41" x14ac:dyDescent="0.35">
      <c r="A38">
        <v>66</v>
      </c>
      <c r="B38">
        <v>62.071669999999997</v>
      </c>
      <c r="C38">
        <v>61.59375</v>
      </c>
      <c r="D38">
        <v>77.008279999999999</v>
      </c>
      <c r="E38">
        <v>76.58023</v>
      </c>
      <c r="F38">
        <v>74.553799999999995</v>
      </c>
      <c r="G38">
        <v>72.786749999999998</v>
      </c>
      <c r="H38">
        <v>77.884219999999999</v>
      </c>
      <c r="I38">
        <v>73.749359999999996</v>
      </c>
      <c r="J38">
        <v>43.435429999999997</v>
      </c>
      <c r="K38">
        <v>53.28669</v>
      </c>
      <c r="L38">
        <v>66.259399999999999</v>
      </c>
      <c r="M38">
        <v>52.156419999999997</v>
      </c>
      <c r="N38">
        <v>42.309370000000001</v>
      </c>
      <c r="O38">
        <v>59.621580000000002</v>
      </c>
      <c r="P38">
        <v>54.272860000000001</v>
      </c>
      <c r="Q38">
        <v>58.04974</v>
      </c>
      <c r="R38">
        <v>44.503250000000001</v>
      </c>
      <c r="S38">
        <v>64.081440000000001</v>
      </c>
      <c r="T38">
        <v>65.561329999999998</v>
      </c>
      <c r="U38">
        <v>61.789630000000002</v>
      </c>
      <c r="V38">
        <v>52.811979999999998</v>
      </c>
      <c r="W38">
        <v>60.701369999999997</v>
      </c>
      <c r="X38">
        <v>68.122500000000002</v>
      </c>
      <c r="Y38">
        <v>67.985119999999995</v>
      </c>
      <c r="Z38">
        <v>63.938980000000001</v>
      </c>
      <c r="AA38">
        <v>60.244480000000003</v>
      </c>
      <c r="AB38">
        <v>64.741699999999994</v>
      </c>
      <c r="AC38">
        <v>70.659670000000006</v>
      </c>
      <c r="AD38">
        <v>59.392710000000001</v>
      </c>
      <c r="AE38">
        <v>67.694450000000003</v>
      </c>
      <c r="AF38">
        <v>78.531620000000004</v>
      </c>
      <c r="AG38">
        <v>66.062880000000007</v>
      </c>
      <c r="AH38">
        <v>70.131519999999995</v>
      </c>
      <c r="AI38">
        <v>70.798670000000001</v>
      </c>
      <c r="AJ38">
        <v>80.991550000000004</v>
      </c>
      <c r="AK38">
        <v>68.287869999999998</v>
      </c>
      <c r="AL38">
        <v>64.408280000000005</v>
      </c>
      <c r="AM38">
        <v>71.729929999999996</v>
      </c>
      <c r="AN38">
        <v>66.038960000000003</v>
      </c>
      <c r="AO38">
        <v>73.868110000000001</v>
      </c>
    </row>
    <row r="39" spans="1:41" x14ac:dyDescent="0.35">
      <c r="A39">
        <v>68</v>
      </c>
      <c r="B39">
        <v>64.470650000000006</v>
      </c>
      <c r="C39">
        <v>64.353899999999996</v>
      </c>
      <c r="D39">
        <v>78.930819999999997</v>
      </c>
      <c r="E39">
        <v>78.784800000000004</v>
      </c>
      <c r="F39">
        <v>76.413079999999994</v>
      </c>
      <c r="G39">
        <v>74.319980000000001</v>
      </c>
      <c r="H39">
        <v>79.762919999999994</v>
      </c>
      <c r="I39">
        <v>76.082300000000004</v>
      </c>
      <c r="J39">
        <v>44.445039999999999</v>
      </c>
      <c r="K39">
        <v>54.685360000000003</v>
      </c>
      <c r="L39">
        <v>68.372510000000005</v>
      </c>
      <c r="M39">
        <v>53.56183</v>
      </c>
      <c r="N39">
        <v>43.935499999999998</v>
      </c>
      <c r="O39">
        <v>61.030459999999998</v>
      </c>
      <c r="P39">
        <v>56.482250000000001</v>
      </c>
      <c r="Q39">
        <v>59.780940000000001</v>
      </c>
      <c r="R39">
        <v>46.502470000000002</v>
      </c>
      <c r="S39">
        <v>65.970619999999997</v>
      </c>
      <c r="T39">
        <v>67.678669999999997</v>
      </c>
      <c r="U39">
        <v>64.597759999999994</v>
      </c>
      <c r="V39">
        <v>54.757980000000003</v>
      </c>
      <c r="W39">
        <v>63.230649999999997</v>
      </c>
      <c r="X39">
        <v>69.105500000000006</v>
      </c>
      <c r="Y39">
        <v>70.022099999999995</v>
      </c>
      <c r="Z39">
        <v>66.048720000000003</v>
      </c>
      <c r="AA39">
        <v>62.150010000000002</v>
      </c>
      <c r="AB39">
        <v>67.245159999999998</v>
      </c>
      <c r="AC39">
        <v>72.539270000000002</v>
      </c>
      <c r="AD39">
        <v>61.885080000000002</v>
      </c>
      <c r="AE39">
        <v>69.539079999999998</v>
      </c>
      <c r="AF39">
        <v>80.867130000000003</v>
      </c>
      <c r="AG39">
        <v>68.991839999999996</v>
      </c>
      <c r="AH39">
        <v>71.919210000000007</v>
      </c>
      <c r="AI39">
        <v>72.421459999999996</v>
      </c>
      <c r="AJ39">
        <v>82.648099999999999</v>
      </c>
      <c r="AK39">
        <v>71.269549999999995</v>
      </c>
      <c r="AL39">
        <v>65.844629999999995</v>
      </c>
      <c r="AM39">
        <v>73.382440000000003</v>
      </c>
      <c r="AN39">
        <v>68.350650000000002</v>
      </c>
      <c r="AO39">
        <v>76.259219999999999</v>
      </c>
    </row>
    <row r="40" spans="1:41" x14ac:dyDescent="0.35">
      <c r="A40">
        <v>70</v>
      </c>
      <c r="B40">
        <v>67.133449999999996</v>
      </c>
      <c r="C40">
        <v>66.844970000000004</v>
      </c>
      <c r="D40">
        <v>80.940610000000007</v>
      </c>
      <c r="E40">
        <v>80.915030000000002</v>
      </c>
      <c r="F40">
        <v>78.129980000000003</v>
      </c>
      <c r="G40">
        <v>76.111890000000002</v>
      </c>
      <c r="H40">
        <v>81.371849999999995</v>
      </c>
      <c r="I40">
        <v>78.770300000000006</v>
      </c>
      <c r="J40">
        <v>46.032119999999999</v>
      </c>
      <c r="K40">
        <v>55.927849999999999</v>
      </c>
      <c r="L40">
        <v>69.925759999999997</v>
      </c>
      <c r="M40">
        <v>54.720619999999997</v>
      </c>
      <c r="N40">
        <v>45.228360000000002</v>
      </c>
      <c r="O40">
        <v>61.986629999999998</v>
      </c>
      <c r="P40">
        <v>58.200409999999998</v>
      </c>
      <c r="Q40">
        <v>60.42183</v>
      </c>
      <c r="R40">
        <v>48.577309999999997</v>
      </c>
      <c r="S40">
        <v>67.948040000000006</v>
      </c>
      <c r="T40">
        <v>70.146969999999996</v>
      </c>
      <c r="U40">
        <v>66.616240000000005</v>
      </c>
      <c r="V40">
        <v>57.066229999999997</v>
      </c>
      <c r="W40">
        <v>65.154759999999996</v>
      </c>
      <c r="X40">
        <v>71.303610000000006</v>
      </c>
      <c r="Y40">
        <v>71.778049999999993</v>
      </c>
      <c r="Z40">
        <v>68.038399999999996</v>
      </c>
      <c r="AA40">
        <v>63.88747</v>
      </c>
      <c r="AB40">
        <v>68.992980000000003</v>
      </c>
      <c r="AC40">
        <v>73.968249999999998</v>
      </c>
      <c r="AD40">
        <v>63.645189999999999</v>
      </c>
      <c r="AE40">
        <v>72.133070000000004</v>
      </c>
      <c r="AF40">
        <v>83.024680000000004</v>
      </c>
      <c r="AG40">
        <v>71.344740000000002</v>
      </c>
      <c r="AH40">
        <v>74.188879999999997</v>
      </c>
      <c r="AI40">
        <v>74.522149999999996</v>
      </c>
      <c r="AJ40">
        <v>84.24924</v>
      </c>
      <c r="AK40">
        <v>72.43186</v>
      </c>
      <c r="AL40">
        <v>67.397649999999999</v>
      </c>
      <c r="AM40">
        <v>75.700800000000001</v>
      </c>
      <c r="AN40">
        <v>70.073250000000002</v>
      </c>
      <c r="AO40">
        <v>78.080089999999998</v>
      </c>
    </row>
    <row r="41" spans="1:41" x14ac:dyDescent="0.35">
      <c r="A41">
        <v>72</v>
      </c>
      <c r="B41">
        <v>69.432289999999995</v>
      </c>
      <c r="C41">
        <v>69.704120000000003</v>
      </c>
      <c r="D41">
        <v>83.279839999999993</v>
      </c>
      <c r="E41">
        <v>83.152469999999994</v>
      </c>
      <c r="F41">
        <v>80.968410000000006</v>
      </c>
      <c r="G41">
        <v>78.247079999999997</v>
      </c>
      <c r="H41">
        <v>84.185720000000003</v>
      </c>
      <c r="I41">
        <v>80.790989999999994</v>
      </c>
      <c r="J41">
        <v>47.43439</v>
      </c>
      <c r="K41">
        <v>57.200769999999999</v>
      </c>
      <c r="L41">
        <v>71.875630000000001</v>
      </c>
      <c r="M41">
        <v>55.934100000000001</v>
      </c>
      <c r="N41">
        <v>46.695959999999999</v>
      </c>
      <c r="O41">
        <v>64.882509999999996</v>
      </c>
      <c r="P41">
        <v>59.9435</v>
      </c>
      <c r="Q41">
        <v>62.206189999999999</v>
      </c>
      <c r="R41">
        <v>51.206310000000002</v>
      </c>
      <c r="S41">
        <v>69.874369999999999</v>
      </c>
      <c r="T41">
        <v>72.351460000000003</v>
      </c>
      <c r="U41">
        <v>68.515349999999998</v>
      </c>
      <c r="V41">
        <v>58.820549999999997</v>
      </c>
      <c r="W41">
        <v>67.563239999999993</v>
      </c>
      <c r="X41">
        <v>73.614879999999999</v>
      </c>
      <c r="Y41">
        <v>73.984309999999994</v>
      </c>
      <c r="Z41">
        <v>70.108760000000004</v>
      </c>
      <c r="AA41">
        <v>66.735759999999999</v>
      </c>
      <c r="AB41">
        <v>70.947760000000002</v>
      </c>
      <c r="AC41">
        <v>76.310370000000006</v>
      </c>
      <c r="AD41">
        <v>65.058009999999996</v>
      </c>
      <c r="AE41">
        <v>74.469239999999999</v>
      </c>
      <c r="AF41">
        <v>84.234070000000003</v>
      </c>
      <c r="AG41">
        <v>74.025800000000004</v>
      </c>
      <c r="AH41">
        <v>76.465819999999994</v>
      </c>
      <c r="AI41">
        <v>76.143680000000003</v>
      </c>
      <c r="AJ41">
        <v>86.71087</v>
      </c>
      <c r="AK41">
        <v>74.693979999999996</v>
      </c>
      <c r="AL41">
        <v>70.082179999999994</v>
      </c>
      <c r="AM41">
        <v>77.692639999999997</v>
      </c>
      <c r="AN41">
        <v>73.043750000000003</v>
      </c>
      <c r="AO41">
        <v>80.892560000000003</v>
      </c>
    </row>
    <row r="42" spans="1:41" x14ac:dyDescent="0.35">
      <c r="A42">
        <v>74</v>
      </c>
      <c r="B42">
        <v>71.04016</v>
      </c>
      <c r="C42">
        <v>71.676450000000003</v>
      </c>
      <c r="D42">
        <v>85.858159999999998</v>
      </c>
      <c r="E42">
        <v>84.178659999999994</v>
      </c>
      <c r="F42">
        <v>82.406499999999994</v>
      </c>
      <c r="G42">
        <v>80.515870000000007</v>
      </c>
      <c r="H42">
        <v>85.416319999999999</v>
      </c>
      <c r="I42">
        <v>83.427509999999998</v>
      </c>
      <c r="J42">
        <v>48.330080000000002</v>
      </c>
      <c r="K42">
        <v>59.27702</v>
      </c>
      <c r="L42">
        <v>73.098460000000003</v>
      </c>
      <c r="M42">
        <v>56.368850000000002</v>
      </c>
      <c r="N42">
        <v>48.400010000000002</v>
      </c>
      <c r="O42">
        <v>66.695620000000005</v>
      </c>
      <c r="P42">
        <v>61.531109999999998</v>
      </c>
      <c r="Q42">
        <v>64.130700000000004</v>
      </c>
      <c r="R42">
        <v>53.060510000000001</v>
      </c>
      <c r="S42">
        <v>71.18365</v>
      </c>
      <c r="T42">
        <v>73.012550000000005</v>
      </c>
      <c r="U42">
        <v>69.919560000000004</v>
      </c>
      <c r="V42">
        <v>61.659840000000003</v>
      </c>
      <c r="W42">
        <v>68.757350000000002</v>
      </c>
      <c r="X42">
        <v>75.988740000000007</v>
      </c>
      <c r="Y42">
        <v>76.154889999999995</v>
      </c>
      <c r="Z42">
        <v>72.035669999999996</v>
      </c>
      <c r="AA42">
        <v>68.656390000000002</v>
      </c>
      <c r="AB42">
        <v>72.60933</v>
      </c>
      <c r="AC42">
        <v>78.804789999999997</v>
      </c>
      <c r="AD42">
        <v>68.014930000000007</v>
      </c>
      <c r="AE42">
        <v>75.839389999999995</v>
      </c>
      <c r="AF42">
        <v>85.575400000000002</v>
      </c>
      <c r="AG42">
        <v>76.157809999999998</v>
      </c>
      <c r="AH42">
        <v>78.705860000000001</v>
      </c>
      <c r="AI42">
        <v>78.59639</v>
      </c>
      <c r="AJ42">
        <v>88.509180000000001</v>
      </c>
      <c r="AK42">
        <v>77.302930000000003</v>
      </c>
      <c r="AL42">
        <v>71.530190000000005</v>
      </c>
      <c r="AM42">
        <v>79.966539999999995</v>
      </c>
      <c r="AN42">
        <v>75.876040000000003</v>
      </c>
      <c r="AO42">
        <v>81.964179999999999</v>
      </c>
    </row>
    <row r="43" spans="1:41" x14ac:dyDescent="0.35">
      <c r="A43">
        <v>76</v>
      </c>
      <c r="B43">
        <v>73.080039999999997</v>
      </c>
      <c r="C43">
        <v>72.480220000000003</v>
      </c>
      <c r="D43">
        <v>87.896109999999993</v>
      </c>
      <c r="E43">
        <v>86.101399999999998</v>
      </c>
      <c r="F43">
        <v>84.382509999999996</v>
      </c>
      <c r="G43">
        <v>82.710660000000004</v>
      </c>
      <c r="H43">
        <v>86.727149999999995</v>
      </c>
      <c r="I43">
        <v>85.370639999999995</v>
      </c>
      <c r="J43">
        <v>50.141950000000001</v>
      </c>
      <c r="K43">
        <v>61.427199999999999</v>
      </c>
      <c r="L43">
        <v>74.833250000000007</v>
      </c>
      <c r="M43">
        <v>58.90625</v>
      </c>
      <c r="N43">
        <v>49.871229999999997</v>
      </c>
      <c r="O43">
        <v>68.799440000000004</v>
      </c>
      <c r="P43">
        <v>63.433579999999999</v>
      </c>
      <c r="Q43">
        <v>66.535319999999999</v>
      </c>
      <c r="R43">
        <v>55.194220000000001</v>
      </c>
      <c r="S43">
        <v>72.678430000000006</v>
      </c>
      <c r="T43">
        <v>75.362740000000002</v>
      </c>
      <c r="U43">
        <v>71.268039999999999</v>
      </c>
      <c r="V43">
        <v>63.304220000000001</v>
      </c>
      <c r="W43">
        <v>70.925799999999995</v>
      </c>
      <c r="X43">
        <v>77.775400000000005</v>
      </c>
      <c r="Y43">
        <v>77.973169999999996</v>
      </c>
      <c r="Z43">
        <v>73.008830000000003</v>
      </c>
      <c r="AA43">
        <v>71.053709999999995</v>
      </c>
      <c r="AB43">
        <v>75.040130000000005</v>
      </c>
      <c r="AC43">
        <v>80.486050000000006</v>
      </c>
      <c r="AD43">
        <v>70.799000000000007</v>
      </c>
      <c r="AE43">
        <v>77.537149999999997</v>
      </c>
      <c r="AF43">
        <v>86.907070000000004</v>
      </c>
      <c r="AG43">
        <v>77.734759999999994</v>
      </c>
      <c r="AH43">
        <v>80.227040000000002</v>
      </c>
      <c r="AI43">
        <v>81.373329999999996</v>
      </c>
      <c r="AJ43">
        <v>89.972409999999996</v>
      </c>
      <c r="AK43">
        <v>78.680390000000003</v>
      </c>
      <c r="AL43">
        <v>73.475719999999995</v>
      </c>
      <c r="AM43">
        <v>81.491950000000003</v>
      </c>
      <c r="AN43">
        <v>78.199659999999994</v>
      </c>
      <c r="AO43">
        <v>83.760559999999998</v>
      </c>
    </row>
    <row r="44" spans="1:41" x14ac:dyDescent="0.35">
      <c r="A44">
        <v>78</v>
      </c>
      <c r="B44">
        <v>75.79401</v>
      </c>
      <c r="C44">
        <v>74.788070000000005</v>
      </c>
      <c r="D44">
        <v>89.15607</v>
      </c>
      <c r="E44">
        <v>87.252080000000007</v>
      </c>
      <c r="F44">
        <v>85.857799999999997</v>
      </c>
      <c r="G44">
        <v>84.617410000000007</v>
      </c>
      <c r="H44">
        <v>87.944270000000003</v>
      </c>
      <c r="I44">
        <v>86.304590000000005</v>
      </c>
      <c r="J44">
        <v>51.575539999999997</v>
      </c>
      <c r="K44">
        <v>63.286580000000001</v>
      </c>
      <c r="L44">
        <v>76.014650000000003</v>
      </c>
      <c r="M44">
        <v>60.202750000000002</v>
      </c>
      <c r="N44">
        <v>51.057780000000001</v>
      </c>
      <c r="O44">
        <v>69.558400000000006</v>
      </c>
      <c r="P44">
        <v>64.546880000000002</v>
      </c>
      <c r="Q44">
        <v>68.33802</v>
      </c>
      <c r="R44">
        <v>56.56559</v>
      </c>
      <c r="S44">
        <v>75.243409999999997</v>
      </c>
      <c r="T44">
        <v>77.028949999999995</v>
      </c>
      <c r="U44">
        <v>73.025859999999994</v>
      </c>
      <c r="V44">
        <v>65.126109999999997</v>
      </c>
      <c r="W44">
        <v>73.188190000000006</v>
      </c>
      <c r="X44">
        <v>79.810360000000003</v>
      </c>
      <c r="Y44">
        <v>79.475909999999999</v>
      </c>
      <c r="Z44">
        <v>74.833600000000004</v>
      </c>
      <c r="AA44">
        <v>72.830160000000006</v>
      </c>
      <c r="AB44">
        <v>77.468220000000002</v>
      </c>
      <c r="AC44">
        <v>82.375730000000004</v>
      </c>
      <c r="AD44">
        <v>73.168940000000006</v>
      </c>
      <c r="AE44">
        <v>79.85857</v>
      </c>
      <c r="AF44">
        <v>88.34451</v>
      </c>
      <c r="AG44">
        <v>80.24194</v>
      </c>
      <c r="AH44">
        <v>81.609729999999999</v>
      </c>
      <c r="AI44">
        <v>83.07132</v>
      </c>
      <c r="AJ44">
        <v>91.425319999999999</v>
      </c>
      <c r="AK44">
        <v>80.266760000000005</v>
      </c>
      <c r="AL44">
        <v>76.063590000000005</v>
      </c>
      <c r="AM44">
        <v>83.790289999999999</v>
      </c>
      <c r="AN44">
        <v>80.489130000000003</v>
      </c>
      <c r="AO44">
        <v>85.918030000000002</v>
      </c>
    </row>
    <row r="45" spans="1:41" x14ac:dyDescent="0.35">
      <c r="A45">
        <v>80</v>
      </c>
      <c r="B45">
        <v>78.00779</v>
      </c>
      <c r="C45">
        <v>76.290040000000005</v>
      </c>
      <c r="D45">
        <v>90.767949999999999</v>
      </c>
      <c r="E45">
        <v>89.221090000000004</v>
      </c>
      <c r="F45">
        <v>87.122339999999994</v>
      </c>
      <c r="G45">
        <v>85.791989999999998</v>
      </c>
      <c r="H45">
        <v>89.397459999999995</v>
      </c>
      <c r="I45">
        <v>87.799340000000001</v>
      </c>
      <c r="J45">
        <v>53.264789999999998</v>
      </c>
      <c r="K45">
        <v>65.097499999999997</v>
      </c>
      <c r="L45">
        <v>77.027339999999995</v>
      </c>
      <c r="M45">
        <v>61.500239999999998</v>
      </c>
      <c r="N45">
        <v>52.688180000000003</v>
      </c>
      <c r="O45">
        <v>70.904660000000007</v>
      </c>
      <c r="P45">
        <v>65.888310000000004</v>
      </c>
      <c r="Q45">
        <v>69.852220000000003</v>
      </c>
      <c r="R45">
        <v>57.928019999999997</v>
      </c>
      <c r="S45">
        <v>76.789910000000006</v>
      </c>
      <c r="T45">
        <v>79.100110000000001</v>
      </c>
      <c r="U45">
        <v>74.399289999999993</v>
      </c>
      <c r="V45">
        <v>67.321809999999999</v>
      </c>
      <c r="W45">
        <v>75.344049999999996</v>
      </c>
      <c r="X45">
        <v>81.606909999999999</v>
      </c>
      <c r="Y45">
        <v>81.045280000000005</v>
      </c>
      <c r="Z45">
        <v>77.088269999999994</v>
      </c>
      <c r="AA45">
        <v>74.660210000000006</v>
      </c>
      <c r="AB45">
        <v>78.932659999999998</v>
      </c>
      <c r="AC45">
        <v>83.424999999999997</v>
      </c>
      <c r="AD45">
        <v>75.598479999999995</v>
      </c>
      <c r="AE45">
        <v>82.554839999999999</v>
      </c>
      <c r="AF45">
        <v>89.928719999999998</v>
      </c>
      <c r="AG45">
        <v>82.10284</v>
      </c>
      <c r="AH45">
        <v>82.113039999999998</v>
      </c>
      <c r="AI45">
        <v>85.508290000000002</v>
      </c>
      <c r="AJ45">
        <v>92.913730000000001</v>
      </c>
      <c r="AK45">
        <v>81.968149999999994</v>
      </c>
      <c r="AL45">
        <v>77.066149999999993</v>
      </c>
      <c r="AM45">
        <v>85.512780000000006</v>
      </c>
      <c r="AN45">
        <v>81.679119999999998</v>
      </c>
      <c r="AO45">
        <v>87.294259999999994</v>
      </c>
    </row>
    <row r="46" spans="1:41" x14ac:dyDescent="0.35">
      <c r="A46">
        <v>82</v>
      </c>
      <c r="B46">
        <v>79.9392</v>
      </c>
      <c r="C46">
        <v>78.190579999999997</v>
      </c>
      <c r="D46">
        <v>91.541370000000001</v>
      </c>
      <c r="E46">
        <v>90.556719999999999</v>
      </c>
      <c r="F46">
        <v>88.234889999999993</v>
      </c>
      <c r="G46">
        <v>87.708309999999997</v>
      </c>
      <c r="H46">
        <v>90.866460000000004</v>
      </c>
      <c r="I46">
        <v>89.4101</v>
      </c>
      <c r="J46">
        <v>54.701230000000002</v>
      </c>
      <c r="K46">
        <v>65.969440000000006</v>
      </c>
      <c r="L46">
        <v>78.607060000000004</v>
      </c>
      <c r="M46">
        <v>63.54551</v>
      </c>
      <c r="N46">
        <v>53.9589</v>
      </c>
      <c r="O46">
        <v>72.146889999999999</v>
      </c>
      <c r="P46">
        <v>68.080699999999993</v>
      </c>
      <c r="Q46">
        <v>70.531530000000004</v>
      </c>
      <c r="R46">
        <v>59.226869999999998</v>
      </c>
      <c r="S46">
        <v>78.60378</v>
      </c>
      <c r="T46">
        <v>80.708060000000003</v>
      </c>
      <c r="U46">
        <v>76.599080000000001</v>
      </c>
      <c r="V46">
        <v>68.427729999999997</v>
      </c>
      <c r="W46">
        <v>76.615970000000004</v>
      </c>
      <c r="X46">
        <v>83.353750000000005</v>
      </c>
      <c r="Y46">
        <v>82.485950000000003</v>
      </c>
      <c r="Z46">
        <v>78.814599999999999</v>
      </c>
      <c r="AA46">
        <v>76.478499999999997</v>
      </c>
      <c r="AB46">
        <v>80.885800000000003</v>
      </c>
      <c r="AC46">
        <v>84.821439999999996</v>
      </c>
      <c r="AD46">
        <v>77.136960000000002</v>
      </c>
      <c r="AE46">
        <v>84.398409999999998</v>
      </c>
      <c r="AF46">
        <v>90.784639999999996</v>
      </c>
      <c r="AG46">
        <v>83.778239999999997</v>
      </c>
      <c r="AH46">
        <v>84.237639999999999</v>
      </c>
      <c r="AI46">
        <v>87.645229999999998</v>
      </c>
      <c r="AJ46">
        <v>93.933679999999995</v>
      </c>
      <c r="AK46">
        <v>83.9315</v>
      </c>
      <c r="AL46">
        <v>78.737750000000005</v>
      </c>
      <c r="AM46">
        <v>86.539510000000007</v>
      </c>
      <c r="AN46">
        <v>83.136589999999998</v>
      </c>
      <c r="AO46">
        <v>88.421080000000003</v>
      </c>
    </row>
    <row r="47" spans="1:41" x14ac:dyDescent="0.35">
      <c r="A47">
        <v>84</v>
      </c>
      <c r="B47">
        <v>82.335030000000003</v>
      </c>
      <c r="C47">
        <v>80.3018</v>
      </c>
      <c r="D47">
        <v>92.105350000000001</v>
      </c>
      <c r="E47">
        <v>91.449680000000001</v>
      </c>
      <c r="F47">
        <v>89.652919999999995</v>
      </c>
      <c r="G47">
        <v>88.964969999999994</v>
      </c>
      <c r="H47">
        <v>92.174319999999994</v>
      </c>
      <c r="I47">
        <v>90.441699999999997</v>
      </c>
      <c r="J47">
        <v>55.828890000000001</v>
      </c>
      <c r="K47">
        <v>67.009919999999994</v>
      </c>
      <c r="L47">
        <v>79.17277</v>
      </c>
      <c r="M47">
        <v>64.691829999999996</v>
      </c>
      <c r="N47">
        <v>55.132599999999996</v>
      </c>
      <c r="O47">
        <v>74.247730000000004</v>
      </c>
      <c r="P47">
        <v>69.089590000000001</v>
      </c>
      <c r="Q47">
        <v>71.723320000000001</v>
      </c>
      <c r="R47">
        <v>61.334220000000002</v>
      </c>
      <c r="S47">
        <v>79.900090000000006</v>
      </c>
      <c r="T47">
        <v>81.962230000000005</v>
      </c>
      <c r="U47">
        <v>77.751009999999994</v>
      </c>
      <c r="V47">
        <v>70.207650000000001</v>
      </c>
      <c r="W47">
        <v>78.328370000000007</v>
      </c>
      <c r="X47">
        <v>83.933719999999994</v>
      </c>
      <c r="Y47">
        <v>83.535020000000003</v>
      </c>
      <c r="Z47">
        <v>80.374600000000001</v>
      </c>
      <c r="AA47">
        <v>77.570719999999994</v>
      </c>
      <c r="AB47">
        <v>82.656109999999998</v>
      </c>
      <c r="AC47">
        <v>86.128810000000001</v>
      </c>
      <c r="AD47">
        <v>79.173559999999995</v>
      </c>
      <c r="AE47">
        <v>84.957679999999996</v>
      </c>
      <c r="AF47">
        <v>91.656899999999993</v>
      </c>
      <c r="AG47">
        <v>85.20984</v>
      </c>
      <c r="AH47">
        <v>85.922290000000004</v>
      </c>
      <c r="AI47">
        <v>89.506649999999993</v>
      </c>
      <c r="AJ47">
        <v>94.583730000000003</v>
      </c>
      <c r="AK47">
        <v>85.116020000000006</v>
      </c>
      <c r="AL47">
        <v>79.691220000000001</v>
      </c>
      <c r="AM47">
        <v>88.097309999999993</v>
      </c>
      <c r="AN47">
        <v>86.031679999999994</v>
      </c>
      <c r="AO47">
        <v>89.375309999999999</v>
      </c>
    </row>
    <row r="48" spans="1:41" x14ac:dyDescent="0.35">
      <c r="A48">
        <v>86</v>
      </c>
      <c r="B48">
        <v>83.371669999999995</v>
      </c>
      <c r="C48">
        <v>82.527339999999995</v>
      </c>
      <c r="D48">
        <v>93.252619999999993</v>
      </c>
      <c r="E48">
        <v>92.210579999999993</v>
      </c>
      <c r="F48">
        <v>91.006230000000002</v>
      </c>
      <c r="G48">
        <v>89.944479999999999</v>
      </c>
      <c r="H48">
        <v>93.281490000000005</v>
      </c>
      <c r="I48">
        <v>92.531800000000004</v>
      </c>
      <c r="J48">
        <v>57.443860000000001</v>
      </c>
      <c r="K48">
        <v>68.556470000000004</v>
      </c>
      <c r="L48">
        <v>80.861919999999998</v>
      </c>
      <c r="M48">
        <v>66.622979999999998</v>
      </c>
      <c r="N48">
        <v>56.303539999999998</v>
      </c>
      <c r="O48">
        <v>75.57056</v>
      </c>
      <c r="P48">
        <v>70.727090000000004</v>
      </c>
      <c r="Q48">
        <v>73.154020000000003</v>
      </c>
      <c r="R48">
        <v>62.863280000000003</v>
      </c>
      <c r="S48">
        <v>81.272850000000005</v>
      </c>
      <c r="T48">
        <v>83.774150000000006</v>
      </c>
      <c r="U48">
        <v>79.66892</v>
      </c>
      <c r="V48">
        <v>72.598910000000004</v>
      </c>
      <c r="W48">
        <v>79.540099999999995</v>
      </c>
      <c r="X48">
        <v>84.799350000000004</v>
      </c>
      <c r="Y48">
        <v>84.270359999999997</v>
      </c>
      <c r="Z48">
        <v>82.293549999999996</v>
      </c>
      <c r="AA48">
        <v>78.994839999999996</v>
      </c>
      <c r="AB48">
        <v>84.483890000000002</v>
      </c>
      <c r="AC48">
        <v>87.538830000000004</v>
      </c>
      <c r="AD48">
        <v>80.43929</v>
      </c>
      <c r="AE48">
        <v>86.863140000000001</v>
      </c>
      <c r="AF48">
        <v>92.479799999999997</v>
      </c>
      <c r="AG48">
        <v>86.368409999999997</v>
      </c>
      <c r="AH48">
        <v>86.95984</v>
      </c>
      <c r="AI48">
        <v>91.306880000000007</v>
      </c>
      <c r="AJ48">
        <v>95.360939999999999</v>
      </c>
      <c r="AK48">
        <v>86.423730000000006</v>
      </c>
      <c r="AL48">
        <v>80.766999999999996</v>
      </c>
      <c r="AM48">
        <v>89.868690000000001</v>
      </c>
      <c r="AN48">
        <v>87.383920000000003</v>
      </c>
      <c r="AO48">
        <v>90.974720000000005</v>
      </c>
    </row>
    <row r="49" spans="1:41" x14ac:dyDescent="0.35">
      <c r="A49">
        <v>88</v>
      </c>
      <c r="B49">
        <v>84.514089999999996</v>
      </c>
      <c r="C49">
        <v>83.691829999999996</v>
      </c>
      <c r="D49">
        <v>93.567440000000005</v>
      </c>
      <c r="E49">
        <v>92.872249999999994</v>
      </c>
      <c r="F49">
        <v>91.65598</v>
      </c>
      <c r="G49">
        <v>91.131690000000006</v>
      </c>
      <c r="H49">
        <v>93.902569999999997</v>
      </c>
      <c r="I49">
        <v>93.101320000000001</v>
      </c>
      <c r="J49">
        <v>58.868549999999999</v>
      </c>
      <c r="K49">
        <v>70.579830000000001</v>
      </c>
      <c r="L49">
        <v>81.013710000000003</v>
      </c>
      <c r="M49">
        <v>67.975669999999994</v>
      </c>
      <c r="N49">
        <v>58.009140000000002</v>
      </c>
      <c r="O49">
        <v>77.037530000000004</v>
      </c>
      <c r="P49">
        <v>72.415790000000001</v>
      </c>
      <c r="Q49">
        <v>74.135769999999994</v>
      </c>
      <c r="R49">
        <v>64.972530000000006</v>
      </c>
      <c r="S49">
        <v>82.989710000000002</v>
      </c>
      <c r="T49">
        <v>84.305700000000002</v>
      </c>
      <c r="U49">
        <v>80.180400000000006</v>
      </c>
      <c r="V49">
        <v>74.382800000000003</v>
      </c>
      <c r="W49">
        <v>82.030929999999998</v>
      </c>
      <c r="X49">
        <v>86.826939999999993</v>
      </c>
      <c r="Y49">
        <v>85.488280000000003</v>
      </c>
      <c r="Z49">
        <v>83.731539999999995</v>
      </c>
      <c r="AA49">
        <v>81.086879999999994</v>
      </c>
      <c r="AB49">
        <v>85.872919999999993</v>
      </c>
      <c r="AC49">
        <v>88.808369999999996</v>
      </c>
      <c r="AD49">
        <v>82.072199999999995</v>
      </c>
      <c r="AE49">
        <v>88.694270000000003</v>
      </c>
      <c r="AF49">
        <v>93.804419999999993</v>
      </c>
      <c r="AG49">
        <v>88.14237</v>
      </c>
      <c r="AH49">
        <v>88.370059999999995</v>
      </c>
      <c r="AI49">
        <v>92.303229999999999</v>
      </c>
      <c r="AJ49">
        <v>95.953800000000001</v>
      </c>
      <c r="AK49">
        <v>88.353700000000003</v>
      </c>
      <c r="AL49">
        <v>82.526110000000003</v>
      </c>
      <c r="AM49">
        <v>91.105170000000001</v>
      </c>
      <c r="AN49">
        <v>88.893749999999997</v>
      </c>
      <c r="AO49">
        <v>91.791499999999999</v>
      </c>
    </row>
    <row r="50" spans="1:41" x14ac:dyDescent="0.35">
      <c r="A50">
        <v>90</v>
      </c>
      <c r="B50">
        <v>86.464160000000007</v>
      </c>
      <c r="C50">
        <v>84.758110000000002</v>
      </c>
      <c r="D50">
        <v>94.463130000000007</v>
      </c>
      <c r="E50">
        <v>94.012640000000005</v>
      </c>
      <c r="F50">
        <v>92.610420000000005</v>
      </c>
      <c r="G50">
        <v>91.331760000000003</v>
      </c>
      <c r="H50">
        <v>94.768029999999996</v>
      </c>
      <c r="I50">
        <v>93.90316</v>
      </c>
      <c r="J50">
        <v>60.515250000000002</v>
      </c>
      <c r="K50">
        <v>71.865120000000005</v>
      </c>
      <c r="L50">
        <v>81.996859999999998</v>
      </c>
      <c r="M50">
        <v>68.848429999999993</v>
      </c>
      <c r="N50">
        <v>59.348750000000003</v>
      </c>
      <c r="O50">
        <v>77.296009999999995</v>
      </c>
      <c r="P50">
        <v>73.627390000000005</v>
      </c>
      <c r="Q50">
        <v>75.176389999999998</v>
      </c>
      <c r="R50">
        <v>66.027439999999999</v>
      </c>
      <c r="S50">
        <v>83.744619999999998</v>
      </c>
      <c r="T50">
        <v>86.497230000000002</v>
      </c>
      <c r="U50">
        <v>80.989459999999994</v>
      </c>
      <c r="V50">
        <v>76.330920000000006</v>
      </c>
      <c r="W50">
        <v>83.295159999999996</v>
      </c>
      <c r="X50">
        <v>87.674099999999996</v>
      </c>
      <c r="Y50">
        <v>86.553030000000007</v>
      </c>
      <c r="Z50">
        <v>84.941000000000003</v>
      </c>
      <c r="AA50">
        <v>82.661209999999997</v>
      </c>
      <c r="AB50">
        <v>87.622029999999995</v>
      </c>
      <c r="AC50">
        <v>90.302679999999995</v>
      </c>
      <c r="AD50">
        <v>83.708910000000003</v>
      </c>
      <c r="AE50">
        <v>89.632909999999995</v>
      </c>
      <c r="AF50">
        <v>94.54468</v>
      </c>
      <c r="AG50">
        <v>89.622950000000003</v>
      </c>
      <c r="AH50">
        <v>89.763949999999994</v>
      </c>
      <c r="AI50">
        <v>92.695089999999993</v>
      </c>
      <c r="AJ50">
        <v>96.524090000000001</v>
      </c>
      <c r="AK50">
        <v>89.133859999999999</v>
      </c>
      <c r="AL50">
        <v>83.666210000000007</v>
      </c>
      <c r="AM50">
        <v>92.642430000000004</v>
      </c>
      <c r="AN50">
        <v>90.29907</v>
      </c>
      <c r="AO50">
        <v>92.832700000000003</v>
      </c>
    </row>
    <row r="51" spans="1:41" x14ac:dyDescent="0.35">
      <c r="A51">
        <v>92</v>
      </c>
      <c r="B51">
        <v>87.227869999999996</v>
      </c>
      <c r="C51">
        <v>86.830179999999999</v>
      </c>
      <c r="D51">
        <v>95.118139999999997</v>
      </c>
      <c r="E51">
        <v>95.051789999999997</v>
      </c>
      <c r="F51">
        <v>93.582639999999998</v>
      </c>
      <c r="G51">
        <v>92.076089999999994</v>
      </c>
      <c r="H51">
        <v>95.186679999999996</v>
      </c>
      <c r="I51">
        <v>95.143320000000003</v>
      </c>
      <c r="J51">
        <v>61.940730000000002</v>
      </c>
      <c r="K51">
        <v>72.647440000000003</v>
      </c>
      <c r="L51">
        <v>83.544300000000007</v>
      </c>
      <c r="M51">
        <v>69.875339999999994</v>
      </c>
      <c r="N51">
        <v>60.965470000000003</v>
      </c>
      <c r="O51">
        <v>78.602490000000003</v>
      </c>
      <c r="P51">
        <v>75.224770000000007</v>
      </c>
      <c r="Q51">
        <v>76.065889999999996</v>
      </c>
      <c r="R51">
        <v>66.743520000000004</v>
      </c>
      <c r="S51">
        <v>84.089150000000004</v>
      </c>
      <c r="T51">
        <v>87.965580000000003</v>
      </c>
      <c r="U51">
        <v>81.928920000000005</v>
      </c>
      <c r="V51">
        <v>77.393439999999998</v>
      </c>
      <c r="W51">
        <v>84.726650000000006</v>
      </c>
      <c r="X51">
        <v>89.163749999999993</v>
      </c>
      <c r="Y51">
        <v>87.670490000000001</v>
      </c>
      <c r="Z51">
        <v>85.859049999999996</v>
      </c>
      <c r="AA51">
        <v>84.219130000000007</v>
      </c>
      <c r="AB51">
        <v>88.522580000000005</v>
      </c>
      <c r="AC51">
        <v>90.892200000000003</v>
      </c>
      <c r="AD51">
        <v>85.003270000000001</v>
      </c>
      <c r="AE51">
        <v>90.236949999999993</v>
      </c>
      <c r="AF51">
        <v>95.446690000000004</v>
      </c>
      <c r="AG51">
        <v>90.682040000000001</v>
      </c>
      <c r="AH51">
        <v>91.095770000000002</v>
      </c>
      <c r="AI51">
        <v>94.37012</v>
      </c>
      <c r="AJ51">
        <v>97.15204</v>
      </c>
      <c r="AK51">
        <v>89.988860000000003</v>
      </c>
      <c r="AL51">
        <v>85.278689999999997</v>
      </c>
      <c r="AM51">
        <v>93.012450000000001</v>
      </c>
      <c r="AN51">
        <v>90.806340000000006</v>
      </c>
      <c r="AO51">
        <v>93.148340000000005</v>
      </c>
    </row>
    <row r="52" spans="1:41" x14ac:dyDescent="0.35">
      <c r="A52">
        <v>94</v>
      </c>
      <c r="B52">
        <v>88.310159999999996</v>
      </c>
      <c r="C52">
        <v>87.80341</v>
      </c>
      <c r="D52">
        <v>96.067840000000004</v>
      </c>
      <c r="E52">
        <v>95.192570000000003</v>
      </c>
      <c r="F52">
        <v>94.155169999999998</v>
      </c>
      <c r="G52">
        <v>92.745320000000007</v>
      </c>
      <c r="H52">
        <v>95.555000000000007</v>
      </c>
      <c r="I52">
        <v>95.692019999999999</v>
      </c>
      <c r="J52">
        <v>62.445189999999997</v>
      </c>
      <c r="K52">
        <v>73.163169999999994</v>
      </c>
      <c r="L52">
        <v>85.09863</v>
      </c>
      <c r="M52">
        <v>70.267179999999996</v>
      </c>
      <c r="N52">
        <v>62.609380000000002</v>
      </c>
      <c r="O52">
        <v>80.79665</v>
      </c>
      <c r="P52">
        <v>77.294460000000001</v>
      </c>
      <c r="Q52">
        <v>77.664050000000003</v>
      </c>
      <c r="R52">
        <v>68.165180000000007</v>
      </c>
      <c r="S52">
        <v>85.017489999999995</v>
      </c>
      <c r="T52">
        <v>88.628259999999997</v>
      </c>
      <c r="U52">
        <v>83.471410000000006</v>
      </c>
      <c r="V52">
        <v>79.133129999999994</v>
      </c>
      <c r="W52">
        <v>86.115269999999995</v>
      </c>
      <c r="X52">
        <v>90.565820000000002</v>
      </c>
      <c r="Y52">
        <v>89.035560000000004</v>
      </c>
      <c r="Z52">
        <v>86.523510000000002</v>
      </c>
      <c r="AA52">
        <v>85.605509999999995</v>
      </c>
      <c r="AB52">
        <v>90.271749999999997</v>
      </c>
      <c r="AC52">
        <v>91.300349999999995</v>
      </c>
      <c r="AD52">
        <v>86.656440000000003</v>
      </c>
      <c r="AE52">
        <v>91.070580000000007</v>
      </c>
      <c r="AF52">
        <v>96.409099999999995</v>
      </c>
      <c r="AG52">
        <v>91.86448</v>
      </c>
      <c r="AH52">
        <v>91.636960000000002</v>
      </c>
      <c r="AI52">
        <v>94.99051</v>
      </c>
      <c r="AJ52">
        <v>97.61018</v>
      </c>
      <c r="AK52">
        <v>90.303030000000007</v>
      </c>
      <c r="AL52">
        <v>86.777180000000001</v>
      </c>
      <c r="AM52">
        <v>93.954530000000005</v>
      </c>
      <c r="AN52">
        <v>92.075710000000001</v>
      </c>
      <c r="AO52">
        <v>94.007320000000007</v>
      </c>
    </row>
    <row r="53" spans="1:41" x14ac:dyDescent="0.35">
      <c r="A53">
        <v>96</v>
      </c>
      <c r="B53">
        <v>89.425579999999997</v>
      </c>
      <c r="C53">
        <v>88.952820000000003</v>
      </c>
      <c r="D53">
        <v>96.686179999999993</v>
      </c>
      <c r="E53">
        <v>96.011529999999993</v>
      </c>
      <c r="F53">
        <v>94.519980000000004</v>
      </c>
      <c r="G53">
        <v>93.853459999999998</v>
      </c>
      <c r="H53">
        <v>95.448170000000005</v>
      </c>
      <c r="I53">
        <v>96.329220000000007</v>
      </c>
      <c r="J53">
        <v>63.889400000000002</v>
      </c>
      <c r="K53">
        <v>74.429569999999998</v>
      </c>
      <c r="L53">
        <v>85.829570000000004</v>
      </c>
      <c r="M53">
        <v>71.812830000000005</v>
      </c>
      <c r="N53">
        <v>64.282489999999996</v>
      </c>
      <c r="O53">
        <v>82.759439999999998</v>
      </c>
      <c r="P53">
        <v>79.010000000000005</v>
      </c>
      <c r="Q53">
        <v>78.945700000000002</v>
      </c>
      <c r="R53">
        <v>69.916589999999999</v>
      </c>
      <c r="S53">
        <v>86.040310000000005</v>
      </c>
      <c r="T53">
        <v>89.712459999999993</v>
      </c>
      <c r="U53">
        <v>84.520129999999995</v>
      </c>
      <c r="V53">
        <v>80.923379999999995</v>
      </c>
      <c r="W53">
        <v>86.769490000000005</v>
      </c>
      <c r="X53">
        <v>90.903599999999997</v>
      </c>
      <c r="Y53">
        <v>90.193029999999993</v>
      </c>
      <c r="Z53">
        <v>87.684169999999995</v>
      </c>
      <c r="AA53">
        <v>86.957859999999997</v>
      </c>
      <c r="AB53">
        <v>90.96584</v>
      </c>
      <c r="AC53">
        <v>92.4071</v>
      </c>
      <c r="AD53">
        <v>88.024109999999993</v>
      </c>
      <c r="AE53">
        <v>91.727760000000004</v>
      </c>
      <c r="AF53">
        <v>96.93732</v>
      </c>
      <c r="AG53">
        <v>92.324039999999997</v>
      </c>
      <c r="AH53">
        <v>91.917429999999996</v>
      </c>
      <c r="AI53">
        <v>95.891490000000005</v>
      </c>
      <c r="AJ53">
        <v>98.17698</v>
      </c>
      <c r="AK53">
        <v>92.021910000000005</v>
      </c>
      <c r="AL53">
        <v>87.980609999999999</v>
      </c>
      <c r="AM53">
        <v>94.392679999999999</v>
      </c>
      <c r="AN53">
        <v>92.595429999999993</v>
      </c>
      <c r="AO53">
        <v>94.471680000000006</v>
      </c>
    </row>
    <row r="54" spans="1:41" x14ac:dyDescent="0.35">
      <c r="A54">
        <v>98</v>
      </c>
      <c r="B54">
        <v>90.400729999999996</v>
      </c>
      <c r="C54">
        <v>89.557109999999994</v>
      </c>
      <c r="D54">
        <v>97.105500000000006</v>
      </c>
      <c r="E54">
        <v>96.393559999999994</v>
      </c>
      <c r="F54">
        <v>95.404489999999996</v>
      </c>
      <c r="G54">
        <v>94.245699999999999</v>
      </c>
      <c r="H54">
        <v>95.928489999999996</v>
      </c>
      <c r="I54">
        <v>96.733450000000005</v>
      </c>
      <c r="J54">
        <v>65.276150000000001</v>
      </c>
      <c r="K54">
        <v>76.106960000000001</v>
      </c>
      <c r="L54">
        <v>87.036069999999995</v>
      </c>
      <c r="M54">
        <v>72.942999999999998</v>
      </c>
      <c r="N54">
        <v>65.208879999999994</v>
      </c>
      <c r="O54">
        <v>83.314189999999996</v>
      </c>
      <c r="P54">
        <v>80.517939999999996</v>
      </c>
      <c r="Q54">
        <v>79.755899999999997</v>
      </c>
      <c r="R54">
        <v>71.420479999999998</v>
      </c>
      <c r="S54">
        <v>87.569559999999996</v>
      </c>
      <c r="T54">
        <v>90.885289999999998</v>
      </c>
      <c r="U54">
        <v>86.02834</v>
      </c>
      <c r="V54">
        <v>82.734260000000006</v>
      </c>
      <c r="W54">
        <v>88.134379999999993</v>
      </c>
      <c r="X54">
        <v>91.511560000000003</v>
      </c>
      <c r="Y54">
        <v>91.432069999999996</v>
      </c>
      <c r="Z54">
        <v>89.514020000000002</v>
      </c>
      <c r="AA54">
        <v>88.416790000000006</v>
      </c>
      <c r="AB54">
        <v>92.542500000000004</v>
      </c>
      <c r="AC54">
        <v>93.399820000000005</v>
      </c>
      <c r="AD54">
        <v>88.528419999999997</v>
      </c>
      <c r="AE54">
        <v>92.157929999999993</v>
      </c>
      <c r="AF54">
        <v>97.145719999999997</v>
      </c>
      <c r="AG54">
        <v>93.38082</v>
      </c>
      <c r="AH54">
        <v>92.329480000000004</v>
      </c>
      <c r="AI54">
        <v>96.481780000000001</v>
      </c>
      <c r="AJ54">
        <v>98.348010000000002</v>
      </c>
      <c r="AK54">
        <v>93.334720000000004</v>
      </c>
      <c r="AL54">
        <v>89.556970000000007</v>
      </c>
      <c r="AM54">
        <v>95.109979999999993</v>
      </c>
      <c r="AN54">
        <v>93.305850000000007</v>
      </c>
      <c r="AO54">
        <v>95.357020000000006</v>
      </c>
    </row>
    <row r="55" spans="1:41" x14ac:dyDescent="0.35">
      <c r="A55">
        <v>100</v>
      </c>
      <c r="B55">
        <v>91.514809999999997</v>
      </c>
      <c r="C55">
        <v>90.308009999999996</v>
      </c>
      <c r="D55">
        <v>97.572069999999997</v>
      </c>
      <c r="E55">
        <v>96.588290000000001</v>
      </c>
      <c r="F55">
        <v>96.194940000000003</v>
      </c>
      <c r="G55">
        <v>94.679869999999994</v>
      </c>
      <c r="H55">
        <v>96.097210000000004</v>
      </c>
      <c r="I55">
        <v>96.62106</v>
      </c>
      <c r="J55">
        <v>66.305430000000001</v>
      </c>
      <c r="K55">
        <v>77.622119999999995</v>
      </c>
      <c r="L55">
        <v>87.493250000000003</v>
      </c>
      <c r="M55">
        <v>73.251310000000004</v>
      </c>
      <c r="N55">
        <v>67.095640000000003</v>
      </c>
      <c r="O55">
        <v>83.826729999999998</v>
      </c>
      <c r="P55">
        <v>81.386240000000001</v>
      </c>
      <c r="Q55">
        <v>80.610730000000004</v>
      </c>
      <c r="R55">
        <v>72.634150000000005</v>
      </c>
      <c r="S55">
        <v>87.819969999999998</v>
      </c>
      <c r="T55">
        <v>91.263919999999999</v>
      </c>
      <c r="U55">
        <v>86.775180000000006</v>
      </c>
      <c r="V55">
        <v>84.286929999999998</v>
      </c>
      <c r="W55">
        <v>89.132130000000004</v>
      </c>
      <c r="X55">
        <v>92.51679</v>
      </c>
      <c r="Y55">
        <v>92.579769999999996</v>
      </c>
      <c r="Z55">
        <v>89.998679999999993</v>
      </c>
      <c r="AA55">
        <v>88.895750000000007</v>
      </c>
      <c r="AB55">
        <v>92.734170000000006</v>
      </c>
      <c r="AC55">
        <v>94.215350000000001</v>
      </c>
      <c r="AD55">
        <v>88.968689999999995</v>
      </c>
      <c r="AE55">
        <v>92.597070000000002</v>
      </c>
      <c r="AF55">
        <v>97.360910000000004</v>
      </c>
      <c r="AG55">
        <v>93.45514</v>
      </c>
      <c r="AH55">
        <v>92.061850000000007</v>
      </c>
      <c r="AI55">
        <v>96.710419999999999</v>
      </c>
      <c r="AJ55">
        <v>98.590310000000002</v>
      </c>
      <c r="AK55">
        <v>93.815650000000005</v>
      </c>
      <c r="AL55">
        <v>89.463260000000005</v>
      </c>
      <c r="AM55">
        <v>94.72636</v>
      </c>
      <c r="AN55">
        <v>93.896609999999995</v>
      </c>
      <c r="AO55">
        <v>95.825999999999993</v>
      </c>
    </row>
    <row r="56" spans="1:41" x14ac:dyDescent="0.35">
      <c r="A56">
        <v>102</v>
      </c>
      <c r="B56">
        <v>92.553690000000003</v>
      </c>
      <c r="C56">
        <v>90.950770000000006</v>
      </c>
      <c r="D56">
        <v>97.548400000000001</v>
      </c>
      <c r="E56">
        <v>96.953370000000007</v>
      </c>
      <c r="F56">
        <v>97.339290000000005</v>
      </c>
      <c r="G56">
        <v>95.025700000000001</v>
      </c>
      <c r="H56">
        <v>97.041269999999997</v>
      </c>
      <c r="I56">
        <v>97.046610000000001</v>
      </c>
      <c r="J56">
        <v>67.866519999999994</v>
      </c>
      <c r="K56">
        <v>78.078379999999996</v>
      </c>
      <c r="L56">
        <v>88.578540000000004</v>
      </c>
      <c r="M56">
        <v>75.080539999999999</v>
      </c>
      <c r="N56">
        <v>68.493709999999993</v>
      </c>
      <c r="O56">
        <v>85.419409999999999</v>
      </c>
      <c r="P56">
        <v>82.649990000000003</v>
      </c>
      <c r="Q56">
        <v>81.173879999999997</v>
      </c>
      <c r="R56">
        <v>74.843429999999998</v>
      </c>
      <c r="S56">
        <v>89.132320000000007</v>
      </c>
      <c r="T56">
        <v>91.503270000000001</v>
      </c>
      <c r="U56">
        <v>87.064120000000003</v>
      </c>
      <c r="V56">
        <v>85.688820000000007</v>
      </c>
      <c r="W56">
        <v>90.649500000000003</v>
      </c>
      <c r="X56">
        <v>93.183499999999995</v>
      </c>
      <c r="Y56">
        <v>93.063969999999998</v>
      </c>
      <c r="Z56">
        <v>91.166139999999999</v>
      </c>
      <c r="AA56">
        <v>89.614490000000004</v>
      </c>
      <c r="AB56">
        <v>93.708799999999997</v>
      </c>
      <c r="AC56">
        <v>94.455830000000006</v>
      </c>
      <c r="AD56">
        <v>90.035669999999996</v>
      </c>
      <c r="AE56">
        <v>93.837270000000004</v>
      </c>
      <c r="AF56">
        <v>97.503699999999995</v>
      </c>
      <c r="AG56">
        <v>94.049369999999996</v>
      </c>
      <c r="AH56">
        <v>92.957480000000004</v>
      </c>
      <c r="AI56">
        <v>97.069739999999996</v>
      </c>
      <c r="AJ56">
        <v>98.479529999999997</v>
      </c>
      <c r="AK56">
        <v>93.731629999999996</v>
      </c>
      <c r="AL56">
        <v>90.652439999999999</v>
      </c>
      <c r="AM56">
        <v>95.624210000000005</v>
      </c>
      <c r="AN56">
        <v>94.834720000000004</v>
      </c>
      <c r="AO56">
        <v>96.201560000000001</v>
      </c>
    </row>
    <row r="57" spans="1:41" x14ac:dyDescent="0.35">
      <c r="A57">
        <v>104</v>
      </c>
      <c r="B57">
        <v>93.069310000000002</v>
      </c>
      <c r="C57">
        <v>91.971739999999997</v>
      </c>
      <c r="D57">
        <v>98.026499999999999</v>
      </c>
      <c r="E57">
        <v>97.216999999999999</v>
      </c>
      <c r="F57">
        <v>97.615020000000001</v>
      </c>
      <c r="G57">
        <v>95.475440000000006</v>
      </c>
      <c r="H57">
        <v>97.136409999999998</v>
      </c>
      <c r="I57">
        <v>97.487269999999995</v>
      </c>
      <c r="J57">
        <v>68.968530000000001</v>
      </c>
      <c r="K57">
        <v>79.201089999999994</v>
      </c>
      <c r="L57">
        <v>89.249499999999998</v>
      </c>
      <c r="M57">
        <v>75.811000000000007</v>
      </c>
      <c r="N57">
        <v>69.842740000000006</v>
      </c>
      <c r="O57">
        <v>86.1614</v>
      </c>
      <c r="P57">
        <v>84.467140000000001</v>
      </c>
      <c r="Q57">
        <v>81.965909999999994</v>
      </c>
      <c r="R57">
        <v>76.022419999999997</v>
      </c>
      <c r="S57">
        <v>89.577029999999993</v>
      </c>
      <c r="T57">
        <v>92.350399999999993</v>
      </c>
      <c r="U57">
        <v>88.507469999999998</v>
      </c>
      <c r="V57">
        <v>86.466999999999999</v>
      </c>
      <c r="W57">
        <v>90.716759999999994</v>
      </c>
      <c r="X57">
        <v>93.630399999999995</v>
      </c>
      <c r="Y57">
        <v>92.991150000000005</v>
      </c>
      <c r="Z57">
        <v>92.095179999999999</v>
      </c>
      <c r="AA57">
        <v>91.198099999999997</v>
      </c>
      <c r="AB57">
        <v>94.205680000000001</v>
      </c>
      <c r="AC57">
        <v>95.083960000000005</v>
      </c>
      <c r="AD57">
        <v>91.028940000000006</v>
      </c>
      <c r="AE57">
        <v>94.804360000000003</v>
      </c>
      <c r="AF57">
        <v>98.046139999999994</v>
      </c>
      <c r="AG57">
        <v>94.661199999999994</v>
      </c>
      <c r="AH57">
        <v>93.770099999999999</v>
      </c>
      <c r="AI57">
        <v>97.125280000000004</v>
      </c>
      <c r="AJ57">
        <v>98.798829999999995</v>
      </c>
      <c r="AK57">
        <v>94.70129</v>
      </c>
      <c r="AL57">
        <v>91.15634</v>
      </c>
      <c r="AM57">
        <v>96.403400000000005</v>
      </c>
      <c r="AN57">
        <v>95.112369999999999</v>
      </c>
      <c r="AO57">
        <v>97.083039999999997</v>
      </c>
    </row>
    <row r="58" spans="1:41" x14ac:dyDescent="0.35">
      <c r="A58">
        <v>106</v>
      </c>
      <c r="B58">
        <v>93.714489999999998</v>
      </c>
      <c r="C58">
        <v>92.497900000000001</v>
      </c>
      <c r="D58">
        <v>98.115809999999996</v>
      </c>
      <c r="E58">
        <v>97.386290000000002</v>
      </c>
      <c r="F58">
        <v>97.56165</v>
      </c>
      <c r="G58">
        <v>95.93656</v>
      </c>
      <c r="H58">
        <v>97.226349999999996</v>
      </c>
      <c r="I58">
        <v>97.724590000000006</v>
      </c>
      <c r="J58">
        <v>69.881029999999996</v>
      </c>
      <c r="K58">
        <v>79.735370000000003</v>
      </c>
      <c r="L58">
        <v>89.773039999999995</v>
      </c>
      <c r="M58">
        <v>76.484380000000002</v>
      </c>
      <c r="N58">
        <v>71.081000000000003</v>
      </c>
      <c r="O58">
        <v>86.664550000000006</v>
      </c>
      <c r="P58">
        <v>84.928899999999999</v>
      </c>
      <c r="Q58">
        <v>82.007069999999999</v>
      </c>
      <c r="R58">
        <v>77.658959999999993</v>
      </c>
      <c r="S58">
        <v>90.358019999999996</v>
      </c>
      <c r="T58">
        <v>92.575329999999994</v>
      </c>
      <c r="U58">
        <v>89.474000000000004</v>
      </c>
      <c r="V58">
        <v>87.68571</v>
      </c>
      <c r="W58">
        <v>91.402000000000001</v>
      </c>
      <c r="X58">
        <v>94.177250000000001</v>
      </c>
      <c r="Y58">
        <v>93.814239999999998</v>
      </c>
      <c r="Z58">
        <v>92.764579999999995</v>
      </c>
      <c r="AA58">
        <v>91.520179999999996</v>
      </c>
      <c r="AB58">
        <v>94.591769999999997</v>
      </c>
      <c r="AC58">
        <v>95.855040000000002</v>
      </c>
      <c r="AD58">
        <v>92.158450000000002</v>
      </c>
      <c r="AE58">
        <v>95.400319999999994</v>
      </c>
      <c r="AF58">
        <v>97.813540000000003</v>
      </c>
      <c r="AG58">
        <v>94.692160000000001</v>
      </c>
      <c r="AH58">
        <v>94.399900000000002</v>
      </c>
      <c r="AI58">
        <v>97.139200000000002</v>
      </c>
      <c r="AJ58">
        <v>99.093890000000002</v>
      </c>
      <c r="AK58">
        <v>95.36609</v>
      </c>
      <c r="AL58">
        <v>91.993369999999999</v>
      </c>
      <c r="AM58">
        <v>96.378270000000001</v>
      </c>
      <c r="AN58">
        <v>95.725859999999997</v>
      </c>
      <c r="AO58">
        <v>97.378</v>
      </c>
    </row>
    <row r="59" spans="1:41" x14ac:dyDescent="0.35">
      <c r="A59">
        <v>108</v>
      </c>
      <c r="B59">
        <v>93.933750000000003</v>
      </c>
      <c r="C59">
        <v>92.501369999999994</v>
      </c>
      <c r="D59">
        <v>98.145510000000002</v>
      </c>
      <c r="E59">
        <v>97.552670000000006</v>
      </c>
      <c r="F59">
        <v>97.429270000000002</v>
      </c>
      <c r="G59">
        <v>95.497699999999995</v>
      </c>
      <c r="H59">
        <v>97.141540000000006</v>
      </c>
      <c r="I59">
        <v>97.900509999999997</v>
      </c>
      <c r="J59">
        <v>69.897310000000004</v>
      </c>
      <c r="K59">
        <v>80.432720000000003</v>
      </c>
      <c r="L59">
        <v>90.440489999999997</v>
      </c>
      <c r="M59">
        <v>77.829750000000004</v>
      </c>
      <c r="N59">
        <v>72.5745</v>
      </c>
      <c r="O59">
        <v>87.189539999999994</v>
      </c>
      <c r="P59">
        <v>85.517330000000001</v>
      </c>
      <c r="Q59">
        <v>83.593500000000006</v>
      </c>
      <c r="R59">
        <v>78.731700000000004</v>
      </c>
      <c r="S59">
        <v>90.676850000000002</v>
      </c>
      <c r="T59">
        <v>93.606570000000005</v>
      </c>
      <c r="U59">
        <v>89.284520000000001</v>
      </c>
      <c r="V59">
        <v>88.41516</v>
      </c>
      <c r="W59">
        <v>92.382840000000002</v>
      </c>
      <c r="X59">
        <v>94.817440000000005</v>
      </c>
      <c r="Y59">
        <v>94.545429999999996</v>
      </c>
      <c r="Z59">
        <v>93.384500000000003</v>
      </c>
      <c r="AA59">
        <v>91.916910000000001</v>
      </c>
      <c r="AB59">
        <v>95.115459999999999</v>
      </c>
      <c r="AC59">
        <v>96.081999999999994</v>
      </c>
      <c r="AD59">
        <v>91.974490000000003</v>
      </c>
      <c r="AE59">
        <v>95.975849999999994</v>
      </c>
      <c r="AF59">
        <v>97.917959999999994</v>
      </c>
      <c r="AG59">
        <v>95.025639999999996</v>
      </c>
      <c r="AH59">
        <v>94.955849999999998</v>
      </c>
      <c r="AI59">
        <v>97.894559999999998</v>
      </c>
      <c r="AJ59">
        <v>99.280879999999996</v>
      </c>
      <c r="AK59">
        <v>95.670230000000004</v>
      </c>
      <c r="AL59">
        <v>92.628060000000005</v>
      </c>
      <c r="AM59">
        <v>96.657290000000003</v>
      </c>
      <c r="AN59">
        <v>96.305419999999998</v>
      </c>
      <c r="AO59">
        <v>97.442970000000003</v>
      </c>
    </row>
    <row r="60" spans="1:41" x14ac:dyDescent="0.35">
      <c r="A60">
        <v>110</v>
      </c>
      <c r="B60">
        <v>94.687160000000006</v>
      </c>
      <c r="C60">
        <v>92.494870000000006</v>
      </c>
      <c r="D60">
        <v>97.883430000000004</v>
      </c>
      <c r="E60">
        <v>97.499539999999996</v>
      </c>
      <c r="F60">
        <v>97.565330000000003</v>
      </c>
      <c r="G60">
        <v>95.992270000000005</v>
      </c>
      <c r="H60">
        <v>97.489890000000003</v>
      </c>
      <c r="I60">
        <v>98.136070000000004</v>
      </c>
      <c r="J60">
        <v>71.500919999999994</v>
      </c>
      <c r="K60">
        <v>81.155249999999995</v>
      </c>
      <c r="L60">
        <v>90.620829999999998</v>
      </c>
      <c r="M60">
        <v>78.507230000000007</v>
      </c>
      <c r="N60">
        <v>73.661490000000001</v>
      </c>
      <c r="O60">
        <v>88.004819999999995</v>
      </c>
      <c r="P60">
        <v>86.530820000000006</v>
      </c>
      <c r="Q60">
        <v>84.060609999999997</v>
      </c>
      <c r="R60">
        <v>80.053150000000002</v>
      </c>
      <c r="S60">
        <v>90.851140000000001</v>
      </c>
      <c r="T60">
        <v>94.319980000000001</v>
      </c>
      <c r="U60">
        <v>90.707239999999999</v>
      </c>
      <c r="V60">
        <v>89.18674</v>
      </c>
      <c r="W60">
        <v>92.968220000000002</v>
      </c>
      <c r="X60">
        <v>95.124790000000004</v>
      </c>
      <c r="Y60">
        <v>94.811949999999996</v>
      </c>
      <c r="Z60">
        <v>93.527559999999994</v>
      </c>
      <c r="AA60">
        <v>92.884299999999996</v>
      </c>
      <c r="AB60">
        <v>95.781859999999995</v>
      </c>
      <c r="AC60">
        <v>96.566569999999999</v>
      </c>
      <c r="AD60">
        <v>92.996769999999998</v>
      </c>
      <c r="AE60">
        <v>96.26849</v>
      </c>
      <c r="AF60">
        <v>98.032709999999994</v>
      </c>
      <c r="AG60">
        <v>95.410129999999995</v>
      </c>
      <c r="AH60">
        <v>95.443889999999996</v>
      </c>
      <c r="AI60">
        <v>97.891289999999998</v>
      </c>
      <c r="AJ60">
        <v>99.243589999999998</v>
      </c>
      <c r="AK60">
        <v>96.122829999999993</v>
      </c>
      <c r="AL60">
        <v>93.588920000000002</v>
      </c>
      <c r="AM60">
        <v>97.053600000000003</v>
      </c>
      <c r="AN60">
        <v>96.911929999999998</v>
      </c>
      <c r="AO60">
        <v>97.691959999999995</v>
      </c>
    </row>
    <row r="61" spans="1:41" x14ac:dyDescent="0.35">
      <c r="A61">
        <v>112</v>
      </c>
      <c r="B61">
        <v>95.105159999999998</v>
      </c>
      <c r="C61">
        <v>93.50891</v>
      </c>
      <c r="D61">
        <v>98.216210000000004</v>
      </c>
      <c r="E61">
        <v>97.642970000000005</v>
      </c>
      <c r="F61">
        <v>97.812359999999998</v>
      </c>
      <c r="G61">
        <v>96.223060000000004</v>
      </c>
      <c r="H61">
        <v>97.604709999999997</v>
      </c>
      <c r="I61">
        <v>98.358990000000006</v>
      </c>
      <c r="J61">
        <v>72.965400000000002</v>
      </c>
      <c r="K61">
        <v>80.978719999999996</v>
      </c>
      <c r="L61">
        <v>91.363529999999997</v>
      </c>
      <c r="M61">
        <v>79.493350000000007</v>
      </c>
      <c r="N61">
        <v>74.902460000000005</v>
      </c>
      <c r="O61">
        <v>89.195459999999997</v>
      </c>
      <c r="P61">
        <v>86.753870000000006</v>
      </c>
      <c r="Q61">
        <v>85.098060000000004</v>
      </c>
      <c r="R61">
        <v>80.505529999999993</v>
      </c>
      <c r="S61">
        <v>91.795230000000004</v>
      </c>
      <c r="T61">
        <v>94.607079999999996</v>
      </c>
      <c r="U61">
        <v>91.319109999999995</v>
      </c>
      <c r="V61">
        <v>90.572329999999994</v>
      </c>
      <c r="W61">
        <v>93.391440000000003</v>
      </c>
      <c r="X61">
        <v>95.452610000000007</v>
      </c>
      <c r="Y61">
        <v>95.308109999999999</v>
      </c>
      <c r="Z61">
        <v>93.943510000000003</v>
      </c>
      <c r="AA61">
        <v>93.189310000000006</v>
      </c>
      <c r="AB61">
        <v>96.141210000000001</v>
      </c>
      <c r="AC61">
        <v>96.612629999999996</v>
      </c>
      <c r="AD61">
        <v>93.479159999999993</v>
      </c>
      <c r="AE61">
        <v>96.486509999999996</v>
      </c>
      <c r="AF61">
        <v>98.069590000000005</v>
      </c>
      <c r="AG61">
        <v>95.837239999999994</v>
      </c>
      <c r="AH61">
        <v>95.806269999999998</v>
      </c>
      <c r="AI61">
        <v>98.083889999999997</v>
      </c>
      <c r="AJ61">
        <v>99.191929999999999</v>
      </c>
      <c r="AK61">
        <v>96.304770000000005</v>
      </c>
      <c r="AL61">
        <v>94.396280000000004</v>
      </c>
      <c r="AM61">
        <v>97.44529</v>
      </c>
      <c r="AN61">
        <v>97.167029999999997</v>
      </c>
      <c r="AO61">
        <v>97.871849999999995</v>
      </c>
    </row>
    <row r="62" spans="1:41" x14ac:dyDescent="0.35">
      <c r="A62">
        <v>114</v>
      </c>
      <c r="B62">
        <v>95.741860000000003</v>
      </c>
      <c r="C62">
        <v>93.727149999999995</v>
      </c>
      <c r="D62">
        <v>98.199010000000001</v>
      </c>
      <c r="E62">
        <v>97.791470000000004</v>
      </c>
      <c r="F62">
        <v>97.84769</v>
      </c>
      <c r="G62">
        <v>96.324029999999993</v>
      </c>
      <c r="H62">
        <v>97.985050000000001</v>
      </c>
      <c r="I62">
        <v>98.412930000000003</v>
      </c>
      <c r="J62">
        <v>73.622799999999998</v>
      </c>
      <c r="K62">
        <v>82.594470000000001</v>
      </c>
      <c r="L62">
        <v>91.791160000000005</v>
      </c>
      <c r="M62">
        <v>80.339950000000002</v>
      </c>
      <c r="N62">
        <v>75.895129999999995</v>
      </c>
      <c r="O62">
        <v>89.959720000000004</v>
      </c>
      <c r="P62">
        <v>87.582650000000001</v>
      </c>
      <c r="Q62">
        <v>85.49042</v>
      </c>
      <c r="R62">
        <v>81.456370000000007</v>
      </c>
      <c r="S62">
        <v>92.175989999999999</v>
      </c>
      <c r="T62">
        <v>94.672460000000001</v>
      </c>
      <c r="U62">
        <v>91.188149999999993</v>
      </c>
      <c r="V62">
        <v>91.753439999999998</v>
      </c>
      <c r="W62">
        <v>94.063450000000003</v>
      </c>
      <c r="X62">
        <v>95.705330000000004</v>
      </c>
      <c r="Y62">
        <v>95.214569999999995</v>
      </c>
      <c r="Z62">
        <v>94.38843</v>
      </c>
      <c r="AA62">
        <v>93.546199999999999</v>
      </c>
      <c r="AB62">
        <v>96.328639999999993</v>
      </c>
      <c r="AC62">
        <v>97.041690000000003</v>
      </c>
      <c r="AD62">
        <v>93.896429999999995</v>
      </c>
      <c r="AE62">
        <v>96.806550000000001</v>
      </c>
      <c r="AF62">
        <v>98.191800000000001</v>
      </c>
      <c r="AG62">
        <v>96.073779999999999</v>
      </c>
      <c r="AH62">
        <v>96.005089999999996</v>
      </c>
      <c r="AI62">
        <v>98.053749999999994</v>
      </c>
      <c r="AJ62">
        <v>99.223020000000005</v>
      </c>
      <c r="AK62">
        <v>96.290890000000005</v>
      </c>
      <c r="AL62">
        <v>95.211079999999995</v>
      </c>
      <c r="AM62">
        <v>97.763580000000005</v>
      </c>
      <c r="AN62">
        <v>97.320710000000005</v>
      </c>
      <c r="AO62">
        <v>97.918729999999996</v>
      </c>
    </row>
    <row r="63" spans="1:41" x14ac:dyDescent="0.35">
      <c r="A63">
        <v>116</v>
      </c>
      <c r="B63">
        <v>96.181250000000006</v>
      </c>
      <c r="C63">
        <v>94.162800000000004</v>
      </c>
      <c r="D63">
        <v>98.420010000000005</v>
      </c>
      <c r="E63">
        <v>97.743319999999997</v>
      </c>
      <c r="F63">
        <v>97.873530000000002</v>
      </c>
      <c r="G63">
        <v>96.189989999999995</v>
      </c>
      <c r="H63">
        <v>97.699839999999995</v>
      </c>
      <c r="I63">
        <v>98.668639999999996</v>
      </c>
      <c r="J63">
        <v>74.26061</v>
      </c>
      <c r="K63">
        <v>83.239540000000005</v>
      </c>
      <c r="L63">
        <v>91.973290000000006</v>
      </c>
      <c r="M63">
        <v>81.217879999999994</v>
      </c>
      <c r="N63">
        <v>76.810969999999998</v>
      </c>
      <c r="O63">
        <v>90.234399999999994</v>
      </c>
      <c r="P63">
        <v>89.019570000000002</v>
      </c>
      <c r="Q63">
        <v>85.671909999999997</v>
      </c>
      <c r="R63">
        <v>82.65625</v>
      </c>
      <c r="S63">
        <v>92.444770000000005</v>
      </c>
      <c r="T63">
        <v>94.432130000000001</v>
      </c>
      <c r="U63">
        <v>91.042720000000003</v>
      </c>
      <c r="V63">
        <v>92.988650000000007</v>
      </c>
      <c r="W63">
        <v>94.070239999999998</v>
      </c>
      <c r="X63">
        <v>96.177859999999995</v>
      </c>
      <c r="Y63">
        <v>95.081379999999996</v>
      </c>
      <c r="Z63">
        <v>94.654719999999998</v>
      </c>
      <c r="AA63">
        <v>94.302220000000005</v>
      </c>
      <c r="AB63">
        <v>96.594539999999995</v>
      </c>
      <c r="AC63">
        <v>97.044309999999996</v>
      </c>
      <c r="AD63">
        <v>94.274270000000001</v>
      </c>
      <c r="AE63">
        <v>97.064999999999998</v>
      </c>
      <c r="AF63">
        <v>98.082859999999997</v>
      </c>
      <c r="AG63">
        <v>95.910560000000004</v>
      </c>
      <c r="AH63">
        <v>95.883930000000007</v>
      </c>
      <c r="AI63">
        <v>98.176079999999999</v>
      </c>
      <c r="AJ63">
        <v>99.378</v>
      </c>
      <c r="AK63">
        <v>96.819940000000003</v>
      </c>
      <c r="AL63">
        <v>95.032830000000004</v>
      </c>
      <c r="AM63">
        <v>97.760350000000003</v>
      </c>
      <c r="AN63">
        <v>97.245379999999997</v>
      </c>
      <c r="AO63">
        <v>97.852289999999996</v>
      </c>
    </row>
    <row r="64" spans="1:41" x14ac:dyDescent="0.35">
      <c r="A64">
        <v>118</v>
      </c>
      <c r="B64">
        <v>96.281109999999998</v>
      </c>
      <c r="C64">
        <v>94.223640000000003</v>
      </c>
      <c r="D64">
        <v>98.338840000000005</v>
      </c>
      <c r="E64">
        <v>98.044759999999997</v>
      </c>
      <c r="F64">
        <v>98.254800000000003</v>
      </c>
      <c r="G64">
        <v>96.36627</v>
      </c>
      <c r="H64">
        <v>98.134029999999996</v>
      </c>
      <c r="I64">
        <v>98.823939999999993</v>
      </c>
      <c r="J64">
        <v>75.492900000000006</v>
      </c>
      <c r="K64">
        <v>82.930819999999997</v>
      </c>
      <c r="L64">
        <v>92.980770000000007</v>
      </c>
      <c r="M64">
        <v>81.945359999999994</v>
      </c>
      <c r="N64">
        <v>78.219920000000002</v>
      </c>
      <c r="O64">
        <v>90.071839999999995</v>
      </c>
      <c r="P64">
        <v>89.002899999999997</v>
      </c>
      <c r="Q64">
        <v>86.912559999999999</v>
      </c>
      <c r="R64">
        <v>83.351969999999994</v>
      </c>
      <c r="S64">
        <v>93.09151</v>
      </c>
      <c r="T64">
        <v>95.655090000000001</v>
      </c>
      <c r="U64">
        <v>92.195980000000006</v>
      </c>
      <c r="V64">
        <v>93.447580000000002</v>
      </c>
      <c r="W64">
        <v>94.381349999999998</v>
      </c>
      <c r="X64">
        <v>96.647319999999993</v>
      </c>
      <c r="Y64">
        <v>95.151309999999995</v>
      </c>
      <c r="Z64">
        <v>94.987020000000001</v>
      </c>
      <c r="AA64">
        <v>95.090289999999996</v>
      </c>
      <c r="AB64">
        <v>96.769440000000003</v>
      </c>
      <c r="AC64">
        <v>97.543660000000003</v>
      </c>
      <c r="AD64">
        <v>94.695030000000003</v>
      </c>
      <c r="AE64">
        <v>97.229179999999999</v>
      </c>
      <c r="AF64">
        <v>97.835759999999993</v>
      </c>
      <c r="AG64">
        <v>95.949520000000007</v>
      </c>
      <c r="AH64">
        <v>96.302700000000002</v>
      </c>
      <c r="AI64">
        <v>98.147069999999999</v>
      </c>
      <c r="AJ64">
        <v>99.466279999999998</v>
      </c>
      <c r="AK64">
        <v>97.107990000000001</v>
      </c>
      <c r="AL64">
        <v>95.00027</v>
      </c>
      <c r="AM64">
        <v>97.723119999999994</v>
      </c>
      <c r="AN64">
        <v>97.569130000000001</v>
      </c>
      <c r="AO64">
        <v>97.741110000000006</v>
      </c>
    </row>
    <row r="65" spans="1:41" x14ac:dyDescent="0.35">
      <c r="A65">
        <v>120</v>
      </c>
      <c r="B65">
        <v>96.732730000000004</v>
      </c>
      <c r="C65">
        <v>94.208500000000001</v>
      </c>
      <c r="D65">
        <v>98.467479999999995</v>
      </c>
      <c r="E65">
        <v>98.226799999999997</v>
      </c>
      <c r="F65">
        <v>98.055340000000001</v>
      </c>
      <c r="G65">
        <v>96.431910000000002</v>
      </c>
      <c r="H65">
        <v>98.091440000000006</v>
      </c>
      <c r="I65">
        <v>99.02252</v>
      </c>
      <c r="J65">
        <v>76.843279999999993</v>
      </c>
      <c r="K65">
        <v>83.731960000000001</v>
      </c>
      <c r="L65">
        <v>92.674419999999998</v>
      </c>
      <c r="M65">
        <v>82.06268</v>
      </c>
      <c r="N65">
        <v>78.710319999999996</v>
      </c>
      <c r="O65">
        <v>90.781379999999999</v>
      </c>
      <c r="P65">
        <v>89.71472</v>
      </c>
      <c r="Q65">
        <v>87.238190000000003</v>
      </c>
      <c r="R65">
        <v>83.850949999999997</v>
      </c>
      <c r="S65">
        <v>93.882639999999995</v>
      </c>
      <c r="T65">
        <v>96.246790000000004</v>
      </c>
      <c r="U65">
        <v>93.019810000000007</v>
      </c>
      <c r="V65">
        <v>93.899569999999997</v>
      </c>
      <c r="W65">
        <v>94.927220000000005</v>
      </c>
      <c r="X65">
        <v>97.187129999999996</v>
      </c>
      <c r="Y65">
        <v>95.323719999999994</v>
      </c>
      <c r="Z65">
        <v>94.882149999999996</v>
      </c>
      <c r="AA65">
        <v>95.251350000000002</v>
      </c>
      <c r="AB65">
        <v>97.202489999999997</v>
      </c>
      <c r="AC65">
        <v>98.178560000000004</v>
      </c>
      <c r="AD65">
        <v>95.385440000000003</v>
      </c>
      <c r="AE65">
        <v>97.219909999999999</v>
      </c>
      <c r="AF65">
        <v>97.81559</v>
      </c>
      <c r="AG65">
        <v>95.856160000000003</v>
      </c>
      <c r="AH65">
        <v>96.659790000000001</v>
      </c>
      <c r="AI65">
        <v>97.903469999999999</v>
      </c>
      <c r="AJ65">
        <v>99.45702</v>
      </c>
      <c r="AK65">
        <v>97.548649999999995</v>
      </c>
      <c r="AL65">
        <v>95.412639999999996</v>
      </c>
      <c r="AM65">
        <v>97.755799999999994</v>
      </c>
      <c r="AN65">
        <v>98.09563</v>
      </c>
      <c r="AO65">
        <v>97.986689999999996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DBD8-E683-4B96-8561-4A1796153801}">
  <dimension ref="A2:AO66"/>
  <sheetViews>
    <sheetView workbookViewId="0">
      <selection activeCell="A4" sqref="A4"/>
    </sheetView>
  </sheetViews>
  <sheetFormatPr defaultRowHeight="14.5" x14ac:dyDescent="0.35"/>
  <cols>
    <col min="2" max="9" width="7.1796875" customWidth="1"/>
  </cols>
  <sheetData>
    <row r="2" spans="1:41" x14ac:dyDescent="0.35">
      <c r="A2" s="6" t="s">
        <v>333</v>
      </c>
    </row>
    <row r="3" spans="1:41" x14ac:dyDescent="0.35">
      <c r="A3" s="6" t="s">
        <v>334</v>
      </c>
    </row>
    <row r="5" spans="1:41" s="3" customFormat="1" ht="29.5" customHeight="1" x14ac:dyDescent="0.35">
      <c r="A5" s="3" t="s">
        <v>18</v>
      </c>
      <c r="B5" s="3" t="s">
        <v>336</v>
      </c>
      <c r="C5" s="3" t="s">
        <v>337</v>
      </c>
      <c r="D5" s="3" t="s">
        <v>338</v>
      </c>
      <c r="E5" s="3" t="s">
        <v>339</v>
      </c>
      <c r="F5" s="3" t="s">
        <v>297</v>
      </c>
      <c r="G5" s="3" t="s">
        <v>340</v>
      </c>
      <c r="H5" s="3" t="s">
        <v>341</v>
      </c>
      <c r="I5" s="3" t="s">
        <v>342</v>
      </c>
      <c r="J5" s="3" t="s">
        <v>335</v>
      </c>
      <c r="K5" s="3" t="s">
        <v>308</v>
      </c>
      <c r="L5" s="3" t="s">
        <v>301</v>
      </c>
      <c r="M5" s="3" t="s">
        <v>302</v>
      </c>
      <c r="N5" s="3" t="s">
        <v>303</v>
      </c>
      <c r="O5" s="3" t="s">
        <v>304</v>
      </c>
      <c r="P5" s="3" t="s">
        <v>305</v>
      </c>
      <c r="Q5" s="3" t="s">
        <v>306</v>
      </c>
      <c r="R5" s="3" t="s">
        <v>307</v>
      </c>
      <c r="S5" s="3" t="s">
        <v>309</v>
      </c>
      <c r="T5" s="3" t="s">
        <v>310</v>
      </c>
      <c r="U5" s="3" t="s">
        <v>311</v>
      </c>
      <c r="V5" s="3" t="s">
        <v>312</v>
      </c>
      <c r="W5" s="3" t="s">
        <v>313</v>
      </c>
      <c r="X5" s="3" t="s">
        <v>314</v>
      </c>
      <c r="Y5" s="3" t="s">
        <v>315</v>
      </c>
      <c r="Z5" s="3" t="s">
        <v>316</v>
      </c>
      <c r="AA5" s="3" t="s">
        <v>317</v>
      </c>
      <c r="AB5" s="3" t="s">
        <v>318</v>
      </c>
      <c r="AC5" s="3" t="s">
        <v>319</v>
      </c>
      <c r="AD5" s="3" t="s">
        <v>320</v>
      </c>
      <c r="AE5" s="3" t="s">
        <v>321</v>
      </c>
      <c r="AF5" s="3" t="s">
        <v>322</v>
      </c>
      <c r="AG5" s="3" t="s">
        <v>323</v>
      </c>
      <c r="AH5" s="3" t="s">
        <v>324</v>
      </c>
      <c r="AI5" s="3" t="s">
        <v>325</v>
      </c>
      <c r="AJ5" s="3" t="s">
        <v>326</v>
      </c>
      <c r="AK5" s="3" t="s">
        <v>327</v>
      </c>
      <c r="AL5" s="3" t="s">
        <v>328</v>
      </c>
      <c r="AM5" s="3" t="s">
        <v>329</v>
      </c>
      <c r="AN5" s="3" t="s">
        <v>330</v>
      </c>
      <c r="AO5" s="3" t="s">
        <v>331</v>
      </c>
    </row>
    <row r="6" spans="1:41" x14ac:dyDescent="0.35">
      <c r="A6">
        <v>0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</row>
    <row r="7" spans="1:41" x14ac:dyDescent="0.35">
      <c r="A7">
        <v>2</v>
      </c>
      <c r="B7">
        <v>0.97656920000000003</v>
      </c>
      <c r="C7">
        <v>0.98077099999999995</v>
      </c>
      <c r="D7">
        <v>1.056136</v>
      </c>
      <c r="E7">
        <v>1.0112920000000001</v>
      </c>
      <c r="F7">
        <v>1.0514520000000001</v>
      </c>
      <c r="G7">
        <v>0.98560800000000004</v>
      </c>
      <c r="H7">
        <v>1.1434759999999999</v>
      </c>
      <c r="I7">
        <v>1.1107959999999999</v>
      </c>
      <c r="J7">
        <v>1.1228359999999999</v>
      </c>
      <c r="K7">
        <v>0.96925309999999998</v>
      </c>
      <c r="L7">
        <v>0.8604231</v>
      </c>
      <c r="M7">
        <v>1.162568</v>
      </c>
      <c r="N7">
        <v>1.0510630000000001</v>
      </c>
      <c r="O7">
        <v>0.9960291</v>
      </c>
      <c r="P7">
        <v>0.99299499999999996</v>
      </c>
      <c r="Q7">
        <v>1.0179689999999999</v>
      </c>
      <c r="R7">
        <v>1.10059</v>
      </c>
      <c r="S7">
        <v>1.0461510000000001</v>
      </c>
      <c r="T7">
        <v>0.98407480000000003</v>
      </c>
      <c r="U7">
        <v>0.98838809999999999</v>
      </c>
      <c r="V7">
        <v>1.1402920000000001</v>
      </c>
      <c r="W7">
        <v>1.367605</v>
      </c>
      <c r="X7">
        <v>1.147473</v>
      </c>
      <c r="Y7">
        <v>0.9405213</v>
      </c>
      <c r="Z7">
        <v>1.0163219999999999</v>
      </c>
      <c r="AA7">
        <v>1.2115899999999999</v>
      </c>
      <c r="AB7">
        <v>1.1705000000000001</v>
      </c>
      <c r="AC7">
        <v>1.0693189999999999</v>
      </c>
      <c r="AD7">
        <v>1.406493</v>
      </c>
      <c r="AE7">
        <v>1.09032</v>
      </c>
      <c r="AF7">
        <v>0.94641830000000005</v>
      </c>
      <c r="AG7">
        <v>1.229085</v>
      </c>
      <c r="AH7">
        <v>1.0271399999999999</v>
      </c>
      <c r="AI7">
        <v>1.066371</v>
      </c>
      <c r="AJ7">
        <v>0.95284369999999996</v>
      </c>
      <c r="AK7">
        <v>0.96693879999999999</v>
      </c>
      <c r="AL7">
        <v>1.05986</v>
      </c>
      <c r="AM7">
        <v>1.42428</v>
      </c>
      <c r="AN7">
        <v>0.92476760000000002</v>
      </c>
      <c r="AO7">
        <v>1.0827070000000001</v>
      </c>
    </row>
    <row r="8" spans="1:41" x14ac:dyDescent="0.35">
      <c r="A8">
        <v>4</v>
      </c>
      <c r="B8">
        <v>1.0227919999999999</v>
      </c>
      <c r="C8">
        <v>1.2058089999999999</v>
      </c>
      <c r="D8">
        <v>1.1568830000000001</v>
      </c>
      <c r="E8">
        <v>1.0079670000000001</v>
      </c>
      <c r="F8">
        <v>1.2657989999999999</v>
      </c>
      <c r="G8">
        <v>1.199244</v>
      </c>
      <c r="H8">
        <v>1.24152</v>
      </c>
      <c r="I8">
        <v>1.2681169999999999</v>
      </c>
      <c r="J8">
        <v>1.3821639999999999</v>
      </c>
      <c r="K8">
        <v>1.040081</v>
      </c>
      <c r="L8">
        <v>0.93844059999999996</v>
      </c>
      <c r="M8">
        <v>1.1899109999999999</v>
      </c>
      <c r="N8">
        <v>1.1237299999999999</v>
      </c>
      <c r="O8">
        <v>1.149173</v>
      </c>
      <c r="P8">
        <v>1.1409590000000001</v>
      </c>
      <c r="Q8">
        <v>1.09287</v>
      </c>
      <c r="R8">
        <v>1.2274039999999999</v>
      </c>
      <c r="S8">
        <v>1.0968629999999999</v>
      </c>
      <c r="T8">
        <v>1.248345</v>
      </c>
      <c r="U8">
        <v>1.16283</v>
      </c>
      <c r="V8">
        <v>1.2798719999999999</v>
      </c>
      <c r="W8">
        <v>1.6357269999999999</v>
      </c>
      <c r="X8">
        <v>1.2282519999999999</v>
      </c>
      <c r="Y8">
        <v>1.245941</v>
      </c>
      <c r="Z8">
        <v>0.96835090000000001</v>
      </c>
      <c r="AA8">
        <v>1.166021</v>
      </c>
      <c r="AB8">
        <v>1.3853740000000001</v>
      </c>
      <c r="AC8">
        <v>1.054324</v>
      </c>
      <c r="AD8">
        <v>1.704761</v>
      </c>
      <c r="AE8">
        <v>1.546179</v>
      </c>
      <c r="AF8">
        <v>1.1476649999999999</v>
      </c>
      <c r="AG8">
        <v>1.2710900000000001</v>
      </c>
      <c r="AH8">
        <v>1.260283</v>
      </c>
      <c r="AI8">
        <v>1.240326</v>
      </c>
      <c r="AJ8">
        <v>1.1306339999999999</v>
      </c>
      <c r="AK8">
        <v>1.014564</v>
      </c>
      <c r="AL8">
        <v>1.137618</v>
      </c>
      <c r="AM8">
        <v>1.379594</v>
      </c>
      <c r="AN8">
        <v>0.99483909999999998</v>
      </c>
      <c r="AO8">
        <v>1.2711049999999999</v>
      </c>
    </row>
    <row r="9" spans="1:41" x14ac:dyDescent="0.35">
      <c r="A9">
        <v>6</v>
      </c>
      <c r="B9">
        <v>1.0306379999999999</v>
      </c>
      <c r="C9">
        <v>1.083026</v>
      </c>
      <c r="D9">
        <v>1.2085619999999999</v>
      </c>
      <c r="E9">
        <v>1.006929</v>
      </c>
      <c r="F9">
        <v>1.17767</v>
      </c>
      <c r="G9">
        <v>1.143473</v>
      </c>
      <c r="H9">
        <v>1.2421979999999999</v>
      </c>
      <c r="I9">
        <v>1.205012</v>
      </c>
      <c r="J9">
        <v>1.242599</v>
      </c>
      <c r="K9">
        <v>1.0006870000000001</v>
      </c>
      <c r="L9">
        <v>1.0073099999999999</v>
      </c>
      <c r="M9">
        <v>1.307245</v>
      </c>
      <c r="N9">
        <v>1.0626070000000001</v>
      </c>
      <c r="O9">
        <v>1.0630599999999999</v>
      </c>
      <c r="P9">
        <v>1.15099</v>
      </c>
      <c r="Q9">
        <v>1.061391</v>
      </c>
      <c r="R9">
        <v>1.3972230000000001</v>
      </c>
      <c r="S9">
        <v>1.212369</v>
      </c>
      <c r="T9">
        <v>1.3616010000000001</v>
      </c>
      <c r="U9">
        <v>1.148774</v>
      </c>
      <c r="V9">
        <v>1.3217730000000001</v>
      </c>
      <c r="W9">
        <v>1.6243190000000001</v>
      </c>
      <c r="X9">
        <v>1.2941990000000001</v>
      </c>
      <c r="Y9">
        <v>1.180355</v>
      </c>
      <c r="Z9">
        <v>1.071569</v>
      </c>
      <c r="AA9">
        <v>1.2282740000000001</v>
      </c>
      <c r="AB9">
        <v>1.37503</v>
      </c>
      <c r="AC9">
        <v>1.0763309999999999</v>
      </c>
      <c r="AD9">
        <v>1.724807</v>
      </c>
      <c r="AE9">
        <v>1.465913</v>
      </c>
      <c r="AF9">
        <v>1.1935340000000001</v>
      </c>
      <c r="AG9">
        <v>1.448809</v>
      </c>
      <c r="AH9">
        <v>1.463401</v>
      </c>
      <c r="AI9">
        <v>1.229196</v>
      </c>
      <c r="AJ9">
        <v>1.036097</v>
      </c>
      <c r="AK9">
        <v>0.96019650000000001</v>
      </c>
      <c r="AL9">
        <v>1.1109610000000001</v>
      </c>
      <c r="AM9">
        <v>1.516532</v>
      </c>
      <c r="AN9">
        <v>1.041167</v>
      </c>
      <c r="AO9">
        <v>1.2900879999999999</v>
      </c>
    </row>
    <row r="10" spans="1:41" x14ac:dyDescent="0.35">
      <c r="A10">
        <v>8</v>
      </c>
      <c r="B10">
        <v>1.0492980000000001</v>
      </c>
      <c r="C10">
        <v>1.265652</v>
      </c>
      <c r="D10">
        <v>1.187635</v>
      </c>
      <c r="E10">
        <v>1.225247</v>
      </c>
      <c r="F10">
        <v>1.2602899999999999</v>
      </c>
      <c r="G10">
        <v>1.210626</v>
      </c>
      <c r="H10">
        <v>1.2319739999999999</v>
      </c>
      <c r="I10">
        <v>1.1980660000000001</v>
      </c>
      <c r="J10">
        <v>1.194048</v>
      </c>
      <c r="K10">
        <v>1.0418430000000001</v>
      </c>
      <c r="L10">
        <v>1.0652410000000001</v>
      </c>
      <c r="M10">
        <v>1.342627</v>
      </c>
      <c r="N10">
        <v>1.003099</v>
      </c>
      <c r="O10">
        <v>1.1033660000000001</v>
      </c>
      <c r="P10">
        <v>1.0900399999999999</v>
      </c>
      <c r="Q10">
        <v>1.055358</v>
      </c>
      <c r="R10">
        <v>1.3582289999999999</v>
      </c>
      <c r="S10">
        <v>1.2506250000000001</v>
      </c>
      <c r="T10">
        <v>1.288948</v>
      </c>
      <c r="U10">
        <v>1.082298</v>
      </c>
      <c r="V10">
        <v>1.417157</v>
      </c>
      <c r="W10">
        <v>1.549609</v>
      </c>
      <c r="X10">
        <v>1.2940689999999999</v>
      </c>
      <c r="Y10">
        <v>1.105013</v>
      </c>
      <c r="Z10">
        <v>1.1362030000000001</v>
      </c>
      <c r="AA10">
        <v>1.319482</v>
      </c>
      <c r="AB10">
        <v>1.3974569999999999</v>
      </c>
      <c r="AC10">
        <v>1.08301</v>
      </c>
      <c r="AD10">
        <v>1.739924</v>
      </c>
      <c r="AE10">
        <v>1.485379</v>
      </c>
      <c r="AF10">
        <v>1.1023400000000001</v>
      </c>
      <c r="AG10">
        <v>1.411578</v>
      </c>
      <c r="AH10">
        <v>1.4213450000000001</v>
      </c>
      <c r="AI10">
        <v>1.322929</v>
      </c>
      <c r="AJ10">
        <v>0.95169320000000002</v>
      </c>
      <c r="AK10">
        <v>0.9290718</v>
      </c>
      <c r="AL10">
        <v>1.066298</v>
      </c>
      <c r="AM10">
        <v>1.868554</v>
      </c>
      <c r="AN10">
        <v>1.0247980000000001</v>
      </c>
      <c r="AO10">
        <v>1.3378410000000001</v>
      </c>
    </row>
    <row r="11" spans="1:41" x14ac:dyDescent="0.35">
      <c r="A11">
        <v>10</v>
      </c>
      <c r="B11">
        <v>0.95182440000000001</v>
      </c>
      <c r="C11">
        <v>1.180544</v>
      </c>
      <c r="D11">
        <v>1.1185689999999999</v>
      </c>
      <c r="E11">
        <v>1.1291819999999999</v>
      </c>
      <c r="F11">
        <v>1.0737490000000001</v>
      </c>
      <c r="G11">
        <v>1.0521400000000001</v>
      </c>
      <c r="H11">
        <v>1.1603330000000001</v>
      </c>
      <c r="I11">
        <v>1.114641</v>
      </c>
      <c r="J11">
        <v>1.194037</v>
      </c>
      <c r="K11">
        <v>1.0853919999999999</v>
      </c>
      <c r="L11">
        <v>1.048074</v>
      </c>
      <c r="M11">
        <v>1.1929339999999999</v>
      </c>
      <c r="N11">
        <v>0.97381070000000003</v>
      </c>
      <c r="O11">
        <v>1.172803</v>
      </c>
      <c r="P11">
        <v>1.112636</v>
      </c>
      <c r="Q11">
        <v>1.0316719999999999</v>
      </c>
      <c r="R11">
        <v>1.2338579999999999</v>
      </c>
      <c r="S11">
        <v>1.1802919999999999</v>
      </c>
      <c r="T11">
        <v>1.2442120000000001</v>
      </c>
      <c r="U11">
        <v>0.97665020000000002</v>
      </c>
      <c r="V11">
        <v>1.3199339999999999</v>
      </c>
      <c r="W11">
        <v>1.407583</v>
      </c>
      <c r="X11">
        <v>1.2984009999999999</v>
      </c>
      <c r="Y11">
        <v>1.008575</v>
      </c>
      <c r="Z11">
        <v>1.118833</v>
      </c>
      <c r="AA11">
        <v>1.3316840000000001</v>
      </c>
      <c r="AB11">
        <v>1.34178</v>
      </c>
      <c r="AC11">
        <v>0.95927150000000005</v>
      </c>
      <c r="AD11">
        <v>1.5968290000000001</v>
      </c>
      <c r="AE11">
        <v>1.4130720000000001</v>
      </c>
      <c r="AF11">
        <v>0.98682669999999995</v>
      </c>
      <c r="AG11">
        <v>1.5838639999999999</v>
      </c>
      <c r="AH11">
        <v>1.2854810000000001</v>
      </c>
      <c r="AI11">
        <v>1.219352</v>
      </c>
      <c r="AJ11">
        <v>0.84194590000000002</v>
      </c>
      <c r="AK11">
        <v>0.94049070000000001</v>
      </c>
      <c r="AL11">
        <v>0.99598949999999997</v>
      </c>
      <c r="AM11">
        <v>1.797674</v>
      </c>
      <c r="AN11">
        <v>0.96243719999999999</v>
      </c>
      <c r="AO11">
        <v>1.2385079999999999</v>
      </c>
    </row>
    <row r="12" spans="1:41" x14ac:dyDescent="0.35">
      <c r="A12">
        <v>12</v>
      </c>
      <c r="B12">
        <v>0.90555289999999999</v>
      </c>
      <c r="C12">
        <v>1.090819</v>
      </c>
      <c r="D12">
        <v>1.0489310000000001</v>
      </c>
      <c r="E12">
        <v>1.0037940000000001</v>
      </c>
      <c r="F12">
        <v>1.017137</v>
      </c>
      <c r="G12">
        <v>0.99075389999999997</v>
      </c>
      <c r="H12">
        <v>1.0425340000000001</v>
      </c>
      <c r="I12">
        <v>1.081742</v>
      </c>
      <c r="J12">
        <v>1.023242</v>
      </c>
      <c r="K12">
        <v>0.97780990000000001</v>
      </c>
      <c r="L12">
        <v>1.015665</v>
      </c>
      <c r="M12">
        <v>1.1690149999999999</v>
      </c>
      <c r="N12">
        <v>0.90238039999999997</v>
      </c>
      <c r="O12">
        <v>0.97340479999999996</v>
      </c>
      <c r="P12">
        <v>1.0704979999999999</v>
      </c>
      <c r="Q12">
        <v>0.98927149999999997</v>
      </c>
      <c r="R12">
        <v>1.237357</v>
      </c>
      <c r="S12">
        <v>1.124341</v>
      </c>
      <c r="T12">
        <v>1.0389429999999999</v>
      </c>
      <c r="U12">
        <v>0.79336200000000001</v>
      </c>
      <c r="V12">
        <v>1.183386</v>
      </c>
      <c r="W12">
        <v>1.334384</v>
      </c>
      <c r="X12">
        <v>1.216073</v>
      </c>
      <c r="Y12">
        <v>0.98843219999999998</v>
      </c>
      <c r="Z12">
        <v>0.96338820000000003</v>
      </c>
      <c r="AA12">
        <v>1.1001749999999999</v>
      </c>
      <c r="AB12">
        <v>1.228262</v>
      </c>
      <c r="AC12">
        <v>0.93326640000000005</v>
      </c>
      <c r="AD12">
        <v>1.6933739999999999</v>
      </c>
      <c r="AE12">
        <v>1.2556099999999999</v>
      </c>
      <c r="AF12">
        <v>0.96898010000000001</v>
      </c>
      <c r="AG12">
        <v>1.3148569999999999</v>
      </c>
      <c r="AH12">
        <v>1.2533810000000001</v>
      </c>
      <c r="AI12">
        <v>1.2448060000000001</v>
      </c>
      <c r="AJ12">
        <v>0.76950200000000002</v>
      </c>
      <c r="AK12">
        <v>0.88040739999999995</v>
      </c>
      <c r="AL12">
        <v>0.8571957</v>
      </c>
      <c r="AM12">
        <v>1.719484</v>
      </c>
      <c r="AN12">
        <v>0.95477900000000004</v>
      </c>
      <c r="AO12">
        <v>1.150925</v>
      </c>
    </row>
    <row r="13" spans="1:41" x14ac:dyDescent="0.35">
      <c r="A13">
        <v>14</v>
      </c>
      <c r="B13">
        <v>0.85412949999999999</v>
      </c>
      <c r="C13">
        <v>0.93841580000000002</v>
      </c>
      <c r="D13">
        <v>0.93175669999999999</v>
      </c>
      <c r="E13">
        <v>0.93218760000000001</v>
      </c>
      <c r="F13">
        <v>0.83651370000000003</v>
      </c>
      <c r="G13">
        <v>1.019765</v>
      </c>
      <c r="H13">
        <v>0.94097980000000003</v>
      </c>
      <c r="I13">
        <v>1.1036189999999999</v>
      </c>
      <c r="J13">
        <v>0.91998840000000004</v>
      </c>
      <c r="K13">
        <v>0.97584029999999999</v>
      </c>
      <c r="L13">
        <v>0.85865420000000003</v>
      </c>
      <c r="M13">
        <v>0.97997210000000001</v>
      </c>
      <c r="N13">
        <v>0.77872509999999995</v>
      </c>
      <c r="O13">
        <v>0.92758529999999995</v>
      </c>
      <c r="P13">
        <v>0.98795029999999995</v>
      </c>
      <c r="Q13">
        <v>0.93757710000000005</v>
      </c>
      <c r="R13">
        <v>1.029698</v>
      </c>
      <c r="S13">
        <v>1.0272570000000001</v>
      </c>
      <c r="T13">
        <v>0.99787110000000001</v>
      </c>
      <c r="U13">
        <v>0.78040860000000001</v>
      </c>
      <c r="V13">
        <v>1.129996</v>
      </c>
      <c r="W13">
        <v>1.2630440000000001</v>
      </c>
      <c r="X13">
        <v>0.94460140000000004</v>
      </c>
      <c r="Y13">
        <v>0.89858870000000002</v>
      </c>
      <c r="Z13">
        <v>0.90102599999999999</v>
      </c>
      <c r="AA13">
        <v>1.052392</v>
      </c>
      <c r="AB13">
        <v>1.0363389999999999</v>
      </c>
      <c r="AC13">
        <v>0.81388479999999996</v>
      </c>
      <c r="AD13">
        <v>1.452707</v>
      </c>
      <c r="AE13">
        <v>1.097173</v>
      </c>
      <c r="AF13">
        <v>0.88956619999999997</v>
      </c>
      <c r="AG13">
        <v>1.172831</v>
      </c>
      <c r="AH13">
        <v>1.13463</v>
      </c>
      <c r="AI13">
        <v>1.060422</v>
      </c>
      <c r="AJ13">
        <v>0.68867049999999996</v>
      </c>
      <c r="AK13">
        <v>0.77034469999999999</v>
      </c>
      <c r="AL13">
        <v>0.84978980000000004</v>
      </c>
      <c r="AM13">
        <v>1.524743</v>
      </c>
      <c r="AN13">
        <v>0.95267849999999998</v>
      </c>
      <c r="AO13">
        <v>0.94069879999999995</v>
      </c>
    </row>
    <row r="14" spans="1:41" x14ac:dyDescent="0.35">
      <c r="A14">
        <v>16</v>
      </c>
      <c r="B14">
        <v>0.75667039999999997</v>
      </c>
      <c r="C14">
        <v>0.79611799999999999</v>
      </c>
      <c r="D14">
        <v>0.79868249999999996</v>
      </c>
      <c r="E14">
        <v>0.77014800000000005</v>
      </c>
      <c r="F14">
        <v>0.65170709999999998</v>
      </c>
      <c r="G14">
        <v>0.94805220000000001</v>
      </c>
      <c r="H14">
        <v>0.81445460000000003</v>
      </c>
      <c r="I14">
        <v>0.93659959999999998</v>
      </c>
      <c r="J14">
        <v>0.81407569999999996</v>
      </c>
      <c r="K14">
        <v>0.81475350000000002</v>
      </c>
      <c r="L14">
        <v>0.86608149999999995</v>
      </c>
      <c r="M14">
        <v>0.94914010000000004</v>
      </c>
      <c r="N14">
        <v>0.72911510000000002</v>
      </c>
      <c r="O14">
        <v>0.85856100000000002</v>
      </c>
      <c r="P14">
        <v>0.93195300000000003</v>
      </c>
      <c r="Q14">
        <v>0.90066590000000002</v>
      </c>
      <c r="R14">
        <v>0.96464470000000002</v>
      </c>
      <c r="S14">
        <v>0.84396170000000004</v>
      </c>
      <c r="T14">
        <v>0.94837280000000002</v>
      </c>
      <c r="U14">
        <v>0.72360349999999996</v>
      </c>
      <c r="V14">
        <v>0.97424239999999995</v>
      </c>
      <c r="W14">
        <v>1.254173</v>
      </c>
      <c r="X14">
        <v>0.84722730000000002</v>
      </c>
      <c r="Y14">
        <v>0.7784314</v>
      </c>
      <c r="Z14">
        <v>0.78161219999999998</v>
      </c>
      <c r="AA14">
        <v>1.0448470000000001</v>
      </c>
      <c r="AB14">
        <v>0.94155429999999996</v>
      </c>
      <c r="AC14">
        <v>0.63847949999999998</v>
      </c>
      <c r="AD14">
        <v>1.414482</v>
      </c>
      <c r="AE14">
        <v>1.051698</v>
      </c>
      <c r="AF14">
        <v>0.90203770000000005</v>
      </c>
      <c r="AG14">
        <v>1.122628</v>
      </c>
      <c r="AH14">
        <v>0.90522639999999999</v>
      </c>
      <c r="AI14">
        <v>0.91731309999999999</v>
      </c>
      <c r="AJ14">
        <v>0.64099589999999995</v>
      </c>
      <c r="AK14">
        <v>0.72456410000000004</v>
      </c>
      <c r="AL14">
        <v>0.74042059999999998</v>
      </c>
      <c r="AM14">
        <v>1.4540839999999999</v>
      </c>
      <c r="AN14">
        <v>0.83828259999999999</v>
      </c>
      <c r="AO14">
        <v>0.86327869999999995</v>
      </c>
    </row>
    <row r="15" spans="1:41" x14ac:dyDescent="0.35">
      <c r="A15">
        <v>18</v>
      </c>
      <c r="B15">
        <v>0.70741330000000002</v>
      </c>
      <c r="C15">
        <v>0.7291841</v>
      </c>
      <c r="D15">
        <v>0.715534</v>
      </c>
      <c r="E15">
        <v>0.62821139999999998</v>
      </c>
      <c r="F15">
        <v>0.58305260000000003</v>
      </c>
      <c r="G15">
        <v>0.78753300000000004</v>
      </c>
      <c r="H15">
        <v>0.76545859999999999</v>
      </c>
      <c r="I15">
        <v>0.91180559999999999</v>
      </c>
      <c r="J15">
        <v>0.70344439999999997</v>
      </c>
      <c r="K15">
        <v>0.77678409999999998</v>
      </c>
      <c r="L15">
        <v>0.75544979999999995</v>
      </c>
      <c r="M15">
        <v>0.869726</v>
      </c>
      <c r="N15">
        <v>0.61853559999999996</v>
      </c>
      <c r="O15">
        <v>0.75640390000000002</v>
      </c>
      <c r="P15">
        <v>0.76771339999999999</v>
      </c>
      <c r="Q15">
        <v>0.8041315</v>
      </c>
      <c r="R15">
        <v>0.88581279999999996</v>
      </c>
      <c r="S15">
        <v>0.76545019999999997</v>
      </c>
      <c r="T15">
        <v>0.83097989999999999</v>
      </c>
      <c r="U15">
        <v>0.61163809999999996</v>
      </c>
      <c r="V15">
        <v>0.93404419999999999</v>
      </c>
      <c r="W15">
        <v>1.09399</v>
      </c>
      <c r="X15">
        <v>0.75170579999999998</v>
      </c>
      <c r="Y15">
        <v>0.76446530000000001</v>
      </c>
      <c r="Z15">
        <v>0.6811874</v>
      </c>
      <c r="AA15">
        <v>0.84215289999999998</v>
      </c>
      <c r="AB15">
        <v>0.8269434</v>
      </c>
      <c r="AC15">
        <v>0.63533629999999996</v>
      </c>
      <c r="AD15">
        <v>1.2171829999999999</v>
      </c>
      <c r="AE15">
        <v>1.0159609999999999</v>
      </c>
      <c r="AF15">
        <v>0.71565319999999999</v>
      </c>
      <c r="AG15">
        <v>1.0092859999999999</v>
      </c>
      <c r="AH15">
        <v>0.76264390000000004</v>
      </c>
      <c r="AI15">
        <v>0.80186349999999995</v>
      </c>
      <c r="AJ15">
        <v>0.61303370000000001</v>
      </c>
      <c r="AK15">
        <v>0.6083887</v>
      </c>
      <c r="AL15">
        <v>0.68733049999999996</v>
      </c>
      <c r="AM15">
        <v>1.314103</v>
      </c>
      <c r="AN15">
        <v>0.78967299999999996</v>
      </c>
      <c r="AO15">
        <v>0.76198049999999995</v>
      </c>
    </row>
    <row r="16" spans="1:41" x14ac:dyDescent="0.35">
      <c r="A16">
        <v>20</v>
      </c>
      <c r="B16">
        <v>0.564751</v>
      </c>
      <c r="C16">
        <v>0.60865369999999996</v>
      </c>
      <c r="D16">
        <v>0.78569619999999996</v>
      </c>
      <c r="E16">
        <v>0.60267470000000001</v>
      </c>
      <c r="F16">
        <v>0.53052670000000002</v>
      </c>
      <c r="G16">
        <v>0.71247249999999995</v>
      </c>
      <c r="H16">
        <v>0.66449619999999998</v>
      </c>
      <c r="I16">
        <v>0.89495179999999996</v>
      </c>
      <c r="J16">
        <v>0.68535809999999997</v>
      </c>
      <c r="K16">
        <v>0.64486960000000004</v>
      </c>
      <c r="L16">
        <v>0.70454600000000001</v>
      </c>
      <c r="M16">
        <v>0.8129556</v>
      </c>
      <c r="N16">
        <v>0.61563380000000001</v>
      </c>
      <c r="O16">
        <v>0.75911839999999997</v>
      </c>
      <c r="P16">
        <v>0.70046710000000001</v>
      </c>
      <c r="Q16">
        <v>0.70895149999999996</v>
      </c>
      <c r="R16">
        <v>0.92726770000000003</v>
      </c>
      <c r="S16">
        <v>0.59647410000000001</v>
      </c>
      <c r="T16">
        <v>0.72459479999999998</v>
      </c>
      <c r="U16">
        <v>0.63395769999999996</v>
      </c>
      <c r="V16">
        <v>0.87047149999999995</v>
      </c>
      <c r="W16">
        <v>1.0395319999999999</v>
      </c>
      <c r="X16">
        <v>0.71925229999999996</v>
      </c>
      <c r="Y16">
        <v>0.6419243</v>
      </c>
      <c r="Z16">
        <v>0.67905950000000004</v>
      </c>
      <c r="AA16">
        <v>0.68576479999999995</v>
      </c>
      <c r="AB16">
        <v>0.71809529999999999</v>
      </c>
      <c r="AC16">
        <v>0.554172</v>
      </c>
      <c r="AD16">
        <v>1.0274099999999999</v>
      </c>
      <c r="AE16">
        <v>0.84234759999999997</v>
      </c>
      <c r="AF16">
        <v>0.73563940000000005</v>
      </c>
      <c r="AG16">
        <v>0.9007117</v>
      </c>
      <c r="AH16">
        <v>0.73253550000000001</v>
      </c>
      <c r="AI16">
        <v>0.84109230000000001</v>
      </c>
      <c r="AJ16">
        <v>0.49191259999999998</v>
      </c>
      <c r="AK16">
        <v>0.57149890000000003</v>
      </c>
      <c r="AL16">
        <v>0.64172580000000001</v>
      </c>
      <c r="AM16">
        <v>1.169068</v>
      </c>
      <c r="AN16">
        <v>0.68207589999999996</v>
      </c>
      <c r="AO16">
        <v>0.65873409999999999</v>
      </c>
    </row>
    <row r="17" spans="1:41" x14ac:dyDescent="0.35">
      <c r="A17">
        <v>22</v>
      </c>
      <c r="B17">
        <v>0.54249639999999999</v>
      </c>
      <c r="C17">
        <v>0.6041822</v>
      </c>
      <c r="D17">
        <v>0.63831499999999997</v>
      </c>
      <c r="E17">
        <v>0.53252290000000002</v>
      </c>
      <c r="F17">
        <v>0.50290140000000005</v>
      </c>
      <c r="G17">
        <v>0.58658239999999995</v>
      </c>
      <c r="H17">
        <v>0.56497070000000005</v>
      </c>
      <c r="I17">
        <v>0.79452990000000001</v>
      </c>
      <c r="J17">
        <v>0.65513129999999997</v>
      </c>
      <c r="K17">
        <v>0.58304109999999998</v>
      </c>
      <c r="L17">
        <v>0.60783180000000003</v>
      </c>
      <c r="M17">
        <v>0.78754009999999997</v>
      </c>
      <c r="N17">
        <v>0.53610029999999997</v>
      </c>
      <c r="O17">
        <v>0.6579275</v>
      </c>
      <c r="P17">
        <v>0.70677820000000002</v>
      </c>
      <c r="Q17">
        <v>0.63235920000000001</v>
      </c>
      <c r="R17">
        <v>0.77038379999999995</v>
      </c>
      <c r="S17">
        <v>0.56565600000000005</v>
      </c>
      <c r="T17">
        <v>0.66698060000000003</v>
      </c>
      <c r="U17">
        <v>0.59516150000000001</v>
      </c>
      <c r="V17">
        <v>0.84358330000000004</v>
      </c>
      <c r="W17">
        <v>0.95302770000000003</v>
      </c>
      <c r="X17">
        <v>0.70564000000000004</v>
      </c>
      <c r="Y17">
        <v>0.51499689999999998</v>
      </c>
      <c r="Z17">
        <v>0.62403169999999997</v>
      </c>
      <c r="AA17">
        <v>0.59353449999999996</v>
      </c>
      <c r="AB17">
        <v>0.58569930000000003</v>
      </c>
      <c r="AC17">
        <v>0.50684859999999998</v>
      </c>
      <c r="AD17">
        <v>0.89781310000000003</v>
      </c>
      <c r="AE17">
        <v>0.7100206</v>
      </c>
      <c r="AF17">
        <v>0.60676189999999997</v>
      </c>
      <c r="AG17">
        <v>0.80527669999999996</v>
      </c>
      <c r="AH17">
        <v>0.64267609999999997</v>
      </c>
      <c r="AI17">
        <v>0.74734970000000001</v>
      </c>
      <c r="AJ17">
        <v>0.48264299999999999</v>
      </c>
      <c r="AK17">
        <v>0.50695559999999995</v>
      </c>
      <c r="AL17">
        <v>0.61852010000000002</v>
      </c>
      <c r="AM17">
        <v>1.1284259999999999</v>
      </c>
      <c r="AN17">
        <v>0.65293760000000001</v>
      </c>
      <c r="AO17">
        <v>0.59046609999999999</v>
      </c>
    </row>
    <row r="18" spans="1:41" x14ac:dyDescent="0.35">
      <c r="A18">
        <v>24</v>
      </c>
      <c r="B18">
        <v>0.51715520000000004</v>
      </c>
      <c r="C18">
        <v>0.50902400000000003</v>
      </c>
      <c r="D18">
        <v>0.6035239</v>
      </c>
      <c r="E18">
        <v>0.49512800000000001</v>
      </c>
      <c r="F18">
        <v>0.39244259999999997</v>
      </c>
      <c r="G18">
        <v>0.5533226</v>
      </c>
      <c r="H18">
        <v>0.53576429999999997</v>
      </c>
      <c r="I18">
        <v>0.69656680000000004</v>
      </c>
      <c r="J18">
        <v>0.61756089999999997</v>
      </c>
      <c r="K18">
        <v>0.53388349999999996</v>
      </c>
      <c r="L18">
        <v>0.55025409999999997</v>
      </c>
      <c r="M18">
        <v>0.81468870000000004</v>
      </c>
      <c r="N18">
        <v>0.5312905</v>
      </c>
      <c r="O18">
        <v>0.58623729999999996</v>
      </c>
      <c r="P18">
        <v>0.51960079999999997</v>
      </c>
      <c r="Q18">
        <v>0.52652929999999998</v>
      </c>
      <c r="R18">
        <v>0.75049399999999999</v>
      </c>
      <c r="S18">
        <v>0.55145140000000004</v>
      </c>
      <c r="T18">
        <v>0.59220099999999998</v>
      </c>
      <c r="U18">
        <v>0.53008730000000004</v>
      </c>
      <c r="V18">
        <v>0.70481519999999998</v>
      </c>
      <c r="W18">
        <v>0.81904730000000003</v>
      </c>
      <c r="X18">
        <v>0.63244979999999995</v>
      </c>
      <c r="Y18">
        <v>0.47155190000000002</v>
      </c>
      <c r="Z18">
        <v>0.51044630000000002</v>
      </c>
      <c r="AA18">
        <v>0.59089360000000002</v>
      </c>
      <c r="AB18">
        <v>0.56579349999999995</v>
      </c>
      <c r="AC18">
        <v>0.43688579999999999</v>
      </c>
      <c r="AD18">
        <v>0.85674070000000002</v>
      </c>
      <c r="AE18">
        <v>0.69525959999999998</v>
      </c>
      <c r="AF18">
        <v>0.58193309999999998</v>
      </c>
      <c r="AG18">
        <v>0.79317090000000001</v>
      </c>
      <c r="AH18">
        <v>0.57641889999999996</v>
      </c>
      <c r="AI18">
        <v>0.71571580000000001</v>
      </c>
      <c r="AJ18">
        <v>0.4229194</v>
      </c>
      <c r="AK18">
        <v>0.50739380000000001</v>
      </c>
      <c r="AL18">
        <v>0.56508670000000005</v>
      </c>
      <c r="AM18">
        <v>0.90933200000000003</v>
      </c>
      <c r="AN18">
        <v>0.52919680000000002</v>
      </c>
      <c r="AO18">
        <v>0.57601089999999999</v>
      </c>
    </row>
    <row r="19" spans="1:41" x14ac:dyDescent="0.35">
      <c r="A19">
        <v>26</v>
      </c>
      <c r="B19">
        <v>0.46455679999999999</v>
      </c>
      <c r="C19">
        <v>0.51565589999999994</v>
      </c>
      <c r="D19">
        <v>0.56014929999999996</v>
      </c>
      <c r="E19">
        <v>0.45659569999999999</v>
      </c>
      <c r="F19">
        <v>0.37375269999999999</v>
      </c>
      <c r="G19">
        <v>0.49236479999999999</v>
      </c>
      <c r="H19">
        <v>0.49441819999999997</v>
      </c>
      <c r="I19">
        <v>0.54487249999999998</v>
      </c>
      <c r="J19">
        <v>0.57041129999999995</v>
      </c>
      <c r="K19">
        <v>0.54577330000000002</v>
      </c>
      <c r="L19">
        <v>0.48969819999999997</v>
      </c>
      <c r="M19">
        <v>0.78617049999999999</v>
      </c>
      <c r="N19">
        <v>0.50428669999999998</v>
      </c>
      <c r="O19">
        <v>0.5087081</v>
      </c>
      <c r="P19">
        <v>0.52411140000000001</v>
      </c>
      <c r="Q19">
        <v>0.58882330000000005</v>
      </c>
      <c r="R19">
        <v>0.68719980000000003</v>
      </c>
      <c r="S19">
        <v>0.53429559999999998</v>
      </c>
      <c r="T19">
        <v>0.60564019999999996</v>
      </c>
      <c r="U19">
        <v>0.48119459999999997</v>
      </c>
      <c r="V19">
        <v>0.67267679999999996</v>
      </c>
      <c r="W19">
        <v>0.77128810000000003</v>
      </c>
      <c r="X19">
        <v>0.48634719999999998</v>
      </c>
      <c r="Y19">
        <v>0.40470709999999999</v>
      </c>
      <c r="Z19">
        <v>0.46397090000000002</v>
      </c>
      <c r="AA19">
        <v>0.50591149999999996</v>
      </c>
      <c r="AB19">
        <v>0.52125370000000004</v>
      </c>
      <c r="AC19">
        <v>0.44647700000000001</v>
      </c>
      <c r="AD19">
        <v>0.79758859999999998</v>
      </c>
      <c r="AE19">
        <v>0.57333020000000001</v>
      </c>
      <c r="AF19">
        <v>0.52269710000000003</v>
      </c>
      <c r="AG19">
        <v>0.66151040000000005</v>
      </c>
      <c r="AH19">
        <v>0.59868679999999996</v>
      </c>
      <c r="AI19">
        <v>0.63250629999999997</v>
      </c>
      <c r="AJ19">
        <v>0.34699980000000002</v>
      </c>
      <c r="AK19">
        <v>0.3983893</v>
      </c>
      <c r="AL19">
        <v>0.50397369999999997</v>
      </c>
      <c r="AM19">
        <v>0.83931259999999996</v>
      </c>
      <c r="AN19">
        <v>0.46422229999999998</v>
      </c>
      <c r="AO19">
        <v>0.51145059999999998</v>
      </c>
    </row>
    <row r="20" spans="1:41" x14ac:dyDescent="0.35">
      <c r="A20">
        <v>28</v>
      </c>
      <c r="B20">
        <v>0.38617669999999998</v>
      </c>
      <c r="C20">
        <v>0.41936839999999997</v>
      </c>
      <c r="D20">
        <v>0.50538039999999995</v>
      </c>
      <c r="E20">
        <v>0.39972930000000001</v>
      </c>
      <c r="F20">
        <v>0.3184633</v>
      </c>
      <c r="G20">
        <v>0.43769360000000002</v>
      </c>
      <c r="H20">
        <v>0.43136989999999997</v>
      </c>
      <c r="I20">
        <v>0.53760439999999998</v>
      </c>
      <c r="J20">
        <v>0.47984500000000002</v>
      </c>
      <c r="K20">
        <v>0.43096570000000001</v>
      </c>
      <c r="L20">
        <v>0.44193880000000002</v>
      </c>
      <c r="M20">
        <v>0.70652340000000002</v>
      </c>
      <c r="N20">
        <v>0.4425192</v>
      </c>
      <c r="O20">
        <v>0.51789980000000002</v>
      </c>
      <c r="P20">
        <v>0.5035425</v>
      </c>
      <c r="Q20">
        <v>0.55311940000000004</v>
      </c>
      <c r="R20">
        <v>0.70176459999999996</v>
      </c>
      <c r="S20">
        <v>0.50287000000000004</v>
      </c>
      <c r="T20">
        <v>0.50890239999999998</v>
      </c>
      <c r="U20">
        <v>0.4845122</v>
      </c>
      <c r="V20">
        <v>0.6564894</v>
      </c>
      <c r="W20">
        <v>0.69437309999999997</v>
      </c>
      <c r="X20">
        <v>0.45483950000000001</v>
      </c>
      <c r="Y20">
        <v>0.41910730000000002</v>
      </c>
      <c r="Z20">
        <v>0.4678504</v>
      </c>
      <c r="AA20">
        <v>0.51755810000000002</v>
      </c>
      <c r="AB20">
        <v>0.46016469999999998</v>
      </c>
      <c r="AC20">
        <v>0.3959936</v>
      </c>
      <c r="AD20">
        <v>0.65492150000000005</v>
      </c>
      <c r="AE20">
        <v>0.48268129999999998</v>
      </c>
      <c r="AF20">
        <v>0.43454579999999998</v>
      </c>
      <c r="AG20">
        <v>0.63756210000000002</v>
      </c>
      <c r="AH20">
        <v>0.54367540000000003</v>
      </c>
      <c r="AI20">
        <v>0.59796479999999996</v>
      </c>
      <c r="AJ20">
        <v>0.3585026</v>
      </c>
      <c r="AK20">
        <v>0.39364100000000002</v>
      </c>
      <c r="AL20">
        <v>0.42833149999999998</v>
      </c>
      <c r="AM20">
        <v>0.71975560000000005</v>
      </c>
      <c r="AN20">
        <v>0.42775190000000002</v>
      </c>
      <c r="AO20">
        <v>0.46741729999999998</v>
      </c>
    </row>
    <row r="21" spans="1:41" x14ac:dyDescent="0.35">
      <c r="A21">
        <v>30</v>
      </c>
      <c r="B21">
        <v>0.33679179999999997</v>
      </c>
      <c r="C21">
        <v>0.38668740000000001</v>
      </c>
      <c r="D21">
        <v>0.43877159999999998</v>
      </c>
      <c r="E21">
        <v>0.40519480000000002</v>
      </c>
      <c r="F21">
        <v>0.3065794</v>
      </c>
      <c r="G21">
        <v>0.35856559999999998</v>
      </c>
      <c r="H21">
        <v>0.41435080000000002</v>
      </c>
      <c r="I21">
        <v>0.46247359999999998</v>
      </c>
      <c r="J21">
        <v>0.46560849999999998</v>
      </c>
      <c r="K21">
        <v>0.45880130000000002</v>
      </c>
      <c r="L21">
        <v>0.4005765</v>
      </c>
      <c r="M21">
        <v>0.72538100000000005</v>
      </c>
      <c r="N21">
        <v>0.40386030000000001</v>
      </c>
      <c r="O21">
        <v>0.49307200000000001</v>
      </c>
      <c r="P21">
        <v>0.42491640000000003</v>
      </c>
      <c r="Q21">
        <v>0.50327860000000002</v>
      </c>
      <c r="R21">
        <v>0.59510200000000002</v>
      </c>
      <c r="S21">
        <v>0.46185739999999997</v>
      </c>
      <c r="T21">
        <v>0.46532240000000002</v>
      </c>
      <c r="U21">
        <v>0.43294179999999999</v>
      </c>
      <c r="V21">
        <v>0.56735650000000004</v>
      </c>
      <c r="W21">
        <v>0.6154115</v>
      </c>
      <c r="X21">
        <v>0.41718749999999999</v>
      </c>
      <c r="Y21">
        <v>0.41131529999999999</v>
      </c>
      <c r="Z21">
        <v>0.36285460000000003</v>
      </c>
      <c r="AA21">
        <v>0.42754809999999999</v>
      </c>
      <c r="AB21">
        <v>0.45696829999999999</v>
      </c>
      <c r="AC21">
        <v>0.38984619999999998</v>
      </c>
      <c r="AD21">
        <v>0.69771550000000004</v>
      </c>
      <c r="AE21">
        <v>0.45367499999999999</v>
      </c>
      <c r="AF21">
        <v>0.4377625</v>
      </c>
      <c r="AG21">
        <v>0.54579540000000004</v>
      </c>
      <c r="AH21">
        <v>0.47308339999999999</v>
      </c>
      <c r="AI21">
        <v>0.53859670000000004</v>
      </c>
      <c r="AJ21">
        <v>0.3504758</v>
      </c>
      <c r="AK21">
        <v>0.33420149999999998</v>
      </c>
      <c r="AL21">
        <v>0.4277647</v>
      </c>
      <c r="AM21">
        <v>0.62454770000000004</v>
      </c>
      <c r="AN21">
        <v>0.38527040000000001</v>
      </c>
      <c r="AO21">
        <v>0.42455979999999999</v>
      </c>
    </row>
    <row r="22" spans="1:41" x14ac:dyDescent="0.35">
      <c r="A22">
        <v>32</v>
      </c>
      <c r="B22">
        <v>0.30689159999999999</v>
      </c>
      <c r="C22">
        <v>0.37101659999999997</v>
      </c>
      <c r="D22">
        <v>0.36660429999999999</v>
      </c>
      <c r="E22">
        <v>0.2999057</v>
      </c>
      <c r="F22">
        <v>0.2355496</v>
      </c>
      <c r="G22">
        <v>0.3388775</v>
      </c>
      <c r="H22">
        <v>0.36056700000000003</v>
      </c>
      <c r="I22">
        <v>0.39097290000000001</v>
      </c>
      <c r="J22">
        <v>0.44191279999999999</v>
      </c>
      <c r="K22">
        <v>0.36965429999999999</v>
      </c>
      <c r="L22">
        <v>0.36883470000000002</v>
      </c>
      <c r="M22">
        <v>0.64562710000000001</v>
      </c>
      <c r="N22">
        <v>0.3701895</v>
      </c>
      <c r="O22">
        <v>0.47691620000000001</v>
      </c>
      <c r="P22">
        <v>0.368199</v>
      </c>
      <c r="Q22">
        <v>0.44708239999999999</v>
      </c>
      <c r="R22">
        <v>0.54484299999999997</v>
      </c>
      <c r="S22">
        <v>0.42422929999999998</v>
      </c>
      <c r="T22">
        <v>0.40940280000000001</v>
      </c>
      <c r="U22">
        <v>0.37254870000000001</v>
      </c>
      <c r="V22">
        <v>0.55101509999999998</v>
      </c>
      <c r="W22">
        <v>0.55848589999999998</v>
      </c>
      <c r="X22">
        <v>0.39939530000000001</v>
      </c>
      <c r="Y22">
        <v>0.3951191</v>
      </c>
      <c r="Z22">
        <v>0.36731809999999998</v>
      </c>
      <c r="AA22">
        <v>0.4120432</v>
      </c>
      <c r="AB22">
        <v>0.37787949999999998</v>
      </c>
      <c r="AC22">
        <v>0.35618539999999999</v>
      </c>
      <c r="AD22">
        <v>0.58454609999999996</v>
      </c>
      <c r="AE22">
        <v>0.4278073</v>
      </c>
      <c r="AF22">
        <v>0.42492360000000001</v>
      </c>
      <c r="AG22">
        <v>0.47598509999999999</v>
      </c>
      <c r="AH22">
        <v>0.38126270000000001</v>
      </c>
      <c r="AI22">
        <v>0.52325929999999998</v>
      </c>
      <c r="AJ22">
        <v>0.31569000000000003</v>
      </c>
      <c r="AK22">
        <v>0.2585209</v>
      </c>
      <c r="AL22">
        <v>0.33720660000000002</v>
      </c>
      <c r="AM22">
        <v>0.62647439999999999</v>
      </c>
      <c r="AN22">
        <v>0.36614390000000002</v>
      </c>
      <c r="AO22">
        <v>0.36779200000000001</v>
      </c>
    </row>
    <row r="23" spans="1:41" x14ac:dyDescent="0.35">
      <c r="A23">
        <v>34</v>
      </c>
      <c r="B23">
        <v>0.29022599999999998</v>
      </c>
      <c r="C23">
        <v>0.29128579999999998</v>
      </c>
      <c r="D23">
        <v>0.32627279999999997</v>
      </c>
      <c r="E23">
        <v>0.2798891</v>
      </c>
      <c r="F23">
        <v>0.2400408</v>
      </c>
      <c r="G23">
        <v>0.29427789999999998</v>
      </c>
      <c r="H23">
        <v>0.36993330000000002</v>
      </c>
      <c r="I23">
        <v>0.34861150000000002</v>
      </c>
      <c r="J23">
        <v>0.44181989999999999</v>
      </c>
      <c r="K23">
        <v>0.39488279999999998</v>
      </c>
      <c r="L23">
        <v>0.31678139999999999</v>
      </c>
      <c r="M23">
        <v>0.64140620000000004</v>
      </c>
      <c r="N23">
        <v>0.39282739999999999</v>
      </c>
      <c r="O23">
        <v>0.41569479999999998</v>
      </c>
      <c r="P23">
        <v>0.35754989999999998</v>
      </c>
      <c r="Q23">
        <v>0.41607569999999999</v>
      </c>
      <c r="R23">
        <v>0.50064739999999996</v>
      </c>
      <c r="S23">
        <v>0.36543700000000001</v>
      </c>
      <c r="T23">
        <v>0.36450900000000003</v>
      </c>
      <c r="U23">
        <v>0.3806776</v>
      </c>
      <c r="V23">
        <v>0.45442549999999998</v>
      </c>
      <c r="W23">
        <v>0.51248850000000001</v>
      </c>
      <c r="X23">
        <v>0.36548190000000003</v>
      </c>
      <c r="Y23">
        <v>0.32155929999999999</v>
      </c>
      <c r="Z23">
        <v>0.32101039999999997</v>
      </c>
      <c r="AA23">
        <v>0.41357319999999997</v>
      </c>
      <c r="AB23">
        <v>0.35560580000000003</v>
      </c>
      <c r="AC23">
        <v>0.29410760000000002</v>
      </c>
      <c r="AD23">
        <v>0.54432519999999995</v>
      </c>
      <c r="AE23">
        <v>0.38815280000000002</v>
      </c>
      <c r="AF23">
        <v>0.42380230000000002</v>
      </c>
      <c r="AG23">
        <v>0.41474139999999998</v>
      </c>
      <c r="AH23">
        <v>0.37954939999999998</v>
      </c>
      <c r="AI23">
        <v>0.43466519999999997</v>
      </c>
      <c r="AJ23">
        <v>0.26686690000000002</v>
      </c>
      <c r="AK23">
        <v>0.2110205</v>
      </c>
      <c r="AL23">
        <v>0.3147452</v>
      </c>
      <c r="AM23">
        <v>0.61148999999999998</v>
      </c>
      <c r="AN23">
        <v>0.34828750000000003</v>
      </c>
      <c r="AO23">
        <v>0.37482850000000001</v>
      </c>
    </row>
    <row r="24" spans="1:41" x14ac:dyDescent="0.35">
      <c r="A24">
        <v>36</v>
      </c>
      <c r="B24">
        <v>0.2284939</v>
      </c>
      <c r="C24">
        <v>0.20393610000000001</v>
      </c>
      <c r="D24">
        <v>0.2937052</v>
      </c>
      <c r="E24">
        <v>0.20948929999999999</v>
      </c>
      <c r="F24">
        <v>0.19759660000000001</v>
      </c>
      <c r="G24">
        <v>0.27702939999999998</v>
      </c>
      <c r="H24">
        <v>0.33878449999999999</v>
      </c>
      <c r="I24">
        <v>0.36460340000000002</v>
      </c>
      <c r="J24">
        <v>0.46588669999999999</v>
      </c>
      <c r="K24">
        <v>0.36426059999999999</v>
      </c>
      <c r="L24">
        <v>0.3446225</v>
      </c>
      <c r="M24">
        <v>0.54423080000000001</v>
      </c>
      <c r="N24">
        <v>0.36210049999999999</v>
      </c>
      <c r="O24">
        <v>0.41503830000000003</v>
      </c>
      <c r="P24">
        <v>0.30986770000000002</v>
      </c>
      <c r="Q24">
        <v>0.4264</v>
      </c>
      <c r="R24">
        <v>0.41830020000000001</v>
      </c>
      <c r="S24">
        <v>0.36938090000000001</v>
      </c>
      <c r="T24">
        <v>0.32021500000000003</v>
      </c>
      <c r="U24">
        <v>0.32214280000000001</v>
      </c>
      <c r="V24">
        <v>0.40576479999999998</v>
      </c>
      <c r="W24">
        <v>0.4961332</v>
      </c>
      <c r="X24">
        <v>0.37653029999999998</v>
      </c>
      <c r="Y24">
        <v>0.29924089999999998</v>
      </c>
      <c r="Z24">
        <v>0.28160030000000003</v>
      </c>
      <c r="AA24">
        <v>0.410057</v>
      </c>
      <c r="AB24">
        <v>0.37241790000000002</v>
      </c>
      <c r="AC24">
        <v>0.28324549999999998</v>
      </c>
      <c r="AD24">
        <v>0.50647390000000003</v>
      </c>
      <c r="AE24">
        <v>0.38731120000000002</v>
      </c>
      <c r="AF24">
        <v>0.35760389999999997</v>
      </c>
      <c r="AG24">
        <v>0.43117179999999999</v>
      </c>
      <c r="AH24">
        <v>0.34268660000000001</v>
      </c>
      <c r="AI24">
        <v>0.45339560000000001</v>
      </c>
      <c r="AJ24">
        <v>0.24748439999999999</v>
      </c>
      <c r="AK24">
        <v>0.23427519999999999</v>
      </c>
      <c r="AL24">
        <v>0.28770639999999997</v>
      </c>
      <c r="AM24">
        <v>0.47819669999999997</v>
      </c>
      <c r="AN24">
        <v>0.3256482</v>
      </c>
      <c r="AO24">
        <v>0.34488020000000003</v>
      </c>
    </row>
    <row r="25" spans="1:41" x14ac:dyDescent="0.35">
      <c r="A25">
        <v>38</v>
      </c>
      <c r="B25">
        <v>0.2301435</v>
      </c>
      <c r="C25">
        <v>0.2180859</v>
      </c>
      <c r="D25">
        <v>0.24325089999999999</v>
      </c>
      <c r="E25">
        <v>0.1973454</v>
      </c>
      <c r="F25">
        <v>0.19953290000000001</v>
      </c>
      <c r="G25">
        <v>0.2629957</v>
      </c>
      <c r="H25">
        <v>0.32740010000000003</v>
      </c>
      <c r="I25">
        <v>0.3291946</v>
      </c>
      <c r="J25">
        <v>0.47322950000000003</v>
      </c>
      <c r="K25">
        <v>0.36657129999999999</v>
      </c>
      <c r="L25">
        <v>0.33225329999999997</v>
      </c>
      <c r="M25">
        <v>0.56312629999999997</v>
      </c>
      <c r="N25">
        <v>0.2835474</v>
      </c>
      <c r="O25">
        <v>0.3850905</v>
      </c>
      <c r="P25">
        <v>0.30012759999999999</v>
      </c>
      <c r="Q25">
        <v>0.3790365</v>
      </c>
      <c r="R25">
        <v>0.4098116</v>
      </c>
      <c r="S25">
        <v>0.30780429999999998</v>
      </c>
      <c r="T25">
        <v>0.35972349999999997</v>
      </c>
      <c r="U25">
        <v>0.33187169999999999</v>
      </c>
      <c r="V25">
        <v>0.36071700000000001</v>
      </c>
      <c r="W25">
        <v>0.47488390000000003</v>
      </c>
      <c r="X25">
        <v>0.36779499999999998</v>
      </c>
      <c r="Y25">
        <v>0.28258759999999999</v>
      </c>
      <c r="Z25">
        <v>0.2785725</v>
      </c>
      <c r="AA25">
        <v>0.35162060000000001</v>
      </c>
      <c r="AB25">
        <v>0.35373329999999997</v>
      </c>
      <c r="AC25">
        <v>0.28673969999999999</v>
      </c>
      <c r="AD25">
        <v>0.47389369999999997</v>
      </c>
      <c r="AE25">
        <v>0.39996690000000001</v>
      </c>
      <c r="AF25">
        <v>0.32372250000000002</v>
      </c>
      <c r="AG25">
        <v>0.38812340000000001</v>
      </c>
      <c r="AH25">
        <v>0.31274299999999999</v>
      </c>
      <c r="AI25">
        <v>0.42474519999999999</v>
      </c>
      <c r="AJ25">
        <v>0.23600589999999999</v>
      </c>
      <c r="AK25">
        <v>0.24323710000000001</v>
      </c>
      <c r="AL25">
        <v>0.27666580000000002</v>
      </c>
      <c r="AM25">
        <v>0.5339218</v>
      </c>
      <c r="AN25">
        <v>0.34730660000000002</v>
      </c>
      <c r="AO25">
        <v>0.29782360000000002</v>
      </c>
    </row>
    <row r="26" spans="1:41" x14ac:dyDescent="0.35">
      <c r="A26">
        <v>40</v>
      </c>
      <c r="B26">
        <v>0.22111690000000001</v>
      </c>
      <c r="C26">
        <v>0.18270210000000001</v>
      </c>
      <c r="D26">
        <v>0.2361491</v>
      </c>
      <c r="E26">
        <v>0.2020748</v>
      </c>
      <c r="F26">
        <v>0.1896004</v>
      </c>
      <c r="G26">
        <v>0.29093229999999998</v>
      </c>
      <c r="H26">
        <v>0.31039820000000001</v>
      </c>
      <c r="I26">
        <v>0.29940339999999999</v>
      </c>
      <c r="J26">
        <v>0.41458889999999998</v>
      </c>
      <c r="K26">
        <v>0.38101099999999999</v>
      </c>
      <c r="L26">
        <v>0.2759472</v>
      </c>
      <c r="M26">
        <v>0.4904906</v>
      </c>
      <c r="N26">
        <v>0.29919180000000001</v>
      </c>
      <c r="O26">
        <v>0.33841719999999997</v>
      </c>
      <c r="P26">
        <v>0.3028672</v>
      </c>
      <c r="Q26">
        <v>0.32688660000000003</v>
      </c>
      <c r="R26">
        <v>0.3902352</v>
      </c>
      <c r="S26">
        <v>0.26428030000000002</v>
      </c>
      <c r="T26">
        <v>0.31445830000000002</v>
      </c>
      <c r="U26">
        <v>0.2662156</v>
      </c>
      <c r="V26">
        <v>0.35799009999999998</v>
      </c>
      <c r="W26">
        <v>0.40027740000000001</v>
      </c>
      <c r="X26">
        <v>0.31695620000000002</v>
      </c>
      <c r="Y26">
        <v>0.27732849999999998</v>
      </c>
      <c r="Z26">
        <v>0.27394020000000002</v>
      </c>
      <c r="AA26">
        <v>0.32478790000000002</v>
      </c>
      <c r="AB26">
        <v>0.34219810000000001</v>
      </c>
      <c r="AC26">
        <v>0.26130629999999999</v>
      </c>
      <c r="AD26">
        <v>0.42721920000000002</v>
      </c>
      <c r="AE26">
        <v>0.35395179999999998</v>
      </c>
      <c r="AF26">
        <v>0.32521109999999998</v>
      </c>
      <c r="AG26">
        <v>0.39588299999999998</v>
      </c>
      <c r="AH26">
        <v>0.21144460000000001</v>
      </c>
      <c r="AI26">
        <v>0.39767980000000003</v>
      </c>
      <c r="AJ26">
        <v>0.221942</v>
      </c>
      <c r="AK26">
        <v>0.22393730000000001</v>
      </c>
      <c r="AL26">
        <v>0.27076820000000001</v>
      </c>
      <c r="AM26">
        <v>0.50647980000000004</v>
      </c>
      <c r="AN26">
        <v>0.29498580000000002</v>
      </c>
      <c r="AO26">
        <v>0.2893347</v>
      </c>
    </row>
    <row r="27" spans="1:41" x14ac:dyDescent="0.35">
      <c r="A27">
        <v>42</v>
      </c>
      <c r="B27">
        <v>0.2275884</v>
      </c>
      <c r="C27">
        <v>0.1799132</v>
      </c>
      <c r="D27">
        <v>0.20689089999999999</v>
      </c>
      <c r="E27">
        <v>0.19385659999999999</v>
      </c>
      <c r="F27">
        <v>0.20931259999999999</v>
      </c>
      <c r="G27">
        <v>0.2115745</v>
      </c>
      <c r="H27">
        <v>0.28111619999999998</v>
      </c>
      <c r="I27">
        <v>0.28151199999999998</v>
      </c>
      <c r="J27">
        <v>0.39108959999999998</v>
      </c>
      <c r="K27">
        <v>0.32954020000000001</v>
      </c>
      <c r="L27">
        <v>0.27067790000000003</v>
      </c>
      <c r="M27">
        <v>0.43598890000000001</v>
      </c>
      <c r="N27">
        <v>0.2826226</v>
      </c>
      <c r="O27">
        <v>0.33833419999999997</v>
      </c>
      <c r="P27">
        <v>0.28310659999999999</v>
      </c>
      <c r="Q27">
        <v>0.31875999999999999</v>
      </c>
      <c r="R27">
        <v>0.3437017</v>
      </c>
      <c r="S27">
        <v>0.25833840000000002</v>
      </c>
      <c r="T27">
        <v>0.32131349999999997</v>
      </c>
      <c r="U27">
        <v>0.23382059999999999</v>
      </c>
      <c r="V27">
        <v>0.34189219999999998</v>
      </c>
      <c r="W27">
        <v>0.3715117</v>
      </c>
      <c r="X27">
        <v>0.28145550000000003</v>
      </c>
      <c r="Y27">
        <v>0.27859800000000001</v>
      </c>
      <c r="Z27">
        <v>0.27972089999999999</v>
      </c>
      <c r="AA27">
        <v>0.29046650000000002</v>
      </c>
      <c r="AB27">
        <v>0.32345410000000002</v>
      </c>
      <c r="AC27">
        <v>0.2231571</v>
      </c>
      <c r="AD27">
        <v>0.46733920000000001</v>
      </c>
      <c r="AE27">
        <v>0.33377410000000002</v>
      </c>
      <c r="AF27">
        <v>0.31213829999999998</v>
      </c>
      <c r="AG27">
        <v>0.33798230000000001</v>
      </c>
      <c r="AH27">
        <v>0.21676010000000001</v>
      </c>
      <c r="AI27">
        <v>0.35180860000000003</v>
      </c>
      <c r="AJ27">
        <v>0.1934699</v>
      </c>
      <c r="AK27">
        <v>0.21605450000000001</v>
      </c>
      <c r="AL27">
        <v>0.2401711</v>
      </c>
      <c r="AM27">
        <v>0.41947010000000001</v>
      </c>
      <c r="AN27">
        <v>0.27184029999999998</v>
      </c>
      <c r="AO27">
        <v>0.26608090000000001</v>
      </c>
    </row>
    <row r="28" spans="1:41" x14ac:dyDescent="0.35">
      <c r="A28">
        <v>44</v>
      </c>
      <c r="B28">
        <v>0.20436560000000001</v>
      </c>
      <c r="C28">
        <v>0.1744484</v>
      </c>
      <c r="D28">
        <v>0.22544600000000001</v>
      </c>
      <c r="E28">
        <v>0.18785479999999999</v>
      </c>
      <c r="F28">
        <v>0.20262260000000001</v>
      </c>
      <c r="G28">
        <v>0.21372550000000001</v>
      </c>
      <c r="H28">
        <v>0.23633760000000001</v>
      </c>
      <c r="I28">
        <v>0.2431635</v>
      </c>
      <c r="J28">
        <v>0.38164769999999998</v>
      </c>
      <c r="K28">
        <v>0.27138980000000001</v>
      </c>
      <c r="L28">
        <v>0.2701171</v>
      </c>
      <c r="M28">
        <v>0.39300950000000001</v>
      </c>
      <c r="N28">
        <v>0.27287119999999998</v>
      </c>
      <c r="O28">
        <v>0.32972410000000002</v>
      </c>
      <c r="P28">
        <v>0.23205219999999999</v>
      </c>
      <c r="Q28">
        <v>0.31947890000000001</v>
      </c>
      <c r="R28">
        <v>0.31992199999999998</v>
      </c>
      <c r="S28">
        <v>0.2342368</v>
      </c>
      <c r="T28">
        <v>0.30137950000000002</v>
      </c>
      <c r="U28">
        <v>0.21713150000000001</v>
      </c>
      <c r="V28">
        <v>0.34270279999999997</v>
      </c>
      <c r="W28">
        <v>0.3576801</v>
      </c>
      <c r="X28">
        <v>0.28239550000000002</v>
      </c>
      <c r="Y28">
        <v>0.2336367</v>
      </c>
      <c r="Z28">
        <v>0.25065660000000001</v>
      </c>
      <c r="AA28">
        <v>0.28524899999999997</v>
      </c>
      <c r="AB28">
        <v>0.28449999999999998</v>
      </c>
      <c r="AC28">
        <v>0.21961140000000001</v>
      </c>
      <c r="AD28">
        <v>0.50743709999999997</v>
      </c>
      <c r="AE28">
        <v>0.34131729999999999</v>
      </c>
      <c r="AF28">
        <v>0.27210479999999998</v>
      </c>
      <c r="AG28">
        <v>0.33544629999999998</v>
      </c>
      <c r="AH28">
        <v>0.2292778</v>
      </c>
      <c r="AI28">
        <v>0.39140390000000003</v>
      </c>
      <c r="AJ28">
        <v>0.17861579999999999</v>
      </c>
      <c r="AK28">
        <v>0.1587471</v>
      </c>
      <c r="AL28">
        <v>0.23607030000000001</v>
      </c>
      <c r="AM28">
        <v>0.3168145</v>
      </c>
      <c r="AN28">
        <v>0.2670688</v>
      </c>
      <c r="AO28">
        <v>0.26658680000000001</v>
      </c>
    </row>
    <row r="29" spans="1:41" x14ac:dyDescent="0.35">
      <c r="A29">
        <v>46</v>
      </c>
      <c r="B29">
        <v>0.1898657</v>
      </c>
      <c r="C29">
        <v>0.1500291</v>
      </c>
      <c r="D29">
        <v>0.20687359999999999</v>
      </c>
      <c r="E29">
        <v>0.1802501</v>
      </c>
      <c r="F29">
        <v>0.1750611</v>
      </c>
      <c r="G29">
        <v>0.199211</v>
      </c>
      <c r="H29">
        <v>0.22378200000000001</v>
      </c>
      <c r="I29">
        <v>0.2268607</v>
      </c>
      <c r="J29">
        <v>0.3750037</v>
      </c>
      <c r="K29">
        <v>0.28196670000000001</v>
      </c>
      <c r="L29">
        <v>0.2273916</v>
      </c>
      <c r="M29">
        <v>0.3924031</v>
      </c>
      <c r="N29">
        <v>0.26319559999999997</v>
      </c>
      <c r="O29">
        <v>0.30588100000000001</v>
      </c>
      <c r="P29">
        <v>0.2351954</v>
      </c>
      <c r="Q29">
        <v>0.33326210000000001</v>
      </c>
      <c r="R29">
        <v>0.33615909999999999</v>
      </c>
      <c r="S29">
        <v>0.25516549999999999</v>
      </c>
      <c r="T29">
        <v>0.33775660000000002</v>
      </c>
      <c r="U29">
        <v>0.21519289999999999</v>
      </c>
      <c r="V29">
        <v>0.32568449999999999</v>
      </c>
      <c r="W29">
        <v>0.3403909</v>
      </c>
      <c r="X29">
        <v>0.26001170000000001</v>
      </c>
      <c r="Y29">
        <v>0.23693149999999999</v>
      </c>
      <c r="Z29">
        <v>0.21282580000000001</v>
      </c>
      <c r="AA29">
        <v>0.25743870000000002</v>
      </c>
      <c r="AB29">
        <v>0.2585769</v>
      </c>
      <c r="AC29">
        <v>0.2258434</v>
      </c>
      <c r="AD29">
        <v>0.41736509999999999</v>
      </c>
      <c r="AE29">
        <v>0.33926329999999999</v>
      </c>
      <c r="AF29">
        <v>0.26424809999999999</v>
      </c>
      <c r="AG29">
        <v>0.26616309999999999</v>
      </c>
      <c r="AH29">
        <v>0.1787367</v>
      </c>
      <c r="AI29">
        <v>0.34228130000000001</v>
      </c>
      <c r="AJ29">
        <v>0.15376049999999999</v>
      </c>
      <c r="AK29">
        <v>0.14734079999999999</v>
      </c>
      <c r="AL29">
        <v>0.20196169999999999</v>
      </c>
      <c r="AM29">
        <v>0.26059110000000002</v>
      </c>
      <c r="AN29">
        <v>0.24583240000000001</v>
      </c>
      <c r="AO29">
        <v>0.23188819999999999</v>
      </c>
    </row>
    <row r="30" spans="1:41" x14ac:dyDescent="0.35">
      <c r="A30">
        <v>48</v>
      </c>
      <c r="B30">
        <v>0.18473290000000001</v>
      </c>
      <c r="C30">
        <v>0.15029670000000001</v>
      </c>
      <c r="D30">
        <v>0.19830059999999999</v>
      </c>
      <c r="E30">
        <v>0.17933950000000001</v>
      </c>
      <c r="F30">
        <v>0.175095</v>
      </c>
      <c r="G30">
        <v>0.1800187</v>
      </c>
      <c r="H30">
        <v>0.2062088</v>
      </c>
      <c r="I30">
        <v>0.21139150000000001</v>
      </c>
      <c r="J30">
        <v>0.31707669999999999</v>
      </c>
      <c r="K30">
        <v>0.26430940000000003</v>
      </c>
      <c r="L30">
        <v>0.1992603</v>
      </c>
      <c r="M30">
        <v>0.3381844</v>
      </c>
      <c r="N30">
        <v>0.24060999999999999</v>
      </c>
      <c r="O30">
        <v>0.3054637</v>
      </c>
      <c r="P30">
        <v>0.21927559999999999</v>
      </c>
      <c r="Q30">
        <v>0.32858920000000003</v>
      </c>
      <c r="R30">
        <v>0.29056070000000001</v>
      </c>
      <c r="S30">
        <v>0.24870020000000001</v>
      </c>
      <c r="T30">
        <v>0.27746989999999999</v>
      </c>
      <c r="U30">
        <v>0.1903502</v>
      </c>
      <c r="V30">
        <v>0.31647360000000002</v>
      </c>
      <c r="W30">
        <v>0.35929689999999997</v>
      </c>
      <c r="X30">
        <v>0.26041550000000002</v>
      </c>
      <c r="Y30">
        <v>0.28848420000000002</v>
      </c>
      <c r="Z30">
        <v>0.172094</v>
      </c>
      <c r="AA30">
        <v>0.24407960000000001</v>
      </c>
      <c r="AB30">
        <v>0.21993979999999999</v>
      </c>
      <c r="AC30">
        <v>0.18650410000000001</v>
      </c>
      <c r="AD30">
        <v>0.42363220000000001</v>
      </c>
      <c r="AE30">
        <v>0.32428299999999999</v>
      </c>
      <c r="AF30">
        <v>0.2174053</v>
      </c>
      <c r="AG30">
        <v>0.29610969999999998</v>
      </c>
      <c r="AH30">
        <v>0.1660257</v>
      </c>
      <c r="AI30">
        <v>0.29152860000000003</v>
      </c>
      <c r="AJ30">
        <v>0.14945639999999999</v>
      </c>
      <c r="AK30">
        <v>0.14477429999999999</v>
      </c>
      <c r="AL30">
        <v>0.1971029</v>
      </c>
      <c r="AM30">
        <v>0.23165430000000001</v>
      </c>
      <c r="AN30">
        <v>0.24106179999999999</v>
      </c>
      <c r="AO30">
        <v>0.22466059999999999</v>
      </c>
    </row>
    <row r="31" spans="1:41" x14ac:dyDescent="0.35">
      <c r="A31">
        <v>50</v>
      </c>
      <c r="B31">
        <v>0.1474203</v>
      </c>
      <c r="C31">
        <v>0.1191096</v>
      </c>
      <c r="D31">
        <v>0.147036</v>
      </c>
      <c r="E31">
        <v>0.15737580000000001</v>
      </c>
      <c r="F31">
        <v>0.16343369999999999</v>
      </c>
      <c r="G31">
        <v>0.16409940000000001</v>
      </c>
      <c r="H31">
        <v>0.18337149999999999</v>
      </c>
      <c r="I31">
        <v>0.18126809999999999</v>
      </c>
      <c r="J31">
        <v>0.27672390000000002</v>
      </c>
      <c r="K31">
        <v>0.2055796</v>
      </c>
      <c r="L31">
        <v>0.2273569</v>
      </c>
      <c r="M31">
        <v>0.39749909999999999</v>
      </c>
      <c r="N31">
        <v>0.21779670000000001</v>
      </c>
      <c r="O31">
        <v>0.28654239999999997</v>
      </c>
      <c r="P31">
        <v>0.21060000000000001</v>
      </c>
      <c r="Q31">
        <v>0.30275770000000002</v>
      </c>
      <c r="R31">
        <v>0.29678719999999997</v>
      </c>
      <c r="S31">
        <v>0.2530965</v>
      </c>
      <c r="T31">
        <v>0.28648129999999999</v>
      </c>
      <c r="U31">
        <v>0.18642919999999999</v>
      </c>
      <c r="V31">
        <v>0.2767945</v>
      </c>
      <c r="W31">
        <v>0.29439310000000002</v>
      </c>
      <c r="X31">
        <v>0.2120408</v>
      </c>
      <c r="Y31">
        <v>0.2321705</v>
      </c>
      <c r="Z31">
        <v>0.17170640000000001</v>
      </c>
      <c r="AA31">
        <v>0.23438909999999999</v>
      </c>
      <c r="AB31">
        <v>0.21426249999999999</v>
      </c>
      <c r="AC31">
        <v>0.16074949999999999</v>
      </c>
      <c r="AD31">
        <v>0.38446449999999999</v>
      </c>
      <c r="AE31">
        <v>0.2381124</v>
      </c>
      <c r="AF31">
        <v>0.2150166</v>
      </c>
      <c r="AG31">
        <v>0.30466720000000003</v>
      </c>
      <c r="AH31">
        <v>0.14130219999999999</v>
      </c>
      <c r="AI31">
        <v>0.31391999999999998</v>
      </c>
      <c r="AJ31">
        <v>0.1485419</v>
      </c>
      <c r="AK31">
        <v>0.15292700000000001</v>
      </c>
      <c r="AL31">
        <v>0.16426869999999999</v>
      </c>
      <c r="AM31">
        <v>0.21638080000000001</v>
      </c>
      <c r="AN31">
        <v>0.21664839999999999</v>
      </c>
      <c r="AO31">
        <v>0.2177355</v>
      </c>
    </row>
    <row r="32" spans="1:41" x14ac:dyDescent="0.35">
      <c r="A32">
        <v>52</v>
      </c>
      <c r="B32">
        <v>0.14499790000000001</v>
      </c>
      <c r="C32">
        <v>0.1190683</v>
      </c>
      <c r="D32">
        <v>0.15366750000000001</v>
      </c>
      <c r="E32">
        <v>0.13623070000000001</v>
      </c>
      <c r="F32">
        <v>0.15493109999999999</v>
      </c>
      <c r="G32">
        <v>0.14346239999999999</v>
      </c>
      <c r="H32">
        <v>0.17782709999999999</v>
      </c>
      <c r="I32">
        <v>0.16611229999999999</v>
      </c>
      <c r="J32">
        <v>0.28370339999999999</v>
      </c>
      <c r="K32">
        <v>0.2310644</v>
      </c>
      <c r="L32">
        <v>0.20956559999999999</v>
      </c>
      <c r="M32">
        <v>0.37253950000000002</v>
      </c>
      <c r="N32">
        <v>0.21714620000000001</v>
      </c>
      <c r="O32">
        <v>0.26520270000000001</v>
      </c>
      <c r="P32">
        <v>0.20527680000000001</v>
      </c>
      <c r="Q32">
        <v>0.31134089999999998</v>
      </c>
      <c r="R32">
        <v>0.234933</v>
      </c>
      <c r="S32">
        <v>0.236238</v>
      </c>
      <c r="T32">
        <v>0.25666810000000001</v>
      </c>
      <c r="U32">
        <v>0.17892330000000001</v>
      </c>
      <c r="V32">
        <v>0.2518841</v>
      </c>
      <c r="W32">
        <v>0.30689699999999998</v>
      </c>
      <c r="X32">
        <v>0.22325039999999999</v>
      </c>
      <c r="Y32">
        <v>0.23206260000000001</v>
      </c>
      <c r="Z32">
        <v>0.15985779999999999</v>
      </c>
      <c r="AA32">
        <v>0.2102734</v>
      </c>
      <c r="AB32">
        <v>0.23165830000000001</v>
      </c>
      <c r="AC32">
        <v>0.17572579999999999</v>
      </c>
      <c r="AD32">
        <v>0.36806879999999997</v>
      </c>
      <c r="AE32">
        <v>0.24828239999999999</v>
      </c>
      <c r="AF32">
        <v>0.21019650000000001</v>
      </c>
      <c r="AG32">
        <v>0.27295799999999998</v>
      </c>
      <c r="AH32">
        <v>0.14583160000000001</v>
      </c>
      <c r="AI32">
        <v>0.29317399999999999</v>
      </c>
      <c r="AJ32">
        <v>0.14630309999999999</v>
      </c>
      <c r="AK32">
        <v>0.15734619999999999</v>
      </c>
      <c r="AL32">
        <v>0.1832819</v>
      </c>
      <c r="AM32">
        <v>0.23544799999999999</v>
      </c>
      <c r="AN32">
        <v>0.20619480000000001</v>
      </c>
      <c r="AO32">
        <v>0.2101035</v>
      </c>
    </row>
    <row r="33" spans="1:41" x14ac:dyDescent="0.35">
      <c r="A33">
        <v>54</v>
      </c>
      <c r="B33">
        <v>0.14410700000000001</v>
      </c>
      <c r="C33">
        <v>0.1190034</v>
      </c>
      <c r="D33">
        <v>0.1348616</v>
      </c>
      <c r="E33">
        <v>0.14022509999999999</v>
      </c>
      <c r="F33">
        <v>0.1321956</v>
      </c>
      <c r="G33">
        <v>0.15605820000000001</v>
      </c>
      <c r="H33">
        <v>0.16786899999999999</v>
      </c>
      <c r="I33">
        <v>0.16111249999999999</v>
      </c>
      <c r="J33">
        <v>0.27798499999999998</v>
      </c>
      <c r="K33">
        <v>0.2295615</v>
      </c>
      <c r="L33">
        <v>0.22128610000000001</v>
      </c>
      <c r="M33">
        <v>0.37380180000000002</v>
      </c>
      <c r="N33">
        <v>0.21498619999999999</v>
      </c>
      <c r="O33">
        <v>0.25090859999999998</v>
      </c>
      <c r="P33">
        <v>0.19092580000000001</v>
      </c>
      <c r="Q33">
        <v>0.28245219999999999</v>
      </c>
      <c r="R33">
        <v>0.2603992</v>
      </c>
      <c r="S33">
        <v>0.19130269999999999</v>
      </c>
      <c r="T33">
        <v>0.27542759999999999</v>
      </c>
      <c r="U33">
        <v>0.16084190000000001</v>
      </c>
      <c r="V33">
        <v>0.25044880000000003</v>
      </c>
      <c r="W33">
        <v>0.311894</v>
      </c>
      <c r="X33">
        <v>0.22431100000000001</v>
      </c>
      <c r="Y33">
        <v>0.2002901</v>
      </c>
      <c r="Z33">
        <v>0.15784139999999999</v>
      </c>
      <c r="AA33">
        <v>0.1911601</v>
      </c>
      <c r="AB33">
        <v>0.22965769999999999</v>
      </c>
      <c r="AC33">
        <v>0.16809750000000001</v>
      </c>
      <c r="AD33">
        <v>0.3430166</v>
      </c>
      <c r="AE33">
        <v>0.22389439999999999</v>
      </c>
      <c r="AF33">
        <v>0.19177630000000001</v>
      </c>
      <c r="AG33">
        <v>0.28239019999999998</v>
      </c>
      <c r="AH33">
        <v>0.17020650000000001</v>
      </c>
      <c r="AI33">
        <v>0.26546560000000002</v>
      </c>
      <c r="AJ33">
        <v>0.14226220000000001</v>
      </c>
      <c r="AK33">
        <v>0.13971810000000001</v>
      </c>
      <c r="AL33">
        <v>0.15572059999999999</v>
      </c>
      <c r="AM33">
        <v>0.25366250000000001</v>
      </c>
      <c r="AN33">
        <v>0.193884</v>
      </c>
      <c r="AO33">
        <v>0.19384560000000001</v>
      </c>
    </row>
    <row r="34" spans="1:41" x14ac:dyDescent="0.35">
      <c r="A34">
        <v>56</v>
      </c>
      <c r="B34">
        <v>0.1292576</v>
      </c>
      <c r="C34">
        <v>0.1218969</v>
      </c>
      <c r="D34">
        <v>0.1390632</v>
      </c>
      <c r="E34">
        <v>0.1105872</v>
      </c>
      <c r="F34">
        <v>0.12685080000000001</v>
      </c>
      <c r="G34">
        <v>0.1391406</v>
      </c>
      <c r="H34">
        <v>0.16020039999999999</v>
      </c>
      <c r="I34">
        <v>0.16007189999999999</v>
      </c>
      <c r="J34">
        <v>0.27641850000000001</v>
      </c>
      <c r="K34">
        <v>0.21752340000000001</v>
      </c>
      <c r="L34">
        <v>0.18866279999999999</v>
      </c>
      <c r="M34">
        <v>0.30995660000000003</v>
      </c>
      <c r="N34">
        <v>0.1966543</v>
      </c>
      <c r="O34">
        <v>0.24678369999999999</v>
      </c>
      <c r="P34">
        <v>0.18570049999999999</v>
      </c>
      <c r="Q34">
        <v>0.26909830000000001</v>
      </c>
      <c r="R34">
        <v>0.25207740000000001</v>
      </c>
      <c r="S34">
        <v>0.18143780000000001</v>
      </c>
      <c r="T34">
        <v>0.247722</v>
      </c>
      <c r="U34">
        <v>0.166936</v>
      </c>
      <c r="V34">
        <v>0.22835549999999999</v>
      </c>
      <c r="W34">
        <v>0.25880419999999998</v>
      </c>
      <c r="X34">
        <v>0.2311232</v>
      </c>
      <c r="Y34">
        <v>0.2176708</v>
      </c>
      <c r="Z34">
        <v>0.14763229999999999</v>
      </c>
      <c r="AA34">
        <v>0.1793283</v>
      </c>
      <c r="AB34">
        <v>0.20838950000000001</v>
      </c>
      <c r="AC34">
        <v>0.17212469999999999</v>
      </c>
      <c r="AD34">
        <v>0.29409750000000001</v>
      </c>
      <c r="AE34">
        <v>0.2178813</v>
      </c>
      <c r="AF34">
        <v>0.1864875</v>
      </c>
      <c r="AG34">
        <v>0.2474237</v>
      </c>
      <c r="AH34">
        <v>0.1214991</v>
      </c>
      <c r="AI34">
        <v>0.25317790000000001</v>
      </c>
      <c r="AJ34">
        <v>0.12730240000000001</v>
      </c>
      <c r="AK34">
        <v>0.11903469999999999</v>
      </c>
      <c r="AL34">
        <v>0.15509519999999999</v>
      </c>
      <c r="AM34">
        <v>0.2060632</v>
      </c>
      <c r="AN34">
        <v>0.1844624</v>
      </c>
      <c r="AO34">
        <v>0.17492450000000001</v>
      </c>
    </row>
    <row r="35" spans="1:41" x14ac:dyDescent="0.35">
      <c r="A35">
        <v>58</v>
      </c>
      <c r="B35">
        <v>0.11994349999999999</v>
      </c>
      <c r="C35">
        <v>0.11845509999999999</v>
      </c>
      <c r="D35">
        <v>0.1291977</v>
      </c>
      <c r="E35">
        <v>0.10593030000000001</v>
      </c>
      <c r="F35">
        <v>0.1154399</v>
      </c>
      <c r="G35">
        <v>0.13968990000000001</v>
      </c>
      <c r="H35">
        <v>0.17787269999999999</v>
      </c>
      <c r="I35">
        <v>0.1590703</v>
      </c>
      <c r="J35">
        <v>0.25275999999999998</v>
      </c>
      <c r="K35">
        <v>0.2252004</v>
      </c>
      <c r="L35">
        <v>0.19152710000000001</v>
      </c>
      <c r="M35">
        <v>0.32197100000000001</v>
      </c>
      <c r="N35">
        <v>0.18522710000000001</v>
      </c>
      <c r="O35">
        <v>0.2347708</v>
      </c>
      <c r="P35">
        <v>0.19201209999999999</v>
      </c>
      <c r="Q35">
        <v>0.25169459999999999</v>
      </c>
      <c r="R35">
        <v>0.25961410000000001</v>
      </c>
      <c r="S35">
        <v>0.17558270000000001</v>
      </c>
      <c r="T35">
        <v>0.2085969</v>
      </c>
      <c r="U35">
        <v>0.15386130000000001</v>
      </c>
      <c r="V35">
        <v>0.20541980000000001</v>
      </c>
      <c r="W35">
        <v>0.23530400000000001</v>
      </c>
      <c r="X35">
        <v>0.2450244</v>
      </c>
      <c r="Y35">
        <v>0.20823249999999999</v>
      </c>
      <c r="Z35">
        <v>0.14128250000000001</v>
      </c>
      <c r="AA35">
        <v>0.16400870000000001</v>
      </c>
      <c r="AB35">
        <v>0.2084578</v>
      </c>
      <c r="AC35">
        <v>0.1611591</v>
      </c>
      <c r="AD35">
        <v>0.28934199999999999</v>
      </c>
      <c r="AE35">
        <v>0.16366720000000001</v>
      </c>
      <c r="AF35">
        <v>0.16166910000000001</v>
      </c>
      <c r="AG35">
        <v>0.24348059999999999</v>
      </c>
      <c r="AH35">
        <v>0.14327210000000001</v>
      </c>
      <c r="AI35">
        <v>0.21606400000000001</v>
      </c>
      <c r="AJ35">
        <v>0.10330549999999999</v>
      </c>
      <c r="AK35">
        <v>0.1100906</v>
      </c>
      <c r="AL35">
        <v>0.13585659999999999</v>
      </c>
      <c r="AM35">
        <v>0.2210317</v>
      </c>
      <c r="AN35">
        <v>0.159828</v>
      </c>
      <c r="AO35">
        <v>0.1832519</v>
      </c>
    </row>
    <row r="36" spans="1:41" x14ac:dyDescent="0.35">
      <c r="A36">
        <v>60</v>
      </c>
      <c r="B36">
        <v>0.109544</v>
      </c>
      <c r="C36">
        <v>0.1082316</v>
      </c>
      <c r="D36">
        <v>0.1105575</v>
      </c>
      <c r="E36">
        <v>0.12904579999999999</v>
      </c>
      <c r="F36">
        <v>0.1159164</v>
      </c>
      <c r="G36">
        <v>0.1262857</v>
      </c>
      <c r="H36">
        <v>0.14931150000000001</v>
      </c>
      <c r="I36">
        <v>0.13229350000000001</v>
      </c>
      <c r="J36">
        <v>0.21427760000000001</v>
      </c>
      <c r="K36">
        <v>0.22157260000000001</v>
      </c>
      <c r="L36">
        <v>0.16839870000000001</v>
      </c>
      <c r="M36">
        <v>0.32463560000000002</v>
      </c>
      <c r="N36">
        <v>0.16625609999999999</v>
      </c>
      <c r="O36">
        <v>0.22879079999999999</v>
      </c>
      <c r="P36">
        <v>0.17673240000000001</v>
      </c>
      <c r="Q36">
        <v>0.26806869999999999</v>
      </c>
      <c r="R36">
        <v>0.23278989999999999</v>
      </c>
      <c r="S36">
        <v>0.1746357</v>
      </c>
      <c r="T36">
        <v>0.21717690000000001</v>
      </c>
      <c r="U36">
        <v>0.14926909999999999</v>
      </c>
      <c r="V36">
        <v>0.19853999999999999</v>
      </c>
      <c r="W36">
        <v>0.2333422</v>
      </c>
      <c r="X36">
        <v>0.20839260000000001</v>
      </c>
      <c r="Y36">
        <v>0.2144655</v>
      </c>
      <c r="Z36">
        <v>0.13242580000000001</v>
      </c>
      <c r="AA36">
        <v>0.15809989999999999</v>
      </c>
      <c r="AB36">
        <v>0.18934010000000001</v>
      </c>
      <c r="AC36">
        <v>0.1610839</v>
      </c>
      <c r="AD36">
        <v>0.27914</v>
      </c>
      <c r="AE36">
        <v>0.18951899999999999</v>
      </c>
      <c r="AF36">
        <v>0.1593173</v>
      </c>
      <c r="AG36">
        <v>0.23203170000000001</v>
      </c>
      <c r="AH36">
        <v>0.1354795</v>
      </c>
      <c r="AI36">
        <v>0.20612739999999999</v>
      </c>
      <c r="AJ36">
        <v>0.11369600000000001</v>
      </c>
      <c r="AK36">
        <v>0.11397549999999999</v>
      </c>
      <c r="AL36">
        <v>0.1385779</v>
      </c>
      <c r="AM36">
        <v>0.24484330000000001</v>
      </c>
      <c r="AN36">
        <v>0.16025739999999999</v>
      </c>
      <c r="AO36">
        <v>0.1723353</v>
      </c>
    </row>
    <row r="37" spans="1:41" x14ac:dyDescent="0.35">
      <c r="A37">
        <v>62</v>
      </c>
      <c r="B37">
        <v>0.1091632</v>
      </c>
      <c r="C37">
        <v>9.2855649999999998E-2</v>
      </c>
      <c r="D37">
        <v>0.12081699999999999</v>
      </c>
      <c r="E37">
        <v>0.1036267</v>
      </c>
      <c r="F37">
        <v>0.1022889</v>
      </c>
      <c r="G37">
        <v>0.1151924</v>
      </c>
      <c r="H37">
        <v>0.1404859</v>
      </c>
      <c r="I37">
        <v>0.14686389999999999</v>
      </c>
      <c r="J37">
        <v>0.23916960000000001</v>
      </c>
      <c r="K37">
        <v>0.2255056</v>
      </c>
      <c r="L37">
        <v>0.16928570000000001</v>
      </c>
      <c r="M37">
        <v>0.31162279999999998</v>
      </c>
      <c r="N37">
        <v>0.17831530000000001</v>
      </c>
      <c r="O37">
        <v>0.21810379999999999</v>
      </c>
      <c r="P37">
        <v>0.17989559999999999</v>
      </c>
      <c r="Q37">
        <v>0.2649107</v>
      </c>
      <c r="R37">
        <v>0.23030629999999999</v>
      </c>
      <c r="S37">
        <v>0.16422700000000001</v>
      </c>
      <c r="T37">
        <v>0.21455569999999999</v>
      </c>
      <c r="U37">
        <v>0.160993</v>
      </c>
      <c r="V37">
        <v>0.1871747</v>
      </c>
      <c r="W37">
        <v>0.23318230000000001</v>
      </c>
      <c r="X37">
        <v>0.22847680000000001</v>
      </c>
      <c r="Y37">
        <v>0.22655790000000001</v>
      </c>
      <c r="Z37">
        <v>0.12956110000000001</v>
      </c>
      <c r="AA37">
        <v>0.14833089999999999</v>
      </c>
      <c r="AB37">
        <v>0.20754130000000001</v>
      </c>
      <c r="AC37">
        <v>0.143126</v>
      </c>
      <c r="AD37">
        <v>0.25767909999999999</v>
      </c>
      <c r="AE37">
        <v>0.14409910000000001</v>
      </c>
      <c r="AF37">
        <v>0.1364563</v>
      </c>
      <c r="AG37">
        <v>0.22356490000000001</v>
      </c>
      <c r="AH37">
        <v>0.13777600000000001</v>
      </c>
      <c r="AI37">
        <v>0.20103309999999999</v>
      </c>
      <c r="AJ37">
        <v>0.1058648</v>
      </c>
      <c r="AK37">
        <v>0.10446950000000001</v>
      </c>
      <c r="AL37">
        <v>0.15312390000000001</v>
      </c>
      <c r="AM37">
        <v>0.1853967</v>
      </c>
      <c r="AN37">
        <v>0.15055279999999999</v>
      </c>
      <c r="AO37">
        <v>0.15616260000000001</v>
      </c>
    </row>
    <row r="38" spans="1:41" x14ac:dyDescent="0.35">
      <c r="A38">
        <v>64</v>
      </c>
      <c r="B38">
        <v>0.1100652</v>
      </c>
      <c r="C38">
        <v>0.1001644</v>
      </c>
      <c r="D38">
        <v>0.10547529999999999</v>
      </c>
      <c r="E38">
        <v>0.1056385</v>
      </c>
      <c r="F38">
        <v>0.1203034</v>
      </c>
      <c r="G38">
        <v>0.11196830000000001</v>
      </c>
      <c r="H38">
        <v>0.12931239999999999</v>
      </c>
      <c r="I38">
        <v>0.14455970000000001</v>
      </c>
      <c r="J38">
        <v>0.2156767</v>
      </c>
      <c r="K38">
        <v>0.21940589999999999</v>
      </c>
      <c r="L38">
        <v>0.16908670000000001</v>
      </c>
      <c r="M38">
        <v>0.27553680000000003</v>
      </c>
      <c r="N38">
        <v>0.16634740000000001</v>
      </c>
      <c r="O38">
        <v>0.21084820000000001</v>
      </c>
      <c r="P38">
        <v>0.1558292</v>
      </c>
      <c r="Q38">
        <v>0.24824189999999999</v>
      </c>
      <c r="R38">
        <v>0.20621429999999999</v>
      </c>
      <c r="S38">
        <v>0.16017629999999999</v>
      </c>
      <c r="T38">
        <v>0.18668290000000001</v>
      </c>
      <c r="U38">
        <v>0.1652622</v>
      </c>
      <c r="V38">
        <v>0.20395859999999999</v>
      </c>
      <c r="W38">
        <v>0.2267721</v>
      </c>
      <c r="X38">
        <v>0.22280800000000001</v>
      </c>
      <c r="Y38">
        <v>0.1505291</v>
      </c>
      <c r="Z38">
        <v>0.12534699999999999</v>
      </c>
      <c r="AA38">
        <v>0.1495744</v>
      </c>
      <c r="AB38">
        <v>0.20082359999999999</v>
      </c>
      <c r="AC38">
        <v>0.1473188</v>
      </c>
      <c r="AD38">
        <v>0.2247681</v>
      </c>
      <c r="AE38">
        <v>0.15809899999999999</v>
      </c>
      <c r="AF38">
        <v>0.16459670000000001</v>
      </c>
      <c r="AG38">
        <v>0.20159569999999999</v>
      </c>
      <c r="AH38">
        <v>0.13681170000000001</v>
      </c>
      <c r="AI38">
        <v>0.19880619999999999</v>
      </c>
      <c r="AJ38">
        <v>0.1108765</v>
      </c>
      <c r="AK38">
        <v>0.1223733</v>
      </c>
      <c r="AL38">
        <v>0.1243887</v>
      </c>
      <c r="AM38">
        <v>0.17786460000000001</v>
      </c>
      <c r="AN38">
        <v>0.14498929999999999</v>
      </c>
      <c r="AO38">
        <v>0.17194719999999999</v>
      </c>
    </row>
    <row r="39" spans="1:41" x14ac:dyDescent="0.35">
      <c r="A39">
        <v>66</v>
      </c>
      <c r="B39">
        <v>8.9164309999999997E-2</v>
      </c>
      <c r="C39">
        <v>9.5850400000000002E-2</v>
      </c>
      <c r="D39">
        <v>9.7216750000000005E-2</v>
      </c>
      <c r="E39">
        <v>9.1082609999999994E-2</v>
      </c>
      <c r="F39">
        <v>0.11189929999999999</v>
      </c>
      <c r="G39">
        <v>0.1056301</v>
      </c>
      <c r="H39">
        <v>0.1235105</v>
      </c>
      <c r="I39">
        <v>0.14072709999999999</v>
      </c>
      <c r="J39">
        <v>0.20317499999999999</v>
      </c>
      <c r="K39">
        <v>0.19936799999999999</v>
      </c>
      <c r="L39">
        <v>0.1969321</v>
      </c>
      <c r="M39">
        <v>0.2769761</v>
      </c>
      <c r="N39">
        <v>0.17551710000000001</v>
      </c>
      <c r="O39">
        <v>0.20595289999999999</v>
      </c>
      <c r="P39">
        <v>0.1522609</v>
      </c>
      <c r="Q39">
        <v>0.2406142</v>
      </c>
      <c r="R39">
        <v>0.21081059999999999</v>
      </c>
      <c r="S39">
        <v>0.1469394</v>
      </c>
      <c r="T39">
        <v>0.20024049999999999</v>
      </c>
      <c r="U39">
        <v>0.17113200000000001</v>
      </c>
      <c r="V39">
        <v>0.15964439999999999</v>
      </c>
      <c r="W39">
        <v>0.19732269999999999</v>
      </c>
      <c r="X39">
        <v>0.21527489999999999</v>
      </c>
      <c r="Y39">
        <v>0.16754550000000001</v>
      </c>
      <c r="Z39">
        <v>0.13051499999999999</v>
      </c>
      <c r="AA39">
        <v>0.15824089999999999</v>
      </c>
      <c r="AB39">
        <v>0.20154649999999999</v>
      </c>
      <c r="AC39">
        <v>0.1516651</v>
      </c>
      <c r="AD39">
        <v>0.2042311</v>
      </c>
      <c r="AE39">
        <v>0.15539310000000001</v>
      </c>
      <c r="AF39">
        <v>0.1412918</v>
      </c>
      <c r="AG39">
        <v>0.1672054</v>
      </c>
      <c r="AH39">
        <v>0.13127449999999999</v>
      </c>
      <c r="AI39">
        <v>0.1966639</v>
      </c>
      <c r="AJ39">
        <v>0.10320600000000001</v>
      </c>
      <c r="AK39">
        <v>0.1023337</v>
      </c>
      <c r="AL39">
        <v>0.1168804</v>
      </c>
      <c r="AM39">
        <v>0.18524199999999999</v>
      </c>
      <c r="AN39">
        <v>0.1192608</v>
      </c>
      <c r="AO39">
        <v>0.15368889999999999</v>
      </c>
    </row>
    <row r="40" spans="1:41" x14ac:dyDescent="0.35">
      <c r="A40">
        <v>68</v>
      </c>
      <c r="B40">
        <v>9.2743229999999996E-2</v>
      </c>
      <c r="C40">
        <v>9.8776870000000003E-2</v>
      </c>
      <c r="D40">
        <v>0.1029586</v>
      </c>
      <c r="E40">
        <v>7.4709680000000001E-2</v>
      </c>
      <c r="F40">
        <v>0.10181949999999999</v>
      </c>
      <c r="G40">
        <v>0.1059406</v>
      </c>
      <c r="H40">
        <v>0.12110990000000001</v>
      </c>
      <c r="I40">
        <v>0.13651150000000001</v>
      </c>
      <c r="J40">
        <v>0.23183599999999999</v>
      </c>
      <c r="K40">
        <v>0.17822440000000001</v>
      </c>
      <c r="L40">
        <v>0.20470269999999999</v>
      </c>
      <c r="M40">
        <v>0.29534850000000001</v>
      </c>
      <c r="N40">
        <v>0.1550579</v>
      </c>
      <c r="O40">
        <v>0.19893179999999999</v>
      </c>
      <c r="P40">
        <v>0.15649759999999999</v>
      </c>
      <c r="Q40">
        <v>0.24280070000000001</v>
      </c>
      <c r="R40">
        <v>0.2148167</v>
      </c>
      <c r="S40">
        <v>0.15669569999999999</v>
      </c>
      <c r="T40">
        <v>0.18445780000000001</v>
      </c>
      <c r="U40">
        <v>0.16267680000000001</v>
      </c>
      <c r="V40">
        <v>0.18603339999999999</v>
      </c>
      <c r="W40">
        <v>0.19846530000000001</v>
      </c>
      <c r="X40">
        <v>0.1889035</v>
      </c>
      <c r="Y40">
        <v>0.1536343</v>
      </c>
      <c r="Z40">
        <v>0.1230443</v>
      </c>
      <c r="AA40">
        <v>0.15578439999999999</v>
      </c>
      <c r="AB40">
        <v>0.18885199999999999</v>
      </c>
      <c r="AC40">
        <v>0.13373389999999999</v>
      </c>
      <c r="AD40">
        <v>0.1999852</v>
      </c>
      <c r="AE40">
        <v>0.1683936</v>
      </c>
      <c r="AF40">
        <v>0.12895119999999999</v>
      </c>
      <c r="AG40">
        <v>0.1904834</v>
      </c>
      <c r="AH40">
        <v>0.1260028</v>
      </c>
      <c r="AI40">
        <v>0.17743390000000001</v>
      </c>
      <c r="AJ40">
        <v>0.11913899999999999</v>
      </c>
      <c r="AK40">
        <v>0.10117279999999999</v>
      </c>
      <c r="AL40">
        <v>0.12701589999999999</v>
      </c>
      <c r="AM40">
        <v>0.20733099999999999</v>
      </c>
      <c r="AN40">
        <v>0.1176731</v>
      </c>
      <c r="AO40">
        <v>0.1517733</v>
      </c>
    </row>
    <row r="41" spans="1:41" x14ac:dyDescent="0.35">
      <c r="A41">
        <v>70</v>
      </c>
      <c r="B41">
        <v>9.2937859999999997E-2</v>
      </c>
      <c r="C41">
        <v>9.933997E-2</v>
      </c>
      <c r="D41">
        <v>0.10461090000000001</v>
      </c>
      <c r="E41">
        <v>9.7722950000000003E-2</v>
      </c>
      <c r="F41">
        <v>9.9750790000000006E-2</v>
      </c>
      <c r="G41">
        <v>0.10316549999999999</v>
      </c>
      <c r="H41">
        <v>0.1123261</v>
      </c>
      <c r="I41">
        <v>0.1303455</v>
      </c>
      <c r="J41">
        <v>0.23357749999999999</v>
      </c>
      <c r="K41">
        <v>0.21111859999999999</v>
      </c>
      <c r="L41">
        <v>0.1962178</v>
      </c>
      <c r="M41">
        <v>0.2878752</v>
      </c>
      <c r="N41">
        <v>0.14179749999999999</v>
      </c>
      <c r="O41">
        <v>0.18075869999999999</v>
      </c>
      <c r="P41">
        <v>0.1572469</v>
      </c>
      <c r="Q41">
        <v>0.2451005</v>
      </c>
      <c r="R41">
        <v>0.2047909</v>
      </c>
      <c r="S41">
        <v>0.13737479999999999</v>
      </c>
      <c r="T41">
        <v>0.19571089999999999</v>
      </c>
      <c r="U41">
        <v>0.14260110000000001</v>
      </c>
      <c r="V41">
        <v>0.17754739999999999</v>
      </c>
      <c r="W41">
        <v>0.18981690000000001</v>
      </c>
      <c r="X41">
        <v>0.2032938</v>
      </c>
      <c r="Y41">
        <v>0.16132050000000001</v>
      </c>
      <c r="Z41">
        <v>0.128992</v>
      </c>
      <c r="AA41">
        <v>0.1657421</v>
      </c>
      <c r="AB41">
        <v>0.2041163</v>
      </c>
      <c r="AC41">
        <v>0.14136580000000001</v>
      </c>
      <c r="AD41">
        <v>0.20374970000000001</v>
      </c>
      <c r="AE41">
        <v>0.14937439999999999</v>
      </c>
      <c r="AF41">
        <v>0.15183160000000001</v>
      </c>
      <c r="AG41">
        <v>0.18922520000000001</v>
      </c>
      <c r="AH41">
        <v>0.1068596</v>
      </c>
      <c r="AI41">
        <v>0.17483099999999999</v>
      </c>
      <c r="AJ41">
        <v>0.10189380000000001</v>
      </c>
      <c r="AK41">
        <v>0.1050528</v>
      </c>
      <c r="AL41">
        <v>0.1326611</v>
      </c>
      <c r="AM41">
        <v>0.18939549999999999</v>
      </c>
      <c r="AN41">
        <v>0.1291765</v>
      </c>
      <c r="AO41">
        <v>0.1447098</v>
      </c>
    </row>
    <row r="42" spans="1:41" x14ac:dyDescent="0.35">
      <c r="A42">
        <v>72</v>
      </c>
      <c r="B42">
        <v>9.1820219999999994E-2</v>
      </c>
      <c r="C42">
        <v>9.9730040000000006E-2</v>
      </c>
      <c r="D42">
        <v>0.1042404</v>
      </c>
      <c r="E42">
        <v>7.4577669999999999E-2</v>
      </c>
      <c r="F42">
        <v>9.3142279999999994E-2</v>
      </c>
      <c r="G42">
        <v>9.4053310000000001E-2</v>
      </c>
      <c r="H42">
        <v>0.1049359</v>
      </c>
      <c r="I42">
        <v>0.1256438</v>
      </c>
      <c r="J42">
        <v>0.25080760000000002</v>
      </c>
      <c r="K42">
        <v>0.1913308</v>
      </c>
      <c r="L42">
        <v>0.2086865</v>
      </c>
      <c r="M42">
        <v>0.28758050000000002</v>
      </c>
      <c r="N42">
        <v>0.12262380000000001</v>
      </c>
      <c r="O42">
        <v>0.18471090000000001</v>
      </c>
      <c r="P42">
        <v>0.1531904</v>
      </c>
      <c r="Q42">
        <v>0.2392716</v>
      </c>
      <c r="R42">
        <v>0.2107126</v>
      </c>
      <c r="S42">
        <v>0.1400969</v>
      </c>
      <c r="T42">
        <v>0.1861409</v>
      </c>
      <c r="U42">
        <v>0.11948549999999999</v>
      </c>
      <c r="V42">
        <v>0.18398239999999999</v>
      </c>
      <c r="W42">
        <v>0.16529540000000001</v>
      </c>
      <c r="X42">
        <v>0.19445319999999999</v>
      </c>
      <c r="Y42">
        <v>0.1473854</v>
      </c>
      <c r="Z42">
        <v>0.1192657</v>
      </c>
      <c r="AA42">
        <v>0.1244557</v>
      </c>
      <c r="AB42">
        <v>0.1894758</v>
      </c>
      <c r="AC42">
        <v>0.1209823</v>
      </c>
      <c r="AD42">
        <v>0.2043092</v>
      </c>
      <c r="AE42">
        <v>0.1478651</v>
      </c>
      <c r="AF42">
        <v>0.13820479999999999</v>
      </c>
      <c r="AG42">
        <v>0.18516279999999999</v>
      </c>
      <c r="AH42">
        <v>0.12553790000000001</v>
      </c>
      <c r="AI42">
        <v>0.1687398</v>
      </c>
      <c r="AJ42">
        <v>9.2460219999999996E-2</v>
      </c>
      <c r="AK42">
        <v>7.777423E-2</v>
      </c>
      <c r="AL42">
        <v>0.1174253</v>
      </c>
      <c r="AM42">
        <v>0.17131460000000001</v>
      </c>
      <c r="AN42">
        <v>0.1214131</v>
      </c>
      <c r="AO42">
        <v>0.13848350000000001</v>
      </c>
    </row>
    <row r="43" spans="1:41" x14ac:dyDescent="0.35">
      <c r="A43">
        <v>74</v>
      </c>
      <c r="B43">
        <v>9.649887E-2</v>
      </c>
      <c r="C43">
        <v>9.0804060000000006E-2</v>
      </c>
      <c r="D43">
        <v>0.1065823</v>
      </c>
      <c r="E43">
        <v>8.2843239999999999E-2</v>
      </c>
      <c r="F43">
        <v>0.1204161</v>
      </c>
      <c r="G43">
        <v>7.8953969999999998E-2</v>
      </c>
      <c r="H43">
        <v>0.1049441</v>
      </c>
      <c r="I43">
        <v>0.1194161</v>
      </c>
      <c r="J43">
        <v>0.2440929</v>
      </c>
      <c r="K43">
        <v>0.2032939</v>
      </c>
      <c r="L43">
        <v>0.19043180000000001</v>
      </c>
      <c r="M43">
        <v>0.27386379999999999</v>
      </c>
      <c r="N43">
        <v>0.12570600000000001</v>
      </c>
      <c r="O43">
        <v>0.16566910000000001</v>
      </c>
      <c r="P43">
        <v>0.1508253</v>
      </c>
      <c r="Q43">
        <v>0.23792659999999999</v>
      </c>
      <c r="R43">
        <v>0.2103102</v>
      </c>
      <c r="S43">
        <v>0.1370217</v>
      </c>
      <c r="T43">
        <v>0.17871799999999999</v>
      </c>
      <c r="U43">
        <v>0.1260609</v>
      </c>
      <c r="V43">
        <v>0.1724039</v>
      </c>
      <c r="W43">
        <v>0.16377120000000001</v>
      </c>
      <c r="X43">
        <v>0.19000739999999999</v>
      </c>
      <c r="Y43">
        <v>0.14707770000000001</v>
      </c>
      <c r="Z43">
        <v>0.1228872</v>
      </c>
      <c r="AA43">
        <v>0.12256060000000001</v>
      </c>
      <c r="AB43">
        <v>0.15810179999999999</v>
      </c>
      <c r="AC43">
        <v>0.12950110000000001</v>
      </c>
      <c r="AD43">
        <v>0.18812580000000001</v>
      </c>
      <c r="AE43">
        <v>0.1101664</v>
      </c>
      <c r="AF43">
        <v>0.1348202</v>
      </c>
      <c r="AG43">
        <v>0.1565223</v>
      </c>
      <c r="AH43">
        <v>0.10534449999999999</v>
      </c>
      <c r="AI43">
        <v>0.16594819999999999</v>
      </c>
      <c r="AJ43">
        <v>9.412355E-2</v>
      </c>
      <c r="AK43">
        <v>0.1033018</v>
      </c>
      <c r="AL43">
        <v>0.1174673</v>
      </c>
      <c r="AM43">
        <v>0.14074110000000001</v>
      </c>
      <c r="AN43">
        <v>0.109418</v>
      </c>
      <c r="AO43">
        <v>0.14095550000000001</v>
      </c>
    </row>
    <row r="44" spans="1:41" x14ac:dyDescent="0.35">
      <c r="A44">
        <v>76</v>
      </c>
      <c r="B44">
        <v>8.8933999999999999E-2</v>
      </c>
      <c r="C44">
        <v>8.9303010000000002E-2</v>
      </c>
      <c r="D44">
        <v>0.1074754</v>
      </c>
      <c r="E44">
        <v>9.916941E-2</v>
      </c>
      <c r="F44">
        <v>0.1137401</v>
      </c>
      <c r="G44">
        <v>9.6641519999999995E-2</v>
      </c>
      <c r="H44">
        <v>0.1032047</v>
      </c>
      <c r="I44">
        <v>0.1169714</v>
      </c>
      <c r="J44">
        <v>0.24051420000000001</v>
      </c>
      <c r="K44">
        <v>0.16779050000000001</v>
      </c>
      <c r="L44">
        <v>0.18799299999999999</v>
      </c>
      <c r="M44">
        <v>0.24459790000000001</v>
      </c>
      <c r="N44">
        <v>0.13819980000000001</v>
      </c>
      <c r="O44">
        <v>0.16027269999999999</v>
      </c>
      <c r="P44">
        <v>0.13319030000000001</v>
      </c>
      <c r="Q44">
        <v>0.24803539999999999</v>
      </c>
      <c r="R44">
        <v>0.18609870000000001</v>
      </c>
      <c r="S44">
        <v>0.1132753</v>
      </c>
      <c r="T44">
        <v>0.16955390000000001</v>
      </c>
      <c r="U44">
        <v>0.1301416</v>
      </c>
      <c r="V44">
        <v>0.19328090000000001</v>
      </c>
      <c r="W44">
        <v>0.1641956</v>
      </c>
      <c r="X44">
        <v>0.17554890000000001</v>
      </c>
      <c r="Y44">
        <v>0.13539670000000001</v>
      </c>
      <c r="Z44">
        <v>0.1201489</v>
      </c>
      <c r="AA44">
        <v>0.12783340000000001</v>
      </c>
      <c r="AB44">
        <v>0.16707830000000001</v>
      </c>
      <c r="AC44">
        <v>0.1231983</v>
      </c>
      <c r="AD44">
        <v>0.16803580000000001</v>
      </c>
      <c r="AE44">
        <v>0.1030435</v>
      </c>
      <c r="AF44">
        <v>0.13710849999999999</v>
      </c>
      <c r="AG44">
        <v>0.14421419999999999</v>
      </c>
      <c r="AH44">
        <v>8.9900369999999993E-2</v>
      </c>
      <c r="AI44">
        <v>0.14023430000000001</v>
      </c>
      <c r="AJ44">
        <v>7.9706009999999994E-2</v>
      </c>
      <c r="AK44">
        <v>0.1022443</v>
      </c>
      <c r="AL44">
        <v>0.10984530000000001</v>
      </c>
      <c r="AM44">
        <v>0.1331599</v>
      </c>
      <c r="AN44">
        <v>0.10162409999999999</v>
      </c>
      <c r="AO44">
        <v>0.12925139999999999</v>
      </c>
    </row>
    <row r="45" spans="1:41" x14ac:dyDescent="0.35">
      <c r="A45">
        <v>78</v>
      </c>
      <c r="B45">
        <v>9.2659000000000005E-2</v>
      </c>
      <c r="C45">
        <v>9.1814759999999995E-2</v>
      </c>
      <c r="D45">
        <v>0.1163474</v>
      </c>
      <c r="E45">
        <v>9.0042839999999999E-2</v>
      </c>
      <c r="F45">
        <v>9.2094599999999999E-2</v>
      </c>
      <c r="G45">
        <v>7.9094800000000007E-2</v>
      </c>
      <c r="H45">
        <v>9.9932309999999996E-2</v>
      </c>
      <c r="I45">
        <v>0.1121403</v>
      </c>
      <c r="J45">
        <v>0.25016129999999998</v>
      </c>
      <c r="K45">
        <v>0.17967949999999999</v>
      </c>
      <c r="L45">
        <v>0.15092449999999999</v>
      </c>
      <c r="M45">
        <v>0.27062629999999999</v>
      </c>
      <c r="N45">
        <v>0.130355</v>
      </c>
      <c r="O45">
        <v>0.1602353</v>
      </c>
      <c r="P45">
        <v>0.1444928</v>
      </c>
      <c r="Q45">
        <v>0.21625340000000001</v>
      </c>
      <c r="R45">
        <v>0.19305320000000001</v>
      </c>
      <c r="S45">
        <v>0.1161987</v>
      </c>
      <c r="T45">
        <v>0.1652391</v>
      </c>
      <c r="U45">
        <v>0.14887929999999999</v>
      </c>
      <c r="V45">
        <v>0.189523</v>
      </c>
      <c r="W45">
        <v>0.1864094</v>
      </c>
      <c r="X45">
        <v>0.1767783</v>
      </c>
      <c r="Y45">
        <v>0.12098100000000001</v>
      </c>
      <c r="Z45">
        <v>0.12063210000000001</v>
      </c>
      <c r="AA45">
        <v>0.13410900000000001</v>
      </c>
      <c r="AB45">
        <v>0.15999430000000001</v>
      </c>
      <c r="AC45">
        <v>0.1237309</v>
      </c>
      <c r="AD45">
        <v>0.1648433</v>
      </c>
      <c r="AE45">
        <v>0.1064778</v>
      </c>
      <c r="AF45">
        <v>0.1310133</v>
      </c>
      <c r="AG45">
        <v>0.16569809999999999</v>
      </c>
      <c r="AH45">
        <v>9.6048759999999997E-2</v>
      </c>
      <c r="AI45">
        <v>0.1465458</v>
      </c>
      <c r="AJ45">
        <v>7.6224269999999997E-2</v>
      </c>
      <c r="AK45">
        <v>0.100079</v>
      </c>
      <c r="AL45">
        <v>0.10624160000000001</v>
      </c>
      <c r="AM45">
        <v>0.13365340000000001</v>
      </c>
      <c r="AN45">
        <v>0.1118833</v>
      </c>
      <c r="AO45">
        <v>0.14008380000000001</v>
      </c>
    </row>
    <row r="46" spans="1:41" x14ac:dyDescent="0.35">
      <c r="A46">
        <v>80</v>
      </c>
      <c r="B46">
        <v>0.11307639999999999</v>
      </c>
      <c r="C46">
        <v>8.8953850000000001E-2</v>
      </c>
      <c r="D46">
        <v>0.1047154</v>
      </c>
      <c r="E46">
        <v>8.8812479999999999E-2</v>
      </c>
      <c r="F46">
        <v>9.7254629999999995E-2</v>
      </c>
      <c r="G46">
        <v>8.7855440000000007E-2</v>
      </c>
      <c r="H46">
        <v>8.9655789999999999E-2</v>
      </c>
      <c r="I46">
        <v>0.1045692</v>
      </c>
      <c r="J46">
        <v>0.20161370000000001</v>
      </c>
      <c r="K46">
        <v>0.17263529999999999</v>
      </c>
      <c r="L46">
        <v>0.14895929999999999</v>
      </c>
      <c r="M46">
        <v>0.26553120000000002</v>
      </c>
      <c r="N46">
        <v>0.1259748</v>
      </c>
      <c r="O46">
        <v>0.15696760000000001</v>
      </c>
      <c r="P46">
        <v>0.15182809999999999</v>
      </c>
      <c r="Q46">
        <v>0.19815759999999999</v>
      </c>
      <c r="R46">
        <v>0.19744310000000001</v>
      </c>
      <c r="S46">
        <v>0.14344029999999999</v>
      </c>
      <c r="T46">
        <v>0.16311490000000001</v>
      </c>
      <c r="U46">
        <v>0.13528219999999999</v>
      </c>
      <c r="V46">
        <v>0.19502849999999999</v>
      </c>
      <c r="W46">
        <v>0.163353</v>
      </c>
      <c r="X46">
        <v>0.16363469999999999</v>
      </c>
      <c r="Y46">
        <v>0.13501440000000001</v>
      </c>
      <c r="Z46">
        <v>0.1124737</v>
      </c>
      <c r="AA46">
        <v>0.1212144</v>
      </c>
      <c r="AB46">
        <v>0.14107729999999999</v>
      </c>
      <c r="AC46">
        <v>0.10382909999999999</v>
      </c>
      <c r="AD46">
        <v>0.17045830000000001</v>
      </c>
      <c r="AE46">
        <v>9.9461910000000001E-2</v>
      </c>
      <c r="AF46">
        <v>0.1179557</v>
      </c>
      <c r="AG46">
        <v>0.16704930000000001</v>
      </c>
      <c r="AH46">
        <v>9.5132530000000007E-2</v>
      </c>
      <c r="AI46">
        <v>0.13048409999999999</v>
      </c>
      <c r="AJ46">
        <v>7.2829859999999996E-2</v>
      </c>
      <c r="AK46">
        <v>9.1059319999999999E-2</v>
      </c>
      <c r="AL46">
        <v>9.5754560000000002E-2</v>
      </c>
      <c r="AM46">
        <v>0.13036329999999999</v>
      </c>
      <c r="AN46">
        <v>0.10338799999999999</v>
      </c>
      <c r="AO46">
        <v>0.1234471</v>
      </c>
    </row>
    <row r="47" spans="1:41" x14ac:dyDescent="0.35">
      <c r="A47">
        <v>82</v>
      </c>
      <c r="B47">
        <v>0.1067753</v>
      </c>
      <c r="C47">
        <v>7.9886349999999995E-2</v>
      </c>
      <c r="D47">
        <v>8.5953539999999995E-2</v>
      </c>
      <c r="E47">
        <v>9.5947969999999994E-2</v>
      </c>
      <c r="F47">
        <v>0.1031127</v>
      </c>
      <c r="G47">
        <v>8.3904439999999997E-2</v>
      </c>
      <c r="H47">
        <v>0.10385800000000001</v>
      </c>
      <c r="I47">
        <v>0.1082308</v>
      </c>
      <c r="J47">
        <v>0.2353305</v>
      </c>
      <c r="K47">
        <v>0.15528259999999999</v>
      </c>
      <c r="L47">
        <v>0.14736650000000001</v>
      </c>
      <c r="M47">
        <v>0.25296239999999998</v>
      </c>
      <c r="N47">
        <v>0.12702550000000001</v>
      </c>
      <c r="O47">
        <v>0.15452070000000001</v>
      </c>
      <c r="P47">
        <v>0.1445092</v>
      </c>
      <c r="Q47">
        <v>0.19528319999999999</v>
      </c>
      <c r="R47">
        <v>0.20094770000000001</v>
      </c>
      <c r="S47">
        <v>0.1226245</v>
      </c>
      <c r="T47">
        <v>0.15769330000000001</v>
      </c>
      <c r="U47">
        <v>0.1172444</v>
      </c>
      <c r="V47">
        <v>0.19265499999999999</v>
      </c>
      <c r="W47">
        <v>0.1781702</v>
      </c>
      <c r="X47">
        <v>0.16514780000000001</v>
      </c>
      <c r="Y47">
        <v>0.10539419999999999</v>
      </c>
      <c r="Z47">
        <v>0.10603940000000001</v>
      </c>
      <c r="AA47">
        <v>0.1287943</v>
      </c>
      <c r="AB47">
        <v>0.13611380000000001</v>
      </c>
      <c r="AC47">
        <v>0.11096780000000001</v>
      </c>
      <c r="AD47">
        <v>0.16880829999999999</v>
      </c>
      <c r="AE47">
        <v>0.1039605</v>
      </c>
      <c r="AF47">
        <v>0.1222061</v>
      </c>
      <c r="AG47">
        <v>0.14687829999999999</v>
      </c>
      <c r="AH47">
        <v>0.110412</v>
      </c>
      <c r="AI47">
        <v>0.13361719999999999</v>
      </c>
      <c r="AJ47">
        <v>7.4873629999999997E-2</v>
      </c>
      <c r="AK47">
        <v>8.5571419999999995E-2</v>
      </c>
      <c r="AL47">
        <v>9.5588740000000005E-2</v>
      </c>
      <c r="AM47">
        <v>0.14022509999999999</v>
      </c>
      <c r="AN47">
        <v>9.5659590000000003E-2</v>
      </c>
      <c r="AO47">
        <v>0.12670439999999999</v>
      </c>
    </row>
    <row r="48" spans="1:41" x14ac:dyDescent="0.35">
      <c r="A48">
        <v>84</v>
      </c>
      <c r="B48">
        <v>0.10388260000000001</v>
      </c>
      <c r="C48">
        <v>7.9094239999999996E-2</v>
      </c>
      <c r="D48">
        <v>8.0921359999999998E-2</v>
      </c>
      <c r="E48">
        <v>8.6062760000000002E-2</v>
      </c>
      <c r="F48">
        <v>8.5736339999999994E-2</v>
      </c>
      <c r="G48">
        <v>8.6225930000000006E-2</v>
      </c>
      <c r="H48">
        <v>8.6187089999999994E-2</v>
      </c>
      <c r="I48">
        <v>0.1036239</v>
      </c>
      <c r="J48">
        <v>0.22440299999999999</v>
      </c>
      <c r="K48">
        <v>0.1660982</v>
      </c>
      <c r="L48">
        <v>0.15183650000000001</v>
      </c>
      <c r="M48">
        <v>0.22949839999999999</v>
      </c>
      <c r="N48">
        <v>0.13506219999999999</v>
      </c>
      <c r="O48">
        <v>0.14029430000000001</v>
      </c>
      <c r="P48">
        <v>0.15336569999999999</v>
      </c>
      <c r="Q48">
        <v>0.18518480000000001</v>
      </c>
      <c r="R48">
        <v>0.18542890000000001</v>
      </c>
      <c r="S48">
        <v>0.1228957</v>
      </c>
      <c r="T48">
        <v>0.1606438</v>
      </c>
      <c r="U48">
        <v>0.12947810000000001</v>
      </c>
      <c r="V48">
        <v>0.18803600000000001</v>
      </c>
      <c r="W48">
        <v>0.1706471</v>
      </c>
      <c r="X48">
        <v>0.16052369999999999</v>
      </c>
      <c r="Y48">
        <v>0.1006865</v>
      </c>
      <c r="Z48">
        <v>9.8513340000000005E-2</v>
      </c>
      <c r="AA48">
        <v>0.12943940000000001</v>
      </c>
      <c r="AB48">
        <v>0.1602903</v>
      </c>
      <c r="AC48">
        <v>0.11652990000000001</v>
      </c>
      <c r="AD48">
        <v>0.1455824</v>
      </c>
      <c r="AE48">
        <v>8.688738E-2</v>
      </c>
      <c r="AF48">
        <v>0.1176064</v>
      </c>
      <c r="AG48">
        <v>0.1236447</v>
      </c>
      <c r="AH48">
        <v>0.111431</v>
      </c>
      <c r="AI48">
        <v>0.13487389999999999</v>
      </c>
      <c r="AJ48">
        <v>6.9026149999999994E-2</v>
      </c>
      <c r="AK48">
        <v>8.6167179999999996E-2</v>
      </c>
      <c r="AL48">
        <v>0.1071392</v>
      </c>
      <c r="AM48">
        <v>0.13918929999999999</v>
      </c>
      <c r="AN48">
        <v>8.6670780000000003E-2</v>
      </c>
      <c r="AO48">
        <v>0.1026962</v>
      </c>
    </row>
    <row r="49" spans="1:41" x14ac:dyDescent="0.35">
      <c r="A49">
        <v>86</v>
      </c>
      <c r="B49">
        <v>9.0010800000000002E-2</v>
      </c>
      <c r="C49">
        <v>7.336297E-2</v>
      </c>
      <c r="D49">
        <v>7.9099169999999996E-2</v>
      </c>
      <c r="E49">
        <v>9.0581510000000004E-2</v>
      </c>
      <c r="F49">
        <v>7.9227720000000001E-2</v>
      </c>
      <c r="G49">
        <v>8.185344E-2</v>
      </c>
      <c r="H49">
        <v>9.1790350000000007E-2</v>
      </c>
      <c r="I49">
        <v>0.1043374</v>
      </c>
      <c r="J49">
        <v>0.21296609999999999</v>
      </c>
      <c r="K49">
        <v>0.1431598</v>
      </c>
      <c r="L49">
        <v>0.1146508</v>
      </c>
      <c r="M49">
        <v>0.2349966</v>
      </c>
      <c r="N49">
        <v>0.13523940000000001</v>
      </c>
      <c r="O49">
        <v>0.1601629</v>
      </c>
      <c r="P49">
        <v>0.1341735</v>
      </c>
      <c r="Q49">
        <v>0.18692800000000001</v>
      </c>
      <c r="R49">
        <v>0.18585090000000001</v>
      </c>
      <c r="S49">
        <v>0.1261678</v>
      </c>
      <c r="T49">
        <v>0.1482117</v>
      </c>
      <c r="U49">
        <v>0.12953629999999999</v>
      </c>
      <c r="V49">
        <v>0.18260499999999999</v>
      </c>
      <c r="W49">
        <v>0.15624399999999999</v>
      </c>
      <c r="X49">
        <v>0.15737190000000001</v>
      </c>
      <c r="Y49">
        <v>0.1060542</v>
      </c>
      <c r="Z49">
        <v>0.1009342</v>
      </c>
      <c r="AA49">
        <v>0.13752059999999999</v>
      </c>
      <c r="AB49">
        <v>0.15978419999999999</v>
      </c>
      <c r="AC49">
        <v>0.10492600000000001</v>
      </c>
      <c r="AD49">
        <v>0.17091509999999999</v>
      </c>
      <c r="AE49">
        <v>0.1074582</v>
      </c>
      <c r="AF49">
        <v>0.1138815</v>
      </c>
      <c r="AG49">
        <v>0.1292616</v>
      </c>
      <c r="AH49">
        <v>0.1039311</v>
      </c>
      <c r="AI49">
        <v>0.1170416</v>
      </c>
      <c r="AJ49">
        <v>7.0825979999999997E-2</v>
      </c>
      <c r="AK49">
        <v>7.8070360000000005E-2</v>
      </c>
      <c r="AL49">
        <v>8.7459389999999998E-2</v>
      </c>
      <c r="AM49">
        <v>0.10827920000000001</v>
      </c>
      <c r="AN49">
        <v>9.4023250000000003E-2</v>
      </c>
      <c r="AO49">
        <v>9.6887100000000004E-2</v>
      </c>
    </row>
    <row r="50" spans="1:41" x14ac:dyDescent="0.35">
      <c r="A50">
        <v>88</v>
      </c>
      <c r="B50">
        <v>9.2796740000000003E-2</v>
      </c>
      <c r="C50">
        <v>7.0986179999999996E-2</v>
      </c>
      <c r="D50">
        <v>8.3524139999999997E-2</v>
      </c>
      <c r="E50">
        <v>9.3107560000000006E-2</v>
      </c>
      <c r="F50">
        <v>0.10043489999999999</v>
      </c>
      <c r="G50">
        <v>8.031518E-2</v>
      </c>
      <c r="H50">
        <v>9.5703120000000003E-2</v>
      </c>
      <c r="I50">
        <v>0.10039960000000001</v>
      </c>
      <c r="J50">
        <v>0.2159266</v>
      </c>
      <c r="K50">
        <v>0.16116829999999999</v>
      </c>
      <c r="L50">
        <v>0.12776270000000001</v>
      </c>
      <c r="M50">
        <v>0.20376030000000001</v>
      </c>
      <c r="N50">
        <v>0.1209409</v>
      </c>
      <c r="O50">
        <v>0.14053689999999999</v>
      </c>
      <c r="P50">
        <v>0.134602</v>
      </c>
      <c r="Q50">
        <v>0.17752419999999999</v>
      </c>
      <c r="R50">
        <v>0.1809008</v>
      </c>
      <c r="S50">
        <v>0.1067468</v>
      </c>
      <c r="T50">
        <v>0.1542868</v>
      </c>
      <c r="U50">
        <v>0.116422</v>
      </c>
      <c r="V50">
        <v>0.1719909</v>
      </c>
      <c r="W50">
        <v>0.16493579999999999</v>
      </c>
      <c r="X50">
        <v>0.1643213</v>
      </c>
      <c r="Y50">
        <v>0.10082199999999999</v>
      </c>
      <c r="Z50">
        <v>0.1011354</v>
      </c>
      <c r="AA50">
        <v>0.1311966</v>
      </c>
      <c r="AB50">
        <v>0.14278250000000001</v>
      </c>
      <c r="AC50">
        <v>9.6643900000000005E-2</v>
      </c>
      <c r="AD50">
        <v>0.1644862</v>
      </c>
      <c r="AE50">
        <v>0.10834009999999999</v>
      </c>
      <c r="AF50">
        <v>0.1097783</v>
      </c>
      <c r="AG50">
        <v>0.113675</v>
      </c>
      <c r="AH50">
        <v>0.1013868</v>
      </c>
      <c r="AI50">
        <v>0.11395039999999999</v>
      </c>
      <c r="AJ50">
        <v>8.4996219999999997E-2</v>
      </c>
      <c r="AK50">
        <v>6.7566249999999994E-2</v>
      </c>
      <c r="AL50">
        <v>9.8687819999999996E-2</v>
      </c>
      <c r="AM50">
        <v>0.1062086</v>
      </c>
      <c r="AN50">
        <v>9.1832059999999993E-2</v>
      </c>
      <c r="AO50">
        <v>9.9520330000000004E-2</v>
      </c>
    </row>
    <row r="51" spans="1:41" x14ac:dyDescent="0.35">
      <c r="A51">
        <v>90</v>
      </c>
      <c r="B51">
        <v>7.4540090000000003E-2</v>
      </c>
      <c r="C51">
        <v>7.9348779999999994E-2</v>
      </c>
      <c r="D51">
        <v>7.9753610000000003E-2</v>
      </c>
      <c r="E51">
        <v>8.6251499999999995E-2</v>
      </c>
      <c r="F51">
        <v>8.8414080000000006E-2</v>
      </c>
      <c r="G51">
        <v>7.5316499999999995E-2</v>
      </c>
      <c r="H51">
        <v>9.1102000000000002E-2</v>
      </c>
      <c r="I51">
        <v>9.9453929999999996E-2</v>
      </c>
      <c r="J51">
        <v>0.20052410000000001</v>
      </c>
      <c r="K51">
        <v>0.16434470000000001</v>
      </c>
      <c r="L51">
        <v>0.14905959999999999</v>
      </c>
      <c r="M51">
        <v>0.20533209999999999</v>
      </c>
      <c r="N51">
        <v>0.1178578</v>
      </c>
      <c r="O51">
        <v>0.14218420000000001</v>
      </c>
      <c r="P51">
        <v>0.1167372</v>
      </c>
      <c r="Q51">
        <v>0.1970365</v>
      </c>
      <c r="R51">
        <v>0.17393359999999999</v>
      </c>
      <c r="S51">
        <v>0.1133957</v>
      </c>
      <c r="T51">
        <v>0.16228210000000001</v>
      </c>
      <c r="U51">
        <v>0.11023769999999999</v>
      </c>
      <c r="V51">
        <v>0.18872820000000001</v>
      </c>
      <c r="W51">
        <v>0.16274459999999999</v>
      </c>
      <c r="X51">
        <v>0.1488429</v>
      </c>
      <c r="Y51">
        <v>8.7857909999999997E-2</v>
      </c>
      <c r="Z51">
        <v>0.1085609</v>
      </c>
      <c r="AA51">
        <v>0.1230315</v>
      </c>
      <c r="AB51">
        <v>0.14420169999999999</v>
      </c>
      <c r="AC51">
        <v>9.5319870000000001E-2</v>
      </c>
      <c r="AD51">
        <v>0.16571279999999999</v>
      </c>
      <c r="AE51">
        <v>9.6027459999999995E-2</v>
      </c>
      <c r="AF51">
        <v>0.1050676</v>
      </c>
      <c r="AG51">
        <v>0.1184957</v>
      </c>
      <c r="AH51">
        <v>0.1050174</v>
      </c>
      <c r="AI51">
        <v>0.120049</v>
      </c>
      <c r="AJ51">
        <v>8.9617509999999997E-2</v>
      </c>
      <c r="AK51">
        <v>7.6336680000000004E-2</v>
      </c>
      <c r="AL51">
        <v>8.7515259999999997E-2</v>
      </c>
      <c r="AM51">
        <v>0.10631740000000001</v>
      </c>
      <c r="AN51">
        <v>8.8395379999999996E-2</v>
      </c>
      <c r="AO51">
        <v>9.2411279999999998E-2</v>
      </c>
    </row>
    <row r="52" spans="1:41" x14ac:dyDescent="0.35">
      <c r="A52">
        <v>92</v>
      </c>
      <c r="B52">
        <v>7.944068E-2</v>
      </c>
      <c r="C52">
        <v>7.9627439999999994E-2</v>
      </c>
      <c r="D52">
        <v>9.2941789999999996E-2</v>
      </c>
      <c r="E52">
        <v>7.6357419999999995E-2</v>
      </c>
      <c r="F52">
        <v>9.4656420000000005E-2</v>
      </c>
      <c r="G52">
        <v>7.4947949999999999E-2</v>
      </c>
      <c r="H52">
        <v>9.7085599999999994E-2</v>
      </c>
      <c r="I52">
        <v>9.0803679999999998E-2</v>
      </c>
      <c r="J52">
        <v>0.17799280000000001</v>
      </c>
      <c r="K52">
        <v>0.14627999999999999</v>
      </c>
      <c r="L52">
        <v>0.13987540000000001</v>
      </c>
      <c r="M52">
        <v>0.19232640000000001</v>
      </c>
      <c r="N52">
        <v>0.1210253</v>
      </c>
      <c r="O52">
        <v>0.1349291</v>
      </c>
      <c r="P52">
        <v>0.1140858</v>
      </c>
      <c r="Q52">
        <v>0.18724109999999999</v>
      </c>
      <c r="R52">
        <v>0.181149</v>
      </c>
      <c r="S52">
        <v>9.8578360000000004E-2</v>
      </c>
      <c r="T52">
        <v>0.17925859999999999</v>
      </c>
      <c r="U52">
        <v>0.1038002</v>
      </c>
      <c r="V52">
        <v>0.19886319999999999</v>
      </c>
      <c r="W52">
        <v>0.14658170000000001</v>
      </c>
      <c r="X52">
        <v>0.12033779999999999</v>
      </c>
      <c r="Y52">
        <v>8.5696110000000006E-2</v>
      </c>
      <c r="Z52">
        <v>9.6074259999999995E-2</v>
      </c>
      <c r="AA52">
        <v>0.13366069999999999</v>
      </c>
      <c r="AB52">
        <v>0.13718040000000001</v>
      </c>
      <c r="AC52">
        <v>9.7634579999999999E-2</v>
      </c>
      <c r="AD52">
        <v>0.1676068</v>
      </c>
      <c r="AE52">
        <v>8.0389450000000001E-2</v>
      </c>
      <c r="AF52">
        <v>0.1021111</v>
      </c>
      <c r="AG52">
        <v>0.10996209999999999</v>
      </c>
      <c r="AH52">
        <v>0.10809680000000001</v>
      </c>
      <c r="AI52">
        <v>0.1145712</v>
      </c>
      <c r="AJ52">
        <v>7.7914419999999998E-2</v>
      </c>
      <c r="AK52">
        <v>8.1468090000000007E-2</v>
      </c>
      <c r="AL52">
        <v>8.2030510000000001E-2</v>
      </c>
      <c r="AM52">
        <v>0.101358</v>
      </c>
      <c r="AN52">
        <v>9.0868560000000001E-2</v>
      </c>
      <c r="AO52">
        <v>9.0532699999999994E-2</v>
      </c>
    </row>
    <row r="53" spans="1:41" x14ac:dyDescent="0.35">
      <c r="A53">
        <v>94</v>
      </c>
      <c r="B53">
        <v>8.0129350000000002E-2</v>
      </c>
      <c r="C53">
        <v>7.9443429999999995E-2</v>
      </c>
      <c r="D53">
        <v>9.2677850000000006E-2</v>
      </c>
      <c r="E53">
        <v>7.6136229999999999E-2</v>
      </c>
      <c r="F53">
        <v>8.3121589999999995E-2</v>
      </c>
      <c r="G53">
        <v>7.0285639999999996E-2</v>
      </c>
      <c r="H53">
        <v>8.1519910000000001E-2</v>
      </c>
      <c r="I53">
        <v>9.6576620000000002E-2</v>
      </c>
      <c r="J53">
        <v>0.16574030000000001</v>
      </c>
      <c r="K53">
        <v>0.16047120000000001</v>
      </c>
      <c r="L53">
        <v>0.13906399999999999</v>
      </c>
      <c r="M53">
        <v>0.19116559999999999</v>
      </c>
      <c r="N53">
        <v>0.106658</v>
      </c>
      <c r="O53">
        <v>0.14097080000000001</v>
      </c>
      <c r="P53">
        <v>9.9143560000000006E-2</v>
      </c>
      <c r="Q53">
        <v>0.16386719999999999</v>
      </c>
      <c r="R53">
        <v>0.17536360000000001</v>
      </c>
      <c r="S53">
        <v>0.13353190000000001</v>
      </c>
      <c r="T53">
        <v>0.1400322</v>
      </c>
      <c r="U53">
        <v>0.11743339999999999</v>
      </c>
      <c r="V53">
        <v>0.17196020000000001</v>
      </c>
      <c r="W53">
        <v>0.14538100000000001</v>
      </c>
      <c r="X53">
        <v>0.13574349999999999</v>
      </c>
      <c r="Y53">
        <v>0.1006065</v>
      </c>
      <c r="Z53">
        <v>9.1008690000000003E-2</v>
      </c>
      <c r="AA53">
        <v>0.1121653</v>
      </c>
      <c r="AB53">
        <v>0.1276967</v>
      </c>
      <c r="AC53">
        <v>9.145702E-2</v>
      </c>
      <c r="AD53">
        <v>0.16678570000000001</v>
      </c>
      <c r="AE53">
        <v>8.239892E-2</v>
      </c>
      <c r="AF53">
        <v>9.0574870000000002E-2</v>
      </c>
      <c r="AG53">
        <v>0.1009665</v>
      </c>
      <c r="AH53">
        <v>9.1023069999999998E-2</v>
      </c>
      <c r="AI53">
        <v>9.3857789999999996E-2</v>
      </c>
      <c r="AJ53">
        <v>6.8488469999999996E-2</v>
      </c>
      <c r="AK53">
        <v>8.3519819999999995E-2</v>
      </c>
      <c r="AL53">
        <v>8.3758970000000002E-2</v>
      </c>
      <c r="AM53">
        <v>0.11772970000000001</v>
      </c>
      <c r="AN53">
        <v>8.4777749999999999E-2</v>
      </c>
      <c r="AO53">
        <v>9.6184569999999997E-2</v>
      </c>
    </row>
    <row r="54" spans="1:41" x14ac:dyDescent="0.35">
      <c r="A54">
        <v>96</v>
      </c>
      <c r="B54">
        <v>7.8947900000000001E-2</v>
      </c>
      <c r="C54">
        <v>6.9536600000000004E-2</v>
      </c>
      <c r="D54">
        <v>8.2960130000000007E-2</v>
      </c>
      <c r="E54">
        <v>6.4720189999999997E-2</v>
      </c>
      <c r="F54">
        <v>8.1598589999999999E-2</v>
      </c>
      <c r="G54">
        <v>6.639465E-2</v>
      </c>
      <c r="H54">
        <v>8.1785300000000005E-2</v>
      </c>
      <c r="I54">
        <v>0.1100925</v>
      </c>
      <c r="J54">
        <v>0.15494459999999999</v>
      </c>
      <c r="K54">
        <v>0.15388209999999999</v>
      </c>
      <c r="L54">
        <v>0.1406454</v>
      </c>
      <c r="M54">
        <v>0.20818729999999999</v>
      </c>
      <c r="N54">
        <v>0.11667379999999999</v>
      </c>
      <c r="O54">
        <v>0.14378379999999999</v>
      </c>
      <c r="P54">
        <v>0.10392659999999999</v>
      </c>
      <c r="Q54">
        <v>0.1447068</v>
      </c>
      <c r="R54">
        <v>0.16077430000000001</v>
      </c>
      <c r="S54">
        <v>0.1085911</v>
      </c>
      <c r="T54">
        <v>0.13870499999999999</v>
      </c>
      <c r="U54">
        <v>0.1085885</v>
      </c>
      <c r="V54">
        <v>0.1843687</v>
      </c>
      <c r="W54">
        <v>0.14073469999999999</v>
      </c>
      <c r="X54">
        <v>0.1276699</v>
      </c>
      <c r="Y54">
        <v>9.8148739999999998E-2</v>
      </c>
      <c r="Z54">
        <v>8.6445339999999996E-2</v>
      </c>
      <c r="AA54">
        <v>0.118505</v>
      </c>
      <c r="AB54">
        <v>0.11719549999999999</v>
      </c>
      <c r="AC54">
        <v>7.9142270000000001E-2</v>
      </c>
      <c r="AD54">
        <v>0.1782571</v>
      </c>
      <c r="AE54">
        <v>0.1284961</v>
      </c>
      <c r="AF54">
        <v>9.684487E-2</v>
      </c>
      <c r="AG54">
        <v>8.6383420000000002E-2</v>
      </c>
      <c r="AH54">
        <v>0.1004346</v>
      </c>
      <c r="AI54">
        <v>0.1053948</v>
      </c>
      <c r="AJ54">
        <v>6.9279960000000002E-2</v>
      </c>
      <c r="AK54">
        <v>7.4560429999999997E-2</v>
      </c>
      <c r="AL54">
        <v>8.4028980000000003E-2</v>
      </c>
      <c r="AM54">
        <v>0.1082283</v>
      </c>
      <c r="AN54">
        <v>8.4190000000000001E-2</v>
      </c>
      <c r="AO54">
        <v>8.4898810000000005E-2</v>
      </c>
    </row>
    <row r="55" spans="1:41" x14ac:dyDescent="0.35">
      <c r="A55">
        <v>98</v>
      </c>
      <c r="B55">
        <v>8.8483809999999996E-2</v>
      </c>
      <c r="C55">
        <v>8.2187029999999994E-2</v>
      </c>
      <c r="D55">
        <v>7.9117649999999998E-2</v>
      </c>
      <c r="E55">
        <v>8.1422599999999998E-2</v>
      </c>
      <c r="F55">
        <v>8.8569739999999994E-2</v>
      </c>
      <c r="G55">
        <v>6.6562769999999993E-2</v>
      </c>
      <c r="H55">
        <v>9.1773270000000004E-2</v>
      </c>
      <c r="I55">
        <v>0.10709780000000001</v>
      </c>
      <c r="J55">
        <v>0.1986685</v>
      </c>
      <c r="K55">
        <v>0.15556200000000001</v>
      </c>
      <c r="L55">
        <v>0.17682249999999999</v>
      </c>
      <c r="M55">
        <v>0.19957269999999999</v>
      </c>
      <c r="N55">
        <v>0.13356460000000001</v>
      </c>
      <c r="O55">
        <v>0.1616368</v>
      </c>
      <c r="P55">
        <v>0.1227481</v>
      </c>
      <c r="Q55">
        <v>0.16592409999999999</v>
      </c>
      <c r="R55">
        <v>0.17138210000000001</v>
      </c>
      <c r="S55">
        <v>9.4613630000000004E-2</v>
      </c>
      <c r="T55">
        <v>0.1707447</v>
      </c>
      <c r="U55">
        <v>0.1174089</v>
      </c>
      <c r="V55">
        <v>0.18599309999999999</v>
      </c>
      <c r="W55">
        <v>0.15693389999999999</v>
      </c>
      <c r="X55">
        <v>0.14931700000000001</v>
      </c>
      <c r="Y55">
        <v>9.551287E-2</v>
      </c>
      <c r="Z55">
        <v>9.4035350000000004E-2</v>
      </c>
      <c r="AA55">
        <v>0.1216749</v>
      </c>
      <c r="AB55">
        <v>0.1284999</v>
      </c>
      <c r="AC55">
        <v>9.6660930000000006E-2</v>
      </c>
      <c r="AD55">
        <v>0.1640799</v>
      </c>
      <c r="AE55">
        <v>0.14390330000000001</v>
      </c>
      <c r="AF55">
        <v>0.10889799999999999</v>
      </c>
      <c r="AG55">
        <v>8.9817259999999996E-2</v>
      </c>
      <c r="AH55">
        <v>0.11720990000000001</v>
      </c>
      <c r="AI55">
        <v>0.12226480000000001</v>
      </c>
      <c r="AJ55">
        <v>6.9796720000000007E-2</v>
      </c>
      <c r="AK55">
        <v>8.7070190000000006E-2</v>
      </c>
      <c r="AL55">
        <v>8.7231790000000003E-2</v>
      </c>
      <c r="AM55">
        <v>0.12235799999999999</v>
      </c>
      <c r="AN55">
        <v>7.7927919999999998E-2</v>
      </c>
      <c r="AO55">
        <v>9.9064920000000001E-2</v>
      </c>
    </row>
    <row r="56" spans="1:41" x14ac:dyDescent="0.35">
      <c r="A56">
        <v>100</v>
      </c>
      <c r="B56">
        <v>8.5553589999999999E-2</v>
      </c>
      <c r="C56">
        <v>6.6693130000000003E-2</v>
      </c>
      <c r="D56">
        <v>8.3441760000000004E-2</v>
      </c>
      <c r="E56">
        <v>7.9500139999999997E-2</v>
      </c>
      <c r="F56">
        <v>7.5482850000000004E-2</v>
      </c>
      <c r="G56">
        <v>6.885732E-2</v>
      </c>
      <c r="H56">
        <v>8.5783310000000002E-2</v>
      </c>
      <c r="I56">
        <v>0.1007193</v>
      </c>
      <c r="J56">
        <v>0.2153322</v>
      </c>
      <c r="K56">
        <v>0.13473189999999999</v>
      </c>
      <c r="L56">
        <v>0.1383897</v>
      </c>
      <c r="M56">
        <v>0.19389770000000001</v>
      </c>
      <c r="N56">
        <v>0.12882170000000001</v>
      </c>
      <c r="O56">
        <v>0.15398290000000001</v>
      </c>
      <c r="P56">
        <v>0.1094991</v>
      </c>
      <c r="Q56">
        <v>0.16559009999999999</v>
      </c>
      <c r="R56">
        <v>0.18773219999999999</v>
      </c>
      <c r="S56">
        <v>9.1631080000000004E-2</v>
      </c>
      <c r="T56">
        <v>0.14447470000000001</v>
      </c>
      <c r="U56">
        <v>0.1059812</v>
      </c>
      <c r="V56">
        <v>0.1756036</v>
      </c>
      <c r="W56">
        <v>0.1500853</v>
      </c>
      <c r="X56">
        <v>0.15270339999999999</v>
      </c>
      <c r="Y56">
        <v>8.8809369999999999E-2</v>
      </c>
      <c r="Z56">
        <v>9.1375109999999996E-2</v>
      </c>
      <c r="AA56">
        <v>0.1150853</v>
      </c>
      <c r="AB56">
        <v>0.10589</v>
      </c>
      <c r="AC56">
        <v>8.6441809999999994E-2</v>
      </c>
      <c r="AD56">
        <v>0.179561</v>
      </c>
      <c r="AE56">
        <v>0.1154456</v>
      </c>
      <c r="AF56">
        <v>0.10390389999999999</v>
      </c>
      <c r="AG56">
        <v>8.1289159999999999E-2</v>
      </c>
      <c r="AH56">
        <v>0.1141248</v>
      </c>
      <c r="AI56">
        <v>9.1335799999999995E-2</v>
      </c>
      <c r="AJ56">
        <v>5.7216360000000001E-2</v>
      </c>
      <c r="AK56">
        <v>7.2388439999999998E-2</v>
      </c>
      <c r="AL56">
        <v>7.5970170000000004E-2</v>
      </c>
      <c r="AM56">
        <v>0.1180305</v>
      </c>
      <c r="AN56">
        <v>8.0948229999999996E-2</v>
      </c>
      <c r="AO56">
        <v>0.1050808</v>
      </c>
    </row>
    <row r="57" spans="1:41" x14ac:dyDescent="0.35">
      <c r="A57">
        <v>102</v>
      </c>
      <c r="B57">
        <v>8.0913780000000005E-2</v>
      </c>
      <c r="C57">
        <v>6.0950299999999999E-2</v>
      </c>
      <c r="D57">
        <v>7.9535540000000002E-2</v>
      </c>
      <c r="E57">
        <v>7.6837150000000007E-2</v>
      </c>
      <c r="F57">
        <v>7.4586890000000003E-2</v>
      </c>
      <c r="G57">
        <v>7.0592829999999995E-2</v>
      </c>
      <c r="H57">
        <v>8.0784049999999996E-2</v>
      </c>
      <c r="I57">
        <v>9.8121319999999998E-2</v>
      </c>
      <c r="J57">
        <v>0.1755649</v>
      </c>
      <c r="K57">
        <v>0.13015350000000001</v>
      </c>
      <c r="L57">
        <v>0.13416059999999999</v>
      </c>
      <c r="M57">
        <v>0.18440419999999999</v>
      </c>
      <c r="N57">
        <v>0.1209572</v>
      </c>
      <c r="O57">
        <v>0.13557669999999999</v>
      </c>
      <c r="P57">
        <v>9.1064279999999997E-2</v>
      </c>
      <c r="Q57">
        <v>0.16295870000000001</v>
      </c>
      <c r="R57">
        <v>0.1562771</v>
      </c>
      <c r="S57">
        <v>8.0836959999999999E-2</v>
      </c>
      <c r="T57">
        <v>0.1402466</v>
      </c>
      <c r="U57">
        <v>9.8452899999999996E-2</v>
      </c>
      <c r="V57">
        <v>0.15214130000000001</v>
      </c>
      <c r="W57">
        <v>0.1180713</v>
      </c>
      <c r="X57">
        <v>0.1410081</v>
      </c>
      <c r="Y57">
        <v>0.1133897</v>
      </c>
      <c r="Z57">
        <v>9.4372789999999998E-2</v>
      </c>
      <c r="AA57">
        <v>0.10708479999999999</v>
      </c>
      <c r="AB57">
        <v>0.1030486</v>
      </c>
      <c r="AC57">
        <v>8.9792629999999998E-2</v>
      </c>
      <c r="AD57">
        <v>0.1442737</v>
      </c>
      <c r="AE57">
        <v>0.11035590000000001</v>
      </c>
      <c r="AF57">
        <v>9.8599969999999995E-2</v>
      </c>
      <c r="AG57">
        <v>8.7254200000000004E-2</v>
      </c>
      <c r="AH57">
        <v>0.1189254</v>
      </c>
      <c r="AI57">
        <v>9.3797270000000002E-2</v>
      </c>
      <c r="AJ57">
        <v>5.9909700000000003E-2</v>
      </c>
      <c r="AK57">
        <v>8.9146530000000002E-2</v>
      </c>
      <c r="AL57">
        <v>7.1249980000000004E-2</v>
      </c>
      <c r="AM57">
        <v>0.1065038</v>
      </c>
      <c r="AN57">
        <v>7.1145559999999997E-2</v>
      </c>
      <c r="AO57">
        <v>8.9890919999999999E-2</v>
      </c>
    </row>
    <row r="58" spans="1:41" x14ac:dyDescent="0.35">
      <c r="A58">
        <v>104</v>
      </c>
      <c r="B58">
        <v>7.3338150000000005E-2</v>
      </c>
      <c r="C58">
        <v>5.5967450000000002E-2</v>
      </c>
      <c r="D58">
        <v>6.9503720000000005E-2</v>
      </c>
      <c r="E58">
        <v>8.1498959999999995E-2</v>
      </c>
      <c r="F58">
        <v>7.7520240000000004E-2</v>
      </c>
      <c r="G58">
        <v>7.3198170000000007E-2</v>
      </c>
      <c r="H58">
        <v>8.3097480000000001E-2</v>
      </c>
      <c r="I58">
        <v>9.850151E-2</v>
      </c>
      <c r="J58">
        <v>0.15429190000000001</v>
      </c>
      <c r="K58">
        <v>0.1249262</v>
      </c>
      <c r="L58">
        <v>0.13098280000000001</v>
      </c>
      <c r="M58">
        <v>0.18462149999999999</v>
      </c>
      <c r="N58">
        <v>0.11191669999999999</v>
      </c>
      <c r="O58">
        <v>0.1320192</v>
      </c>
      <c r="P58">
        <v>9.5844860000000004E-2</v>
      </c>
      <c r="Q58">
        <v>0.17529059999999999</v>
      </c>
      <c r="R58">
        <v>0.1440785</v>
      </c>
      <c r="S58">
        <v>8.392645E-2</v>
      </c>
      <c r="T58">
        <v>0.1243123</v>
      </c>
      <c r="U58">
        <v>0.106228</v>
      </c>
      <c r="V58">
        <v>0.16260150000000001</v>
      </c>
      <c r="W58">
        <v>0.1111555</v>
      </c>
      <c r="X58">
        <v>0.11805069999999999</v>
      </c>
      <c r="Y58">
        <v>9.8123550000000004E-2</v>
      </c>
      <c r="Z58">
        <v>8.4882089999999993E-2</v>
      </c>
      <c r="AA58">
        <v>9.7477159999999993E-2</v>
      </c>
      <c r="AB58">
        <v>0.1151071</v>
      </c>
      <c r="AC58">
        <v>8.1366670000000002E-2</v>
      </c>
      <c r="AD58">
        <v>0.12575349999999999</v>
      </c>
      <c r="AE58">
        <v>0.10496999999999999</v>
      </c>
      <c r="AF58">
        <v>9.7862679999999994E-2</v>
      </c>
      <c r="AG58">
        <v>8.7157910000000005E-2</v>
      </c>
      <c r="AH58">
        <v>0.12047570000000001</v>
      </c>
      <c r="AI58">
        <v>0.1041101</v>
      </c>
      <c r="AJ58">
        <v>5.8210850000000001E-2</v>
      </c>
      <c r="AK58">
        <v>8.5973519999999998E-2</v>
      </c>
      <c r="AL58">
        <v>8.0839690000000006E-2</v>
      </c>
      <c r="AM58">
        <v>0.1074746</v>
      </c>
      <c r="AN58">
        <v>7.3019230000000004E-2</v>
      </c>
      <c r="AO58">
        <v>8.5442799999999999E-2</v>
      </c>
    </row>
    <row r="59" spans="1:41" x14ac:dyDescent="0.35">
      <c r="A59">
        <v>106</v>
      </c>
      <c r="B59">
        <v>6.9853789999999999E-2</v>
      </c>
      <c r="C59">
        <v>5.3125110000000003E-2</v>
      </c>
      <c r="D59">
        <v>7.889765E-2</v>
      </c>
      <c r="E59">
        <v>6.8016099999999996E-2</v>
      </c>
      <c r="F59">
        <v>7.7602930000000001E-2</v>
      </c>
      <c r="G59">
        <v>5.9610910000000003E-2</v>
      </c>
      <c r="H59">
        <v>8.3197569999999998E-2</v>
      </c>
      <c r="I59">
        <v>8.103689E-2</v>
      </c>
      <c r="J59">
        <v>0.1615645</v>
      </c>
      <c r="K59">
        <v>0.13289690000000001</v>
      </c>
      <c r="L59">
        <v>0.1333068</v>
      </c>
      <c r="M59">
        <v>0.1534943</v>
      </c>
      <c r="N59">
        <v>0.109497</v>
      </c>
      <c r="O59">
        <v>0.13101209999999999</v>
      </c>
      <c r="P59">
        <v>9.2360819999999996E-2</v>
      </c>
      <c r="Q59">
        <v>0.1660635</v>
      </c>
      <c r="R59">
        <v>0.14815800000000001</v>
      </c>
      <c r="S59">
        <v>7.8423580000000007E-2</v>
      </c>
      <c r="T59">
        <v>0.12597520000000001</v>
      </c>
      <c r="U59">
        <v>9.8389660000000004E-2</v>
      </c>
      <c r="V59">
        <v>0.14585870000000001</v>
      </c>
      <c r="W59">
        <v>0.1055859</v>
      </c>
      <c r="X59">
        <v>0.12992239999999999</v>
      </c>
      <c r="Y59">
        <v>9.6106919999999998E-2</v>
      </c>
      <c r="Z59">
        <v>6.9531590000000004E-2</v>
      </c>
      <c r="AA59">
        <v>0.10940130000000001</v>
      </c>
      <c r="AB59">
        <v>0.1125751</v>
      </c>
      <c r="AC59">
        <v>9.2680250000000006E-2</v>
      </c>
      <c r="AD59">
        <v>0.12317980000000001</v>
      </c>
      <c r="AE59">
        <v>0.10570450000000001</v>
      </c>
      <c r="AF59">
        <v>0.1041613</v>
      </c>
      <c r="AG59">
        <v>9.1209120000000005E-2</v>
      </c>
      <c r="AH59">
        <v>0.1369814</v>
      </c>
      <c r="AI59">
        <v>9.4990400000000003E-2</v>
      </c>
      <c r="AJ59">
        <v>6.2014069999999998E-2</v>
      </c>
      <c r="AK59">
        <v>8.0656710000000006E-2</v>
      </c>
      <c r="AL59">
        <v>8.043633E-2</v>
      </c>
      <c r="AM59">
        <v>0.1138036</v>
      </c>
      <c r="AN59">
        <v>6.6950060000000006E-2</v>
      </c>
      <c r="AO59">
        <v>8.5284349999999995E-2</v>
      </c>
    </row>
    <row r="60" spans="1:41" x14ac:dyDescent="0.35">
      <c r="A60">
        <v>108</v>
      </c>
      <c r="B60">
        <v>6.3473870000000002E-2</v>
      </c>
      <c r="C60">
        <v>5.6936710000000001E-2</v>
      </c>
      <c r="D60">
        <v>0.1001258</v>
      </c>
      <c r="E60">
        <v>8.1319870000000002E-2</v>
      </c>
      <c r="F60">
        <v>6.2721570000000004E-2</v>
      </c>
      <c r="G60">
        <v>6.4449729999999997E-2</v>
      </c>
      <c r="H60">
        <v>7.944097E-2</v>
      </c>
      <c r="I60">
        <v>7.9868640000000005E-2</v>
      </c>
      <c r="J60">
        <v>0.1641119</v>
      </c>
      <c r="K60">
        <v>0.13499130000000001</v>
      </c>
      <c r="L60">
        <v>0.11561150000000001</v>
      </c>
      <c r="M60">
        <v>0.154561</v>
      </c>
      <c r="N60">
        <v>0.1055241</v>
      </c>
      <c r="O60">
        <v>0.13636590000000001</v>
      </c>
      <c r="P60">
        <v>7.7668699999999993E-2</v>
      </c>
      <c r="Q60">
        <v>0.17321249999999999</v>
      </c>
      <c r="R60">
        <v>0.1320568</v>
      </c>
      <c r="S60">
        <v>8.4072300000000003E-2</v>
      </c>
      <c r="T60">
        <v>0.12525600000000001</v>
      </c>
      <c r="U60">
        <v>9.703929E-2</v>
      </c>
      <c r="V60">
        <v>0.13640050000000001</v>
      </c>
      <c r="W60">
        <v>0.1053814</v>
      </c>
      <c r="X60">
        <v>0.11156489999999999</v>
      </c>
      <c r="Y60">
        <v>0.11069089999999999</v>
      </c>
      <c r="Z60">
        <v>6.7127820000000005E-2</v>
      </c>
      <c r="AA60">
        <v>0.1184972</v>
      </c>
      <c r="AB60">
        <v>0.1003701</v>
      </c>
      <c r="AC60">
        <v>8.6966360000000006E-2</v>
      </c>
      <c r="AD60">
        <v>0.1333568</v>
      </c>
      <c r="AE60">
        <v>0.1081255</v>
      </c>
      <c r="AF60">
        <v>0.1110907</v>
      </c>
      <c r="AG60">
        <v>9.1583369999999997E-2</v>
      </c>
      <c r="AH60">
        <v>0.1389195</v>
      </c>
      <c r="AI60">
        <v>9.4061080000000005E-2</v>
      </c>
      <c r="AJ60">
        <v>7.0534949999999999E-2</v>
      </c>
      <c r="AK60">
        <v>6.9529629999999995E-2</v>
      </c>
      <c r="AL60">
        <v>7.1802030000000003E-2</v>
      </c>
      <c r="AM60">
        <v>0.1157982</v>
      </c>
      <c r="AN60">
        <v>7.8809649999999995E-2</v>
      </c>
      <c r="AO60">
        <v>7.8155630000000004E-2</v>
      </c>
    </row>
    <row r="61" spans="1:41" x14ac:dyDescent="0.35">
      <c r="A61">
        <v>110</v>
      </c>
      <c r="B61">
        <v>6.2338940000000002E-2</v>
      </c>
      <c r="C61">
        <v>5.6821719999999999E-2</v>
      </c>
      <c r="D61">
        <v>0.1230719</v>
      </c>
      <c r="E61">
        <v>7.4864739999999999E-2</v>
      </c>
      <c r="F61">
        <v>6.8569030000000003E-2</v>
      </c>
      <c r="G61">
        <v>6.6385490000000005E-2</v>
      </c>
      <c r="H61">
        <v>9.5168310000000006E-2</v>
      </c>
      <c r="I61">
        <v>8.1390599999999994E-2</v>
      </c>
      <c r="J61">
        <v>0.14881369999999999</v>
      </c>
      <c r="K61">
        <v>0.1193385</v>
      </c>
      <c r="L61">
        <v>0.1153932</v>
      </c>
      <c r="M61">
        <v>0.1494047</v>
      </c>
      <c r="N61">
        <v>0.1133861</v>
      </c>
      <c r="O61">
        <v>0.12704389999999999</v>
      </c>
      <c r="P61">
        <v>8.2415660000000002E-2</v>
      </c>
      <c r="Q61">
        <v>0.16042590000000001</v>
      </c>
      <c r="R61">
        <v>0.12898270000000001</v>
      </c>
      <c r="S61">
        <v>7.8634079999999995E-2</v>
      </c>
      <c r="T61">
        <v>0.12426479999999999</v>
      </c>
      <c r="U61">
        <v>9.6602289999999993E-2</v>
      </c>
      <c r="V61">
        <v>0.14038419999999999</v>
      </c>
      <c r="W61">
        <v>0.1194491</v>
      </c>
      <c r="X61">
        <v>0.129103</v>
      </c>
      <c r="Y61">
        <v>0.1074775</v>
      </c>
      <c r="Z61">
        <v>6.8415840000000006E-2</v>
      </c>
      <c r="AA61">
        <v>0.10105749999999999</v>
      </c>
      <c r="AB61">
        <v>9.789544E-2</v>
      </c>
      <c r="AC61">
        <v>8.6661230000000006E-2</v>
      </c>
      <c r="AD61">
        <v>0.13095280000000001</v>
      </c>
      <c r="AE61">
        <v>9.5411389999999999E-2</v>
      </c>
      <c r="AF61">
        <v>0.1097837</v>
      </c>
      <c r="AG61">
        <v>8.2997810000000005E-2</v>
      </c>
      <c r="AH61">
        <v>0.14987230000000001</v>
      </c>
      <c r="AI61">
        <v>9.214485E-2</v>
      </c>
      <c r="AJ61">
        <v>8.1427550000000001E-2</v>
      </c>
      <c r="AK61">
        <v>5.990608E-2</v>
      </c>
      <c r="AL61">
        <v>7.9970920000000001E-2</v>
      </c>
      <c r="AM61">
        <v>0.1230894</v>
      </c>
      <c r="AN61">
        <v>6.8740999999999997E-2</v>
      </c>
      <c r="AO61">
        <v>7.9773079999999996E-2</v>
      </c>
    </row>
    <row r="62" spans="1:41" x14ac:dyDescent="0.35">
      <c r="A62">
        <v>112</v>
      </c>
      <c r="B62">
        <v>6.3627980000000001E-2</v>
      </c>
      <c r="C62">
        <v>4.084782E-2</v>
      </c>
      <c r="D62">
        <v>0.1236303</v>
      </c>
      <c r="E62">
        <v>7.4326690000000001E-2</v>
      </c>
      <c r="F62">
        <v>8.2052479999999997E-2</v>
      </c>
      <c r="G62">
        <v>7.217403E-2</v>
      </c>
      <c r="H62">
        <v>8.7428329999999999E-2</v>
      </c>
      <c r="I62">
        <v>0.1007743</v>
      </c>
      <c r="J62">
        <v>0.1445322</v>
      </c>
      <c r="K62">
        <v>0.12165860000000001</v>
      </c>
      <c r="L62">
        <v>0.11165369999999999</v>
      </c>
      <c r="M62">
        <v>0.1391318</v>
      </c>
      <c r="N62">
        <v>9.9149589999999996E-2</v>
      </c>
      <c r="O62">
        <v>0.1085873</v>
      </c>
      <c r="P62">
        <v>8.4137400000000001E-2</v>
      </c>
      <c r="Q62">
        <v>0.15852040000000001</v>
      </c>
      <c r="R62">
        <v>0.12740580000000001</v>
      </c>
      <c r="S62">
        <v>8.9321399999999995E-2</v>
      </c>
      <c r="T62">
        <v>0.11848939999999999</v>
      </c>
      <c r="U62">
        <v>9.3008750000000001E-2</v>
      </c>
      <c r="V62">
        <v>0.11714239999999999</v>
      </c>
      <c r="W62">
        <v>0.10292659999999999</v>
      </c>
      <c r="X62">
        <v>0.120141</v>
      </c>
      <c r="Y62">
        <v>0.1094605</v>
      </c>
      <c r="Z62">
        <v>5.850876E-2</v>
      </c>
      <c r="AA62">
        <v>0.1013129</v>
      </c>
      <c r="AB62">
        <v>9.5956559999999996E-2</v>
      </c>
      <c r="AC62">
        <v>7.1925970000000006E-2</v>
      </c>
      <c r="AD62">
        <v>0.1117249</v>
      </c>
      <c r="AE62">
        <v>9.4079170000000004E-2</v>
      </c>
      <c r="AF62">
        <v>0.1122428</v>
      </c>
      <c r="AG62">
        <v>7.6712000000000002E-2</v>
      </c>
      <c r="AH62">
        <v>0.1435604</v>
      </c>
      <c r="AI62">
        <v>9.4259109999999993E-2</v>
      </c>
      <c r="AJ62">
        <v>8.874609E-2</v>
      </c>
      <c r="AK62">
        <v>6.203123E-2</v>
      </c>
      <c r="AL62">
        <v>8.2206290000000001E-2</v>
      </c>
      <c r="AM62">
        <v>0.1206692</v>
      </c>
      <c r="AN62">
        <v>6.9969900000000002E-2</v>
      </c>
      <c r="AO62">
        <v>8.1527219999999997E-2</v>
      </c>
    </row>
    <row r="63" spans="1:41" x14ac:dyDescent="0.35">
      <c r="A63">
        <v>114</v>
      </c>
      <c r="B63">
        <v>6.6742029999999994E-2</v>
      </c>
      <c r="C63">
        <v>4.7451699999999999E-2</v>
      </c>
      <c r="D63">
        <v>0.1030073</v>
      </c>
      <c r="E63">
        <v>8.9170360000000004E-2</v>
      </c>
      <c r="F63">
        <v>8.8266230000000001E-2</v>
      </c>
      <c r="G63">
        <v>8.5290050000000006E-2</v>
      </c>
      <c r="H63">
        <v>9.2155609999999999E-2</v>
      </c>
      <c r="I63">
        <v>8.910564E-2</v>
      </c>
      <c r="J63">
        <v>0.14135439999999999</v>
      </c>
      <c r="K63">
        <v>0.1229802</v>
      </c>
      <c r="L63">
        <v>9.4360089999999994E-2</v>
      </c>
      <c r="M63">
        <v>0.1499962</v>
      </c>
      <c r="N63">
        <v>0.1114557</v>
      </c>
      <c r="O63">
        <v>0.1116491</v>
      </c>
      <c r="P63">
        <v>8.6206530000000003E-2</v>
      </c>
      <c r="Q63">
        <v>0.1625936</v>
      </c>
      <c r="R63">
        <v>0.13142519999999999</v>
      </c>
      <c r="S63">
        <v>8.34699E-2</v>
      </c>
      <c r="T63">
        <v>0.1025904</v>
      </c>
      <c r="U63">
        <v>9.1463299999999997E-2</v>
      </c>
      <c r="V63">
        <v>0.1224919</v>
      </c>
      <c r="W63">
        <v>7.9781039999999998E-2</v>
      </c>
      <c r="X63">
        <v>0.13235669999999999</v>
      </c>
      <c r="Y63">
        <v>9.5619319999999994E-2</v>
      </c>
      <c r="Z63">
        <v>5.82868E-2</v>
      </c>
      <c r="AA63">
        <v>0.10794529999999999</v>
      </c>
      <c r="AB63">
        <v>8.6897470000000004E-2</v>
      </c>
      <c r="AC63">
        <v>8.1781549999999995E-2</v>
      </c>
      <c r="AD63">
        <v>0.1089093</v>
      </c>
      <c r="AE63">
        <v>0.1029957</v>
      </c>
      <c r="AF63">
        <v>0.13573879999999999</v>
      </c>
      <c r="AG63">
        <v>7.1797479999999997E-2</v>
      </c>
      <c r="AH63">
        <v>0.1394196</v>
      </c>
      <c r="AI63">
        <v>9.7998630000000003E-2</v>
      </c>
      <c r="AJ63">
        <v>0.1208178</v>
      </c>
      <c r="AK63">
        <v>7.1224689999999993E-2</v>
      </c>
      <c r="AL63">
        <v>8.3931530000000004E-2</v>
      </c>
      <c r="AM63">
        <v>0.1201565</v>
      </c>
      <c r="AN63">
        <v>7.5940419999999995E-2</v>
      </c>
      <c r="AO63">
        <v>8.107723E-2</v>
      </c>
    </row>
    <row r="64" spans="1:41" x14ac:dyDescent="0.35">
      <c r="A64">
        <v>116</v>
      </c>
      <c r="B64">
        <v>6.334621E-2</v>
      </c>
      <c r="C64">
        <v>4.7618550000000003E-2</v>
      </c>
      <c r="D64">
        <v>0.1188203</v>
      </c>
      <c r="E64">
        <v>8.2720699999999994E-2</v>
      </c>
      <c r="F64">
        <v>8.7394330000000006E-2</v>
      </c>
      <c r="G64">
        <v>8.3418030000000004E-2</v>
      </c>
      <c r="H64">
        <v>9.3337130000000004E-2</v>
      </c>
      <c r="I64">
        <v>8.5857890000000006E-2</v>
      </c>
      <c r="J64">
        <v>0.1562703</v>
      </c>
      <c r="K64">
        <v>0.1252578</v>
      </c>
      <c r="L64">
        <v>8.6314920000000003E-2</v>
      </c>
      <c r="M64">
        <v>0.14767350000000001</v>
      </c>
      <c r="N64">
        <v>0.1019714</v>
      </c>
      <c r="O64">
        <v>0.1197985</v>
      </c>
      <c r="P64">
        <v>7.792731E-2</v>
      </c>
      <c r="Q64">
        <v>0.15614639999999999</v>
      </c>
      <c r="R64">
        <v>0.119532</v>
      </c>
      <c r="S64">
        <v>8.6958859999999999E-2</v>
      </c>
      <c r="T64">
        <v>0.10348250000000001</v>
      </c>
      <c r="U64">
        <v>8.5239480000000006E-2</v>
      </c>
      <c r="V64">
        <v>0.1289864</v>
      </c>
      <c r="W64">
        <v>7.1024840000000006E-2</v>
      </c>
      <c r="X64">
        <v>0.1365315</v>
      </c>
      <c r="Y64">
        <v>0.1040326</v>
      </c>
      <c r="Z64">
        <v>5.0444669999999997E-2</v>
      </c>
      <c r="AA64">
        <v>0.1031953</v>
      </c>
      <c r="AB64">
        <v>8.2291580000000003E-2</v>
      </c>
      <c r="AC64">
        <v>6.642112E-2</v>
      </c>
      <c r="AD64">
        <v>0.112248</v>
      </c>
      <c r="AE64">
        <v>8.7111079999999994E-2</v>
      </c>
      <c r="AF64">
        <v>0.1388867</v>
      </c>
      <c r="AG64">
        <v>7.9686859999999998E-2</v>
      </c>
      <c r="AH64">
        <v>0.14773330000000001</v>
      </c>
      <c r="AI64">
        <v>9.7751290000000005E-2</v>
      </c>
      <c r="AJ64">
        <v>0.13834070000000001</v>
      </c>
      <c r="AK64">
        <v>7.5619820000000004E-2</v>
      </c>
      <c r="AL64">
        <v>7.7763239999999997E-2</v>
      </c>
      <c r="AM64">
        <v>0.1310549</v>
      </c>
      <c r="AN64">
        <v>7.2181380000000003E-2</v>
      </c>
      <c r="AO64">
        <v>8.7291430000000003E-2</v>
      </c>
    </row>
    <row r="65" spans="1:41" x14ac:dyDescent="0.35">
      <c r="A65">
        <v>118</v>
      </c>
      <c r="B65">
        <v>7.6132140000000001E-2</v>
      </c>
      <c r="C65">
        <v>4.5324910000000003E-2</v>
      </c>
      <c r="D65">
        <v>0.1064001</v>
      </c>
      <c r="E65">
        <v>8.4838220000000006E-2</v>
      </c>
      <c r="F65">
        <v>0.1111583</v>
      </c>
      <c r="G65">
        <v>9.9933480000000005E-2</v>
      </c>
      <c r="H65">
        <v>9.7784019999999999E-2</v>
      </c>
      <c r="I65">
        <v>7.9980700000000002E-2</v>
      </c>
      <c r="J65">
        <v>0.1341253</v>
      </c>
      <c r="K65">
        <v>0.10906109999999999</v>
      </c>
      <c r="L65">
        <v>9.0432440000000003E-2</v>
      </c>
      <c r="M65">
        <v>0.1791509</v>
      </c>
      <c r="N65">
        <v>9.4406779999999996E-2</v>
      </c>
      <c r="O65">
        <v>0.109503</v>
      </c>
      <c r="P65">
        <v>6.9600830000000002E-2</v>
      </c>
      <c r="Q65">
        <v>0.16974030000000001</v>
      </c>
      <c r="R65">
        <v>0.1148199</v>
      </c>
      <c r="S65">
        <v>7.3799980000000001E-2</v>
      </c>
      <c r="T65">
        <v>0.10915039999999999</v>
      </c>
      <c r="U65">
        <v>8.3771159999999997E-2</v>
      </c>
      <c r="V65">
        <v>0.1098387</v>
      </c>
      <c r="W65">
        <v>7.3856729999999995E-2</v>
      </c>
      <c r="X65">
        <v>0.14757439999999999</v>
      </c>
      <c r="Y65">
        <v>0.1061059</v>
      </c>
      <c r="Z65">
        <v>4.7017169999999997E-2</v>
      </c>
      <c r="AA65">
        <v>0.10135619999999999</v>
      </c>
      <c r="AB65">
        <v>9.3146290000000007E-2</v>
      </c>
      <c r="AC65">
        <v>8.7710560000000007E-2</v>
      </c>
      <c r="AD65">
        <v>0.12217740000000001</v>
      </c>
      <c r="AE65">
        <v>0.1024591</v>
      </c>
      <c r="AF65">
        <v>0.12675330000000001</v>
      </c>
      <c r="AG65">
        <v>0.10863639999999999</v>
      </c>
      <c r="AH65">
        <v>0.14531240000000001</v>
      </c>
      <c r="AI65">
        <v>0.10616879999999999</v>
      </c>
      <c r="AJ65">
        <v>0.14770469999999999</v>
      </c>
      <c r="AK65">
        <v>7.6057949999999999E-2</v>
      </c>
      <c r="AL65">
        <v>7.8861500000000001E-2</v>
      </c>
      <c r="AM65">
        <v>0.1333375</v>
      </c>
      <c r="AN65">
        <v>7.1943370000000006E-2</v>
      </c>
      <c r="AO65">
        <v>9.163404E-2</v>
      </c>
    </row>
    <row r="66" spans="1:41" x14ac:dyDescent="0.35">
      <c r="A66">
        <v>120</v>
      </c>
      <c r="B66">
        <v>7.3212470000000002E-2</v>
      </c>
      <c r="C66">
        <v>4.5674340000000001E-2</v>
      </c>
      <c r="D66">
        <v>0.1085132</v>
      </c>
      <c r="E66">
        <v>0.1125988</v>
      </c>
      <c r="F66">
        <v>9.8581310000000005E-2</v>
      </c>
      <c r="G66">
        <v>8.9502659999999998E-2</v>
      </c>
      <c r="H66">
        <v>0.1121548</v>
      </c>
      <c r="I66">
        <v>9.0394829999999995E-2</v>
      </c>
      <c r="J66">
        <v>0.14090140000000001</v>
      </c>
      <c r="K66">
        <v>0.10924830000000001</v>
      </c>
      <c r="L66">
        <v>0.1016579</v>
      </c>
      <c r="M66">
        <v>0.16683110000000001</v>
      </c>
      <c r="N66">
        <v>0.10646269999999999</v>
      </c>
      <c r="O66">
        <v>0.1026133</v>
      </c>
      <c r="P66">
        <v>6.8396589999999993E-2</v>
      </c>
      <c r="Q66">
        <v>0.1725274</v>
      </c>
      <c r="R66">
        <v>0.12716949999999999</v>
      </c>
      <c r="S66">
        <v>7.7184630000000004E-2</v>
      </c>
      <c r="T66">
        <v>0.1240787</v>
      </c>
      <c r="U66">
        <v>7.8374899999999997E-2</v>
      </c>
      <c r="V66">
        <v>0.1084517</v>
      </c>
      <c r="W66">
        <v>6.6743490000000003E-2</v>
      </c>
      <c r="X66">
        <v>0.15181130000000001</v>
      </c>
      <c r="Y66">
        <v>9.8265580000000005E-2</v>
      </c>
      <c r="Z66">
        <v>4.8077450000000001E-2</v>
      </c>
      <c r="AA66">
        <v>0.11027430000000001</v>
      </c>
      <c r="AB66">
        <v>9.4969120000000004E-2</v>
      </c>
      <c r="AC66">
        <v>8.5878189999999993E-2</v>
      </c>
      <c r="AD66">
        <v>0.13606270000000001</v>
      </c>
      <c r="AE66">
        <v>0.14845179999999999</v>
      </c>
      <c r="AF66">
        <v>0.1635201</v>
      </c>
      <c r="AG66">
        <v>0.1050957</v>
      </c>
      <c r="AH66">
        <v>0.1555146</v>
      </c>
      <c r="AI66">
        <v>0.1106009</v>
      </c>
      <c r="AJ66">
        <v>0.15767780000000001</v>
      </c>
      <c r="AK66">
        <v>8.2736539999999997E-2</v>
      </c>
      <c r="AL66">
        <v>8.7118479999999998E-2</v>
      </c>
      <c r="AM66">
        <v>0.1413239</v>
      </c>
      <c r="AN66">
        <v>7.1494989999999994E-2</v>
      </c>
      <c r="AO66">
        <v>9.8444820000000002E-2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97D1-1CD3-428F-909A-B99D12C150DF}">
  <dimension ref="A1:G18"/>
  <sheetViews>
    <sheetView workbookViewId="0">
      <selection activeCell="K35" sqref="K35"/>
    </sheetView>
  </sheetViews>
  <sheetFormatPr defaultRowHeight="13.5" customHeight="1" x14ac:dyDescent="0.35"/>
  <cols>
    <col min="2" max="2" width="13.7265625" customWidth="1"/>
    <col min="3" max="3" width="11" customWidth="1"/>
  </cols>
  <sheetData>
    <row r="1" spans="1:7" ht="13.5" customHeight="1" x14ac:dyDescent="0.35">
      <c r="A1" t="s">
        <v>275</v>
      </c>
    </row>
    <row r="2" spans="1:7" ht="13.5" customHeight="1" x14ac:dyDescent="0.35">
      <c r="A2" s="23" t="s">
        <v>139</v>
      </c>
      <c r="B2" s="3" t="s">
        <v>140</v>
      </c>
      <c r="C2" s="3" t="s">
        <v>141</v>
      </c>
      <c r="D2" s="3" t="s">
        <v>142</v>
      </c>
      <c r="E2" s="3" t="s">
        <v>143</v>
      </c>
      <c r="F2" s="3" t="s">
        <v>144</v>
      </c>
      <c r="G2" s="23" t="s">
        <v>145</v>
      </c>
    </row>
    <row r="3" spans="1:7" ht="13.5" customHeight="1" x14ac:dyDescent="0.35">
      <c r="A3" s="24">
        <v>1</v>
      </c>
      <c r="B3" s="3" t="s">
        <v>146</v>
      </c>
      <c r="C3" s="3" t="s">
        <v>147</v>
      </c>
      <c r="D3" s="3">
        <v>0</v>
      </c>
      <c r="E3" s="3">
        <v>0</v>
      </c>
      <c r="F3">
        <v>99.210229999999996</v>
      </c>
      <c r="G3" s="25" t="s">
        <v>148</v>
      </c>
    </row>
    <row r="4" spans="1:7" ht="13.5" customHeight="1" x14ac:dyDescent="0.35">
      <c r="A4" s="24">
        <v>1</v>
      </c>
      <c r="B4" s="3" t="s">
        <v>146</v>
      </c>
      <c r="C4" s="3" t="s">
        <v>147</v>
      </c>
      <c r="D4" s="3">
        <v>0.33</v>
      </c>
      <c r="E4" s="3">
        <v>0</v>
      </c>
      <c r="F4">
        <v>96.186800000000005</v>
      </c>
      <c r="G4" s="25" t="s">
        <v>148</v>
      </c>
    </row>
    <row r="5" spans="1:7" ht="13.5" customHeight="1" x14ac:dyDescent="0.35">
      <c r="A5" s="24">
        <v>1</v>
      </c>
      <c r="B5" s="3" t="s">
        <v>146</v>
      </c>
      <c r="C5" s="3" t="s">
        <v>147</v>
      </c>
      <c r="D5" s="3">
        <v>1</v>
      </c>
      <c r="E5" s="3">
        <v>0</v>
      </c>
      <c r="F5">
        <v>85.668400000000005</v>
      </c>
      <c r="G5" s="25" t="s">
        <v>148</v>
      </c>
    </row>
    <row r="6" spans="1:7" ht="13.5" customHeight="1" x14ac:dyDescent="0.35">
      <c r="A6" s="24">
        <v>1</v>
      </c>
      <c r="B6" s="3" t="s">
        <v>146</v>
      </c>
      <c r="C6" s="3" t="s">
        <v>147</v>
      </c>
      <c r="D6" s="3">
        <v>3</v>
      </c>
      <c r="E6" s="3">
        <v>0</v>
      </c>
      <c r="F6">
        <v>65.197429999999997</v>
      </c>
      <c r="G6" s="25" t="s">
        <v>148</v>
      </c>
    </row>
    <row r="7" spans="1:7" ht="13.5" customHeight="1" x14ac:dyDescent="0.35">
      <c r="A7" s="24">
        <v>1</v>
      </c>
      <c r="B7" s="3" t="s">
        <v>146</v>
      </c>
      <c r="C7" s="3" t="s">
        <v>147</v>
      </c>
      <c r="D7" s="3">
        <v>0</v>
      </c>
      <c r="E7">
        <v>5</v>
      </c>
      <c r="F7">
        <v>95.793080000000003</v>
      </c>
      <c r="G7" s="25" t="s">
        <v>148</v>
      </c>
    </row>
    <row r="8" spans="1:7" ht="13.5" customHeight="1" x14ac:dyDescent="0.35">
      <c r="A8" s="24">
        <v>1</v>
      </c>
      <c r="B8" s="3" t="s">
        <v>146</v>
      </c>
      <c r="C8" s="3" t="s">
        <v>147</v>
      </c>
      <c r="D8" s="3">
        <v>0.33</v>
      </c>
      <c r="E8">
        <v>5</v>
      </c>
      <c r="F8">
        <v>89.329220000000007</v>
      </c>
      <c r="G8" s="25" t="s">
        <v>148</v>
      </c>
    </row>
    <row r="9" spans="1:7" ht="13.5" customHeight="1" x14ac:dyDescent="0.35">
      <c r="A9" s="24">
        <v>1</v>
      </c>
      <c r="B9" s="3" t="s">
        <v>146</v>
      </c>
      <c r="C9" s="3" t="s">
        <v>147</v>
      </c>
      <c r="D9" s="3">
        <v>1</v>
      </c>
      <c r="E9">
        <v>5</v>
      </c>
      <c r="F9">
        <v>80.633189999999999</v>
      </c>
      <c r="G9" s="25" t="s">
        <v>148</v>
      </c>
    </row>
    <row r="10" spans="1:7" ht="13.5" customHeight="1" x14ac:dyDescent="0.35">
      <c r="A10" s="24">
        <v>1</v>
      </c>
      <c r="B10" s="3" t="s">
        <v>146</v>
      </c>
      <c r="C10" s="3" t="s">
        <v>147</v>
      </c>
      <c r="D10" s="3">
        <v>3</v>
      </c>
      <c r="E10">
        <v>5</v>
      </c>
      <c r="F10">
        <v>62.121459999999999</v>
      </c>
      <c r="G10" s="25" t="s">
        <v>148</v>
      </c>
    </row>
    <row r="11" spans="1:7" ht="13.5" customHeight="1" x14ac:dyDescent="0.35">
      <c r="A11" s="24">
        <v>1</v>
      </c>
      <c r="B11" s="3" t="s">
        <v>146</v>
      </c>
      <c r="C11" s="3" t="s">
        <v>147</v>
      </c>
      <c r="D11" s="3">
        <v>0</v>
      </c>
      <c r="E11">
        <v>10</v>
      </c>
      <c r="F11">
        <v>94.816800000000001</v>
      </c>
      <c r="G11" s="25" t="s">
        <v>148</v>
      </c>
    </row>
    <row r="12" spans="1:7" ht="13.5" customHeight="1" x14ac:dyDescent="0.35">
      <c r="A12" s="24">
        <v>1</v>
      </c>
      <c r="B12" s="3" t="s">
        <v>146</v>
      </c>
      <c r="C12" s="3" t="s">
        <v>147</v>
      </c>
      <c r="D12" s="3">
        <v>0.33</v>
      </c>
      <c r="E12">
        <v>10</v>
      </c>
      <c r="F12">
        <v>88.816699999999997</v>
      </c>
      <c r="G12" s="25" t="s">
        <v>148</v>
      </c>
    </row>
    <row r="13" spans="1:7" ht="13.5" customHeight="1" x14ac:dyDescent="0.35">
      <c r="A13" s="24">
        <v>1</v>
      </c>
      <c r="B13" s="3" t="s">
        <v>146</v>
      </c>
      <c r="C13" s="3" t="s">
        <v>147</v>
      </c>
      <c r="D13" s="3">
        <v>1</v>
      </c>
      <c r="E13">
        <v>10</v>
      </c>
      <c r="F13">
        <v>82.26858</v>
      </c>
      <c r="G13" s="25" t="s">
        <v>148</v>
      </c>
    </row>
    <row r="14" spans="1:7" ht="13.5" customHeight="1" x14ac:dyDescent="0.35">
      <c r="A14" s="24">
        <v>1</v>
      </c>
      <c r="B14" s="3" t="s">
        <v>146</v>
      </c>
      <c r="C14" s="3" t="s">
        <v>147</v>
      </c>
      <c r="D14" s="3">
        <v>3</v>
      </c>
      <c r="E14">
        <v>10</v>
      </c>
      <c r="F14">
        <v>59.945999999999998</v>
      </c>
      <c r="G14" s="25" t="s">
        <v>148</v>
      </c>
    </row>
    <row r="15" spans="1:7" ht="13.5" customHeight="1" x14ac:dyDescent="0.35">
      <c r="A15" s="24">
        <v>1</v>
      </c>
      <c r="B15" s="3" t="s">
        <v>146</v>
      </c>
      <c r="C15" s="3" t="s">
        <v>147</v>
      </c>
      <c r="D15" s="3">
        <v>0</v>
      </c>
      <c r="E15">
        <v>20</v>
      </c>
      <c r="F15">
        <v>90.699920000000006</v>
      </c>
      <c r="G15" s="25" t="s">
        <v>148</v>
      </c>
    </row>
    <row r="16" spans="1:7" ht="13.5" customHeight="1" x14ac:dyDescent="0.35">
      <c r="A16" s="24">
        <v>1</v>
      </c>
      <c r="B16" s="3" t="s">
        <v>146</v>
      </c>
      <c r="C16" s="3" t="s">
        <v>147</v>
      </c>
      <c r="D16" s="3">
        <v>0.33</v>
      </c>
      <c r="E16">
        <v>20</v>
      </c>
      <c r="F16">
        <v>84.343919999999997</v>
      </c>
      <c r="G16" s="25" t="s">
        <v>148</v>
      </c>
    </row>
    <row r="17" spans="1:7" ht="13.5" customHeight="1" x14ac:dyDescent="0.35">
      <c r="A17" s="24">
        <v>1</v>
      </c>
      <c r="B17" s="3" t="s">
        <v>146</v>
      </c>
      <c r="C17" s="3" t="s">
        <v>147</v>
      </c>
      <c r="D17" s="3">
        <v>1</v>
      </c>
      <c r="E17">
        <v>20</v>
      </c>
      <c r="F17">
        <v>69.646379999999994</v>
      </c>
      <c r="G17" s="25" t="s">
        <v>148</v>
      </c>
    </row>
    <row r="18" spans="1:7" ht="13.5" customHeight="1" x14ac:dyDescent="0.35">
      <c r="A18" s="24">
        <v>1</v>
      </c>
      <c r="B18" s="3" t="s">
        <v>146</v>
      </c>
      <c r="C18" s="3" t="s">
        <v>147</v>
      </c>
      <c r="D18" s="3">
        <v>3</v>
      </c>
      <c r="E18">
        <v>20</v>
      </c>
      <c r="F18">
        <v>59.252380000000002</v>
      </c>
      <c r="G18" s="25" t="s">
        <v>148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CE69-5251-4142-940B-BC602BAD8F31}">
  <dimension ref="A1:Y64"/>
  <sheetViews>
    <sheetView workbookViewId="0">
      <selection activeCell="A2" sqref="A2"/>
    </sheetView>
  </sheetViews>
  <sheetFormatPr defaultRowHeight="14.5" x14ac:dyDescent="0.35"/>
  <cols>
    <col min="1" max="1" width="8.453125" customWidth="1"/>
  </cols>
  <sheetData>
    <row r="1" spans="1:25" x14ac:dyDescent="0.35">
      <c r="A1" s="6" t="s">
        <v>16</v>
      </c>
    </row>
    <row r="2" spans="1:25" x14ac:dyDescent="0.35">
      <c r="A2" s="6" t="s">
        <v>292</v>
      </c>
    </row>
    <row r="3" spans="1:25" s="3" customFormat="1" ht="43" customHeight="1" x14ac:dyDescent="0.35">
      <c r="A3" s="3" t="s">
        <v>18</v>
      </c>
      <c r="B3" s="3" t="s">
        <v>197</v>
      </c>
      <c r="C3" s="3" t="s">
        <v>198</v>
      </c>
      <c r="D3" s="3" t="s">
        <v>199</v>
      </c>
      <c r="E3" s="3" t="s">
        <v>200</v>
      </c>
      <c r="F3" s="3" t="s">
        <v>221</v>
      </c>
      <c r="G3" s="3" t="s">
        <v>202</v>
      </c>
      <c r="H3" s="3" t="s">
        <v>349</v>
      </c>
      <c r="I3" s="3" t="s">
        <v>350</v>
      </c>
      <c r="J3" s="3" t="s">
        <v>351</v>
      </c>
      <c r="K3" s="3" t="s">
        <v>352</v>
      </c>
      <c r="L3" s="3" t="s">
        <v>353</v>
      </c>
      <c r="M3" s="3" t="s">
        <v>354</v>
      </c>
      <c r="N3" s="3" t="s">
        <v>355</v>
      </c>
      <c r="O3" s="3" t="s">
        <v>356</v>
      </c>
      <c r="P3" s="3" t="s">
        <v>357</v>
      </c>
      <c r="Q3" s="3" t="s">
        <v>358</v>
      </c>
      <c r="R3" s="3" t="s">
        <v>359</v>
      </c>
      <c r="S3" s="3" t="s">
        <v>360</v>
      </c>
      <c r="T3" s="3" t="s">
        <v>343</v>
      </c>
      <c r="U3" s="3" t="s">
        <v>344</v>
      </c>
      <c r="V3" s="3" t="s">
        <v>345</v>
      </c>
      <c r="W3" s="3" t="s">
        <v>346</v>
      </c>
      <c r="X3" s="3" t="s">
        <v>347</v>
      </c>
      <c r="Y3" s="3" t="s">
        <v>348</v>
      </c>
    </row>
    <row r="4" spans="1:25" x14ac:dyDescent="0.35">
      <c r="A4">
        <v>0</v>
      </c>
      <c r="B4">
        <v>11.046239999999999</v>
      </c>
      <c r="C4">
        <v>11.400969999999999</v>
      </c>
      <c r="D4">
        <v>11.35444</v>
      </c>
      <c r="E4">
        <v>11.25109</v>
      </c>
      <c r="F4">
        <v>14.610810000000001</v>
      </c>
      <c r="G4">
        <v>16.779319999999998</v>
      </c>
      <c r="H4">
        <v>11.49485</v>
      </c>
      <c r="I4">
        <v>10.55789</v>
      </c>
      <c r="J4">
        <v>11.00413</v>
      </c>
      <c r="K4">
        <v>15.81052</v>
      </c>
      <c r="L4">
        <v>15.63517</v>
      </c>
      <c r="M4">
        <v>14.97184</v>
      </c>
      <c r="N4">
        <v>20.820679999999999</v>
      </c>
      <c r="O4">
        <v>18.919319999999999</v>
      </c>
      <c r="P4">
        <v>20.17221</v>
      </c>
      <c r="Q4">
        <v>13.56564</v>
      </c>
      <c r="R4">
        <v>17.40127</v>
      </c>
      <c r="S4">
        <v>19.77657</v>
      </c>
      <c r="T4">
        <v>17.664149999999999</v>
      </c>
      <c r="U4">
        <v>16.967559999999999</v>
      </c>
      <c r="V4">
        <v>22.23348</v>
      </c>
      <c r="W4">
        <v>16.922170000000001</v>
      </c>
      <c r="X4">
        <v>15.4291</v>
      </c>
      <c r="Y4">
        <v>18.300689999999999</v>
      </c>
    </row>
    <row r="5" spans="1:25" x14ac:dyDescent="0.35">
      <c r="A5">
        <v>2</v>
      </c>
      <c r="B5">
        <v>12.378780000000001</v>
      </c>
      <c r="C5">
        <v>13.404769999999999</v>
      </c>
      <c r="D5">
        <v>12.416069999999999</v>
      </c>
      <c r="E5">
        <v>12.86731</v>
      </c>
      <c r="F5">
        <v>15.9754</v>
      </c>
      <c r="G5">
        <v>18.174150000000001</v>
      </c>
      <c r="H5">
        <v>13.32227</v>
      </c>
      <c r="I5">
        <v>12.062250000000001</v>
      </c>
      <c r="J5">
        <v>12.670640000000001</v>
      </c>
      <c r="K5">
        <v>18.16019</v>
      </c>
      <c r="L5">
        <v>17.880949999999999</v>
      </c>
      <c r="M5">
        <v>17.146979999999999</v>
      </c>
      <c r="N5">
        <v>22.673030000000001</v>
      </c>
      <c r="O5">
        <v>22.040649999999999</v>
      </c>
      <c r="P5">
        <v>22.058340000000001</v>
      </c>
      <c r="Q5">
        <v>16.265180000000001</v>
      </c>
      <c r="R5">
        <v>22.312950000000001</v>
      </c>
      <c r="S5">
        <v>23.56174</v>
      </c>
      <c r="T5">
        <v>20.503599999999999</v>
      </c>
      <c r="U5">
        <v>18.79956</v>
      </c>
      <c r="V5">
        <v>25.309180000000001</v>
      </c>
      <c r="W5">
        <v>19.207370000000001</v>
      </c>
      <c r="X5">
        <v>19.406369999999999</v>
      </c>
      <c r="Y5">
        <v>21.38833</v>
      </c>
    </row>
    <row r="6" spans="1:25" x14ac:dyDescent="0.35">
      <c r="A6">
        <v>4</v>
      </c>
      <c r="B6">
        <v>13.50672</v>
      </c>
      <c r="C6">
        <v>14.40578</v>
      </c>
      <c r="D6">
        <v>13.77627</v>
      </c>
      <c r="E6">
        <v>14.169510000000001</v>
      </c>
      <c r="F6">
        <v>17.388660000000002</v>
      </c>
      <c r="G6">
        <v>19.754449999999999</v>
      </c>
      <c r="H6">
        <v>14.50389</v>
      </c>
      <c r="I6">
        <v>13.24424</v>
      </c>
      <c r="J6">
        <v>13.632540000000001</v>
      </c>
      <c r="K6">
        <v>19.28904</v>
      </c>
      <c r="L6">
        <v>19.73394</v>
      </c>
      <c r="M6">
        <v>18.204509999999999</v>
      </c>
      <c r="N6">
        <v>23.125139999999998</v>
      </c>
      <c r="O6">
        <v>23.047920000000001</v>
      </c>
      <c r="P6">
        <v>23.59186</v>
      </c>
      <c r="Q6">
        <v>16.72428</v>
      </c>
      <c r="R6">
        <v>23.168520000000001</v>
      </c>
      <c r="S6">
        <v>24.02148</v>
      </c>
      <c r="T6">
        <v>21.86787</v>
      </c>
      <c r="U6">
        <v>20.327110000000001</v>
      </c>
      <c r="V6">
        <v>25.998139999999999</v>
      </c>
      <c r="W6">
        <v>20.009150000000002</v>
      </c>
      <c r="X6">
        <v>19.912610000000001</v>
      </c>
      <c r="Y6">
        <v>22.514479999999999</v>
      </c>
    </row>
    <row r="7" spans="1:25" x14ac:dyDescent="0.35">
      <c r="A7">
        <v>6</v>
      </c>
      <c r="B7">
        <v>14.22255</v>
      </c>
      <c r="C7">
        <v>15.09281</v>
      </c>
      <c r="D7">
        <v>14.94669</v>
      </c>
      <c r="E7">
        <v>14.695970000000001</v>
      </c>
      <c r="F7">
        <v>18.297640000000001</v>
      </c>
      <c r="G7">
        <v>21.078410000000002</v>
      </c>
      <c r="H7">
        <v>15.861969999999999</v>
      </c>
      <c r="I7">
        <v>13.93582</v>
      </c>
      <c r="J7">
        <v>14.90699</v>
      </c>
      <c r="K7">
        <v>21.02468</v>
      </c>
      <c r="L7">
        <v>21.203970000000002</v>
      </c>
      <c r="M7">
        <v>19.056239999999999</v>
      </c>
      <c r="N7">
        <v>23.71829</v>
      </c>
      <c r="O7">
        <v>24.21538</v>
      </c>
      <c r="P7">
        <v>24.60436</v>
      </c>
      <c r="Q7">
        <v>17.120480000000001</v>
      </c>
      <c r="R7">
        <v>23.916650000000001</v>
      </c>
      <c r="S7">
        <v>24.808920000000001</v>
      </c>
      <c r="T7">
        <v>23.080110000000001</v>
      </c>
      <c r="U7">
        <v>21.606210000000001</v>
      </c>
      <c r="V7">
        <v>27.296330000000001</v>
      </c>
      <c r="W7">
        <v>21.422889999999999</v>
      </c>
      <c r="X7">
        <v>20.548079999999999</v>
      </c>
      <c r="Y7">
        <v>22.57011</v>
      </c>
    </row>
    <row r="8" spans="1:25" x14ac:dyDescent="0.35">
      <c r="A8">
        <v>8</v>
      </c>
      <c r="B8">
        <v>14.94924</v>
      </c>
      <c r="C8">
        <v>15.75489</v>
      </c>
      <c r="D8">
        <v>15.31967</v>
      </c>
      <c r="E8">
        <v>15.46848</v>
      </c>
      <c r="F8">
        <v>18.77825</v>
      </c>
      <c r="G8">
        <v>21.797599999999999</v>
      </c>
      <c r="H8">
        <v>16.57113</v>
      </c>
      <c r="I8">
        <v>14.47791</v>
      </c>
      <c r="J8">
        <v>15.68544</v>
      </c>
      <c r="K8">
        <v>22.965489999999999</v>
      </c>
      <c r="L8">
        <v>22.6099</v>
      </c>
      <c r="M8">
        <v>20.37546</v>
      </c>
      <c r="N8">
        <v>24.631340000000002</v>
      </c>
      <c r="O8">
        <v>24.635390000000001</v>
      </c>
      <c r="P8">
        <v>25.336359999999999</v>
      </c>
      <c r="Q8">
        <v>17.528500000000001</v>
      </c>
      <c r="R8">
        <v>24.432210000000001</v>
      </c>
      <c r="S8">
        <v>24.93965</v>
      </c>
      <c r="T8">
        <v>24.159590000000001</v>
      </c>
      <c r="U8">
        <v>22.902480000000001</v>
      </c>
      <c r="V8">
        <v>28.1629</v>
      </c>
      <c r="W8">
        <v>22.566559999999999</v>
      </c>
      <c r="X8">
        <v>21.29776</v>
      </c>
      <c r="Y8">
        <v>23.336179999999999</v>
      </c>
    </row>
    <row r="9" spans="1:25" x14ac:dyDescent="0.35">
      <c r="A9">
        <v>10</v>
      </c>
      <c r="B9">
        <v>15.437659999999999</v>
      </c>
      <c r="C9">
        <v>16.127600000000001</v>
      </c>
      <c r="D9">
        <v>15.603579999999999</v>
      </c>
      <c r="E9">
        <v>15.859030000000001</v>
      </c>
      <c r="F9">
        <v>19.342289999999998</v>
      </c>
      <c r="G9">
        <v>22.092479999999998</v>
      </c>
      <c r="H9">
        <v>17.773050000000001</v>
      </c>
      <c r="I9">
        <v>15.50442</v>
      </c>
      <c r="J9">
        <v>17.007100000000001</v>
      </c>
      <c r="K9">
        <v>24.033480000000001</v>
      </c>
      <c r="L9">
        <v>23.995920000000002</v>
      </c>
      <c r="M9">
        <v>21.743880000000001</v>
      </c>
      <c r="N9">
        <v>24.841059999999999</v>
      </c>
      <c r="O9">
        <v>25.224699999999999</v>
      </c>
      <c r="P9">
        <v>25.215160000000001</v>
      </c>
      <c r="Q9">
        <v>18.032440000000001</v>
      </c>
      <c r="R9">
        <v>24.783359999999998</v>
      </c>
      <c r="S9">
        <v>24.630949999999999</v>
      </c>
      <c r="T9">
        <v>25.264990000000001</v>
      </c>
      <c r="U9">
        <v>24.01315</v>
      </c>
      <c r="V9">
        <v>29.63992</v>
      </c>
      <c r="W9">
        <v>23.36459</v>
      </c>
      <c r="X9">
        <v>21.580780000000001</v>
      </c>
      <c r="Y9">
        <v>23.570959999999999</v>
      </c>
    </row>
    <row r="10" spans="1:25" x14ac:dyDescent="0.35">
      <c r="A10">
        <v>12</v>
      </c>
      <c r="B10">
        <v>16.75733</v>
      </c>
      <c r="C10">
        <v>16.936710000000001</v>
      </c>
      <c r="D10">
        <v>16.233930000000001</v>
      </c>
      <c r="E10">
        <v>17.305890000000002</v>
      </c>
      <c r="F10">
        <v>20.579450000000001</v>
      </c>
      <c r="G10">
        <v>23.892109999999999</v>
      </c>
      <c r="H10">
        <v>18.468209999999999</v>
      </c>
      <c r="I10">
        <v>16.86674</v>
      </c>
      <c r="J10">
        <v>17.729500000000002</v>
      </c>
      <c r="K10">
        <v>25.312729999999998</v>
      </c>
      <c r="L10">
        <v>24.961189999999998</v>
      </c>
      <c r="M10">
        <v>22.729710000000001</v>
      </c>
      <c r="N10">
        <v>25.351379999999999</v>
      </c>
      <c r="O10">
        <v>25.670850000000002</v>
      </c>
      <c r="P10">
        <v>25.105989999999998</v>
      </c>
      <c r="Q10">
        <v>18.932659999999998</v>
      </c>
      <c r="R10">
        <v>25.420809999999999</v>
      </c>
      <c r="S10">
        <v>24.844449999999998</v>
      </c>
      <c r="T10">
        <v>26.571380000000001</v>
      </c>
      <c r="U10">
        <v>24.913589999999999</v>
      </c>
      <c r="V10">
        <v>31.25658</v>
      </c>
      <c r="W10">
        <v>23.623840000000001</v>
      </c>
      <c r="X10">
        <v>22.613700000000001</v>
      </c>
      <c r="Y10">
        <v>24.227630000000001</v>
      </c>
    </row>
    <row r="11" spans="1:25" x14ac:dyDescent="0.35">
      <c r="A11">
        <v>14</v>
      </c>
      <c r="B11">
        <v>18.079609999999999</v>
      </c>
      <c r="C11">
        <v>18.803339999999999</v>
      </c>
      <c r="D11">
        <v>17.773599999999998</v>
      </c>
      <c r="E11">
        <v>18.773859999999999</v>
      </c>
      <c r="F11">
        <v>22.437580000000001</v>
      </c>
      <c r="G11">
        <v>25.413430000000002</v>
      </c>
      <c r="H11">
        <v>19.753969999999999</v>
      </c>
      <c r="I11">
        <v>17.446300000000001</v>
      </c>
      <c r="J11">
        <v>19.379549999999998</v>
      </c>
      <c r="K11">
        <v>26.561250000000001</v>
      </c>
      <c r="L11">
        <v>26.682870000000001</v>
      </c>
      <c r="M11">
        <v>23.73593</v>
      </c>
      <c r="N11">
        <v>25.867180000000001</v>
      </c>
      <c r="O11">
        <v>26.58745</v>
      </c>
      <c r="P11">
        <v>25.606400000000001</v>
      </c>
      <c r="Q11">
        <v>19.63139</v>
      </c>
      <c r="R11">
        <v>26.619910000000001</v>
      </c>
      <c r="S11">
        <v>24.790620000000001</v>
      </c>
      <c r="T11">
        <v>28.197980000000001</v>
      </c>
      <c r="U11">
        <v>26.01859</v>
      </c>
      <c r="V11">
        <v>33.026449999999997</v>
      </c>
      <c r="W11">
        <v>24.00966</v>
      </c>
      <c r="X11">
        <v>23.420559999999998</v>
      </c>
      <c r="Y11">
        <v>25.14892</v>
      </c>
    </row>
    <row r="12" spans="1:25" x14ac:dyDescent="0.35">
      <c r="A12">
        <v>16</v>
      </c>
      <c r="B12">
        <v>19.295190000000002</v>
      </c>
      <c r="C12">
        <v>20.333310000000001</v>
      </c>
      <c r="D12">
        <v>19.277550000000002</v>
      </c>
      <c r="E12">
        <v>19.835529999999999</v>
      </c>
      <c r="F12">
        <v>24.65784</v>
      </c>
      <c r="G12">
        <v>27.06043</v>
      </c>
      <c r="H12">
        <v>20.940760000000001</v>
      </c>
      <c r="I12">
        <v>18.949480000000001</v>
      </c>
      <c r="J12">
        <v>20.56804</v>
      </c>
      <c r="K12">
        <v>27.941890000000001</v>
      </c>
      <c r="L12">
        <v>28.105650000000001</v>
      </c>
      <c r="M12">
        <v>25.216390000000001</v>
      </c>
      <c r="N12">
        <v>26.62753</v>
      </c>
      <c r="O12">
        <v>27.366610000000001</v>
      </c>
      <c r="P12">
        <v>26.8536</v>
      </c>
      <c r="Q12">
        <v>20.39142</v>
      </c>
      <c r="R12">
        <v>27.854140000000001</v>
      </c>
      <c r="S12">
        <v>25.391780000000001</v>
      </c>
      <c r="T12">
        <v>29.58531</v>
      </c>
      <c r="U12">
        <v>27.389230000000001</v>
      </c>
      <c r="V12">
        <v>33.190199999999997</v>
      </c>
      <c r="W12">
        <v>24.91621</v>
      </c>
      <c r="X12">
        <v>23.633579999999998</v>
      </c>
      <c r="Y12">
        <v>25.69903</v>
      </c>
    </row>
    <row r="13" spans="1:25" x14ac:dyDescent="0.35">
      <c r="A13">
        <v>18</v>
      </c>
      <c r="B13">
        <v>20.63278</v>
      </c>
      <c r="C13">
        <v>21.502590000000001</v>
      </c>
      <c r="D13">
        <v>20.268999999999998</v>
      </c>
      <c r="E13">
        <v>21.476289999999999</v>
      </c>
      <c r="F13">
        <v>26.71773</v>
      </c>
      <c r="G13">
        <v>28.69669</v>
      </c>
      <c r="H13">
        <v>21.999220000000001</v>
      </c>
      <c r="I13">
        <v>20.27075</v>
      </c>
      <c r="J13">
        <v>22.18037</v>
      </c>
      <c r="K13">
        <v>29.667280000000002</v>
      </c>
      <c r="L13">
        <v>29.83305</v>
      </c>
      <c r="M13">
        <v>26.894349999999999</v>
      </c>
      <c r="N13">
        <v>27.733350000000002</v>
      </c>
      <c r="O13">
        <v>28.772469999999998</v>
      </c>
      <c r="P13">
        <v>27.7682</v>
      </c>
      <c r="Q13">
        <v>21.376339999999999</v>
      </c>
      <c r="R13">
        <v>28.954370000000001</v>
      </c>
      <c r="S13">
        <v>26.43261</v>
      </c>
      <c r="T13">
        <v>30.817419999999998</v>
      </c>
      <c r="U13">
        <v>28.738890000000001</v>
      </c>
      <c r="V13">
        <v>34.678139999999999</v>
      </c>
      <c r="W13">
        <v>25.98573</v>
      </c>
      <c r="X13">
        <v>24.467759999999998</v>
      </c>
      <c r="Y13">
        <v>26.596080000000001</v>
      </c>
    </row>
    <row r="14" spans="1:25" x14ac:dyDescent="0.35">
      <c r="A14">
        <v>20</v>
      </c>
      <c r="B14">
        <v>21.674859999999999</v>
      </c>
      <c r="C14">
        <v>23.052309999999999</v>
      </c>
      <c r="D14">
        <v>21.676359999999999</v>
      </c>
      <c r="E14">
        <v>22.712409999999998</v>
      </c>
      <c r="F14">
        <v>28.59056</v>
      </c>
      <c r="G14">
        <v>29.56428</v>
      </c>
      <c r="H14">
        <v>23.478649999999998</v>
      </c>
      <c r="I14">
        <v>21.651779999999999</v>
      </c>
      <c r="J14">
        <v>23.145810000000001</v>
      </c>
      <c r="K14">
        <v>30.969919999999998</v>
      </c>
      <c r="L14">
        <v>31.560949999999998</v>
      </c>
      <c r="M14">
        <v>28.511369999999999</v>
      </c>
      <c r="N14">
        <v>28.791609999999999</v>
      </c>
      <c r="O14">
        <v>29.756900000000002</v>
      </c>
      <c r="P14">
        <v>28.919039999999999</v>
      </c>
      <c r="Q14">
        <v>22.378920000000001</v>
      </c>
      <c r="R14">
        <v>29.662980000000001</v>
      </c>
      <c r="S14">
        <v>26.60313</v>
      </c>
      <c r="T14">
        <v>32.148710000000001</v>
      </c>
      <c r="U14">
        <v>29.642810000000001</v>
      </c>
      <c r="V14">
        <v>35.866230000000002</v>
      </c>
      <c r="W14">
        <v>26.831790000000002</v>
      </c>
      <c r="X14">
        <v>25.5611</v>
      </c>
      <c r="Y14">
        <v>27.319459999999999</v>
      </c>
    </row>
    <row r="15" spans="1:25" x14ac:dyDescent="0.35">
      <c r="A15">
        <v>22</v>
      </c>
      <c r="B15">
        <v>22.937950000000001</v>
      </c>
      <c r="C15">
        <v>23.6128</v>
      </c>
      <c r="D15">
        <v>23.10351</v>
      </c>
      <c r="E15">
        <v>23.98075</v>
      </c>
      <c r="F15">
        <v>29.843250000000001</v>
      </c>
      <c r="G15">
        <v>31.203489999999999</v>
      </c>
      <c r="H15">
        <v>24.915140000000001</v>
      </c>
      <c r="I15">
        <v>22.543749999999999</v>
      </c>
      <c r="J15">
        <v>24.458379999999998</v>
      </c>
      <c r="K15">
        <v>32.643160000000002</v>
      </c>
      <c r="L15">
        <v>32.87574</v>
      </c>
      <c r="M15">
        <v>29.593150000000001</v>
      </c>
      <c r="N15">
        <v>29.596720000000001</v>
      </c>
      <c r="O15">
        <v>31.18544</v>
      </c>
      <c r="P15">
        <v>29.820530000000002</v>
      </c>
      <c r="Q15">
        <v>23.463609999999999</v>
      </c>
      <c r="R15">
        <v>30.633189999999999</v>
      </c>
      <c r="S15">
        <v>27.408290000000001</v>
      </c>
      <c r="T15">
        <v>33.274059999999999</v>
      </c>
      <c r="U15">
        <v>31.132989999999999</v>
      </c>
      <c r="V15">
        <v>36.954120000000003</v>
      </c>
      <c r="W15">
        <v>28.379930000000002</v>
      </c>
      <c r="X15">
        <v>26.943290000000001</v>
      </c>
      <c r="Y15">
        <v>28.327909999999999</v>
      </c>
    </row>
    <row r="16" spans="1:25" x14ac:dyDescent="0.35">
      <c r="A16">
        <v>24</v>
      </c>
      <c r="B16">
        <v>24.50628</v>
      </c>
      <c r="C16">
        <v>24.50808</v>
      </c>
      <c r="D16">
        <v>23.792819999999999</v>
      </c>
      <c r="E16">
        <v>24.914069999999999</v>
      </c>
      <c r="F16">
        <v>31.38308</v>
      </c>
      <c r="G16">
        <v>32.426519999999996</v>
      </c>
      <c r="H16">
        <v>26.40616</v>
      </c>
      <c r="I16">
        <v>23.304860000000001</v>
      </c>
      <c r="J16">
        <v>25.841139999999999</v>
      </c>
      <c r="K16">
        <v>34.624940000000002</v>
      </c>
      <c r="L16">
        <v>34.194229999999997</v>
      </c>
      <c r="M16">
        <v>30.86083</v>
      </c>
      <c r="N16">
        <v>30.398319999999998</v>
      </c>
      <c r="O16">
        <v>32.44332</v>
      </c>
      <c r="P16">
        <v>31.50853</v>
      </c>
      <c r="Q16">
        <v>24.443380000000001</v>
      </c>
      <c r="R16">
        <v>31.24324</v>
      </c>
      <c r="S16">
        <v>28.443850000000001</v>
      </c>
      <c r="T16">
        <v>34.78595</v>
      </c>
      <c r="U16">
        <v>32.056840000000001</v>
      </c>
      <c r="V16">
        <v>38.708799999999997</v>
      </c>
      <c r="W16">
        <v>29.111280000000001</v>
      </c>
      <c r="X16">
        <v>27.49372</v>
      </c>
      <c r="Y16">
        <v>29.191890000000001</v>
      </c>
    </row>
    <row r="17" spans="1:25" x14ac:dyDescent="0.35">
      <c r="A17">
        <v>26</v>
      </c>
      <c r="B17">
        <v>25.876830000000002</v>
      </c>
      <c r="C17">
        <v>26.05874</v>
      </c>
      <c r="D17">
        <v>25.30219</v>
      </c>
      <c r="E17">
        <v>25.986329999999999</v>
      </c>
      <c r="F17">
        <v>32.021819999999998</v>
      </c>
      <c r="G17">
        <v>33.985100000000003</v>
      </c>
      <c r="H17">
        <v>28.06165</v>
      </c>
      <c r="I17">
        <v>24.82169</v>
      </c>
      <c r="J17">
        <v>26.767489999999999</v>
      </c>
      <c r="K17">
        <v>35.916690000000003</v>
      </c>
      <c r="L17">
        <v>35.471159999999998</v>
      </c>
      <c r="M17">
        <v>31.944520000000001</v>
      </c>
      <c r="N17">
        <v>31.097049999999999</v>
      </c>
      <c r="O17">
        <v>33.722839999999998</v>
      </c>
      <c r="P17">
        <v>32.802529999999997</v>
      </c>
      <c r="Q17">
        <v>25.072230000000001</v>
      </c>
      <c r="R17">
        <v>31.6052</v>
      </c>
      <c r="S17">
        <v>29.22795</v>
      </c>
      <c r="T17">
        <v>35.431849999999997</v>
      </c>
      <c r="U17">
        <v>33.969549999999998</v>
      </c>
      <c r="V17">
        <v>39.582149999999999</v>
      </c>
      <c r="W17">
        <v>30.312360000000002</v>
      </c>
      <c r="X17">
        <v>28.059100000000001</v>
      </c>
      <c r="Y17">
        <v>30.19604</v>
      </c>
    </row>
    <row r="18" spans="1:25" x14ac:dyDescent="0.35">
      <c r="A18">
        <v>28</v>
      </c>
      <c r="B18">
        <v>27.949739999999998</v>
      </c>
      <c r="C18">
        <v>27.42099</v>
      </c>
      <c r="D18">
        <v>26.270099999999999</v>
      </c>
      <c r="E18">
        <v>27.780059999999999</v>
      </c>
      <c r="F18">
        <v>34.131430000000002</v>
      </c>
      <c r="G18">
        <v>36.024160000000002</v>
      </c>
      <c r="H18">
        <v>29.175820000000002</v>
      </c>
      <c r="I18">
        <v>26.245259999999998</v>
      </c>
      <c r="J18">
        <v>27.61609</v>
      </c>
      <c r="K18">
        <v>37.71266</v>
      </c>
      <c r="L18">
        <v>37.109900000000003</v>
      </c>
      <c r="M18">
        <v>33.256369999999997</v>
      </c>
      <c r="N18">
        <v>31.051570000000002</v>
      </c>
      <c r="O18">
        <v>34.776620000000001</v>
      </c>
      <c r="P18">
        <v>33.647539999999999</v>
      </c>
      <c r="Q18">
        <v>25.619879999999998</v>
      </c>
      <c r="R18">
        <v>33.404040000000002</v>
      </c>
      <c r="S18">
        <v>30.003530000000001</v>
      </c>
      <c r="T18">
        <v>36.773310000000002</v>
      </c>
      <c r="U18">
        <v>35.014980000000001</v>
      </c>
      <c r="V18">
        <v>40.850720000000003</v>
      </c>
      <c r="W18">
        <v>31.072669999999999</v>
      </c>
      <c r="X18">
        <v>29.251460000000002</v>
      </c>
      <c r="Y18">
        <v>31.34506</v>
      </c>
    </row>
    <row r="19" spans="1:25" x14ac:dyDescent="0.35">
      <c r="A19">
        <v>30</v>
      </c>
      <c r="B19">
        <v>29.568899999999999</v>
      </c>
      <c r="C19">
        <v>29.680060000000001</v>
      </c>
      <c r="D19">
        <v>28.080410000000001</v>
      </c>
      <c r="E19">
        <v>29.538080000000001</v>
      </c>
      <c r="F19">
        <v>37.147460000000002</v>
      </c>
      <c r="G19">
        <v>37.301679999999998</v>
      </c>
      <c r="H19">
        <v>30.58689</v>
      </c>
      <c r="I19">
        <v>27.089459999999999</v>
      </c>
      <c r="J19">
        <v>28.852889999999999</v>
      </c>
      <c r="K19">
        <v>38.727049999999998</v>
      </c>
      <c r="L19">
        <v>38.48216</v>
      </c>
      <c r="M19">
        <v>34.463090000000001</v>
      </c>
      <c r="N19">
        <v>32.15361</v>
      </c>
      <c r="O19">
        <v>35.520420000000001</v>
      </c>
      <c r="P19">
        <v>34.232930000000003</v>
      </c>
      <c r="Q19">
        <v>27.15709</v>
      </c>
      <c r="R19">
        <v>33.925890000000003</v>
      </c>
      <c r="S19">
        <v>30.716100000000001</v>
      </c>
      <c r="T19">
        <v>37.949330000000003</v>
      </c>
      <c r="U19">
        <v>35.260730000000002</v>
      </c>
      <c r="V19">
        <v>42.058570000000003</v>
      </c>
      <c r="W19">
        <v>31.782209999999999</v>
      </c>
      <c r="X19">
        <v>29.955539999999999</v>
      </c>
      <c r="Y19">
        <v>32.276870000000002</v>
      </c>
    </row>
    <row r="20" spans="1:25" x14ac:dyDescent="0.35">
      <c r="A20">
        <v>32</v>
      </c>
      <c r="B20">
        <v>31.30527</v>
      </c>
      <c r="C20">
        <v>32.496609999999997</v>
      </c>
      <c r="D20">
        <v>29.525169999999999</v>
      </c>
      <c r="E20">
        <v>31.61759</v>
      </c>
      <c r="F20">
        <v>39.399630000000002</v>
      </c>
      <c r="G20">
        <v>39.603870000000001</v>
      </c>
      <c r="H20">
        <v>31.865030000000001</v>
      </c>
      <c r="I20">
        <v>28.621449999999999</v>
      </c>
      <c r="J20">
        <v>29.546620000000001</v>
      </c>
      <c r="K20">
        <v>40.426020000000001</v>
      </c>
      <c r="L20">
        <v>39.587730000000001</v>
      </c>
      <c r="M20">
        <v>36.334980000000002</v>
      </c>
      <c r="N20">
        <v>32.949440000000003</v>
      </c>
      <c r="O20">
        <v>36.845570000000002</v>
      </c>
      <c r="P20">
        <v>35.324750000000002</v>
      </c>
      <c r="Q20">
        <v>27.665559999999999</v>
      </c>
      <c r="R20">
        <v>35.391309999999997</v>
      </c>
      <c r="S20">
        <v>31.490449999999999</v>
      </c>
      <c r="T20">
        <v>39.445</v>
      </c>
      <c r="U20">
        <v>36.365409999999997</v>
      </c>
      <c r="V20">
        <v>42.804229999999997</v>
      </c>
      <c r="W20">
        <v>32.957749999999997</v>
      </c>
      <c r="X20">
        <v>30.81626</v>
      </c>
      <c r="Y20">
        <v>32.665309999999998</v>
      </c>
    </row>
    <row r="21" spans="1:25" x14ac:dyDescent="0.35">
      <c r="A21">
        <v>34</v>
      </c>
      <c r="B21">
        <v>33.332059999999998</v>
      </c>
      <c r="C21">
        <v>33.602879999999999</v>
      </c>
      <c r="D21">
        <v>31.465119999999999</v>
      </c>
      <c r="E21">
        <v>33.795180000000002</v>
      </c>
      <c r="F21">
        <v>41.158149999999999</v>
      </c>
      <c r="G21">
        <v>41.100149999999999</v>
      </c>
      <c r="H21">
        <v>33.167639999999999</v>
      </c>
      <c r="I21">
        <v>30.45637</v>
      </c>
      <c r="J21">
        <v>31.00506</v>
      </c>
      <c r="K21">
        <v>41.254849999999998</v>
      </c>
      <c r="L21">
        <v>41.413350000000001</v>
      </c>
      <c r="M21">
        <v>37.544229999999999</v>
      </c>
      <c r="N21">
        <v>33.645449999999997</v>
      </c>
      <c r="O21">
        <v>37.889139999999998</v>
      </c>
      <c r="P21">
        <v>36.16948</v>
      </c>
      <c r="Q21">
        <v>28.484159999999999</v>
      </c>
      <c r="R21">
        <v>36.635779999999997</v>
      </c>
      <c r="S21">
        <v>31.897870000000001</v>
      </c>
      <c r="T21">
        <v>40.17136</v>
      </c>
      <c r="U21">
        <v>37.060429999999997</v>
      </c>
      <c r="V21">
        <v>44.193779999999997</v>
      </c>
      <c r="W21">
        <v>34.01417</v>
      </c>
      <c r="X21">
        <v>31.31278</v>
      </c>
      <c r="Y21">
        <v>34.019500000000001</v>
      </c>
    </row>
    <row r="22" spans="1:25" x14ac:dyDescent="0.35">
      <c r="A22">
        <v>36</v>
      </c>
      <c r="B22">
        <v>35.404220000000002</v>
      </c>
      <c r="C22">
        <v>34.566490000000002</v>
      </c>
      <c r="D22">
        <v>32.845050000000001</v>
      </c>
      <c r="E22">
        <v>35.577919999999999</v>
      </c>
      <c r="F22">
        <v>42.799460000000003</v>
      </c>
      <c r="G22">
        <v>43.589019999999998</v>
      </c>
      <c r="H22">
        <v>34.357520000000001</v>
      </c>
      <c r="I22">
        <v>31.30959</v>
      </c>
      <c r="J22">
        <v>32.21602</v>
      </c>
      <c r="K22">
        <v>42.830640000000002</v>
      </c>
      <c r="L22">
        <v>42.486640000000001</v>
      </c>
      <c r="M22">
        <v>38.362490000000001</v>
      </c>
      <c r="N22">
        <v>34.422849999999997</v>
      </c>
      <c r="O22">
        <v>38.679519999999997</v>
      </c>
      <c r="P22">
        <v>36.83334</v>
      </c>
      <c r="Q22">
        <v>29.13373</v>
      </c>
      <c r="R22">
        <v>37.310560000000002</v>
      </c>
      <c r="S22">
        <v>32.433439999999997</v>
      </c>
      <c r="T22">
        <v>41.381300000000003</v>
      </c>
      <c r="U22">
        <v>37.810569999999998</v>
      </c>
      <c r="V22">
        <v>45.359659999999998</v>
      </c>
      <c r="W22">
        <v>35.033299999999997</v>
      </c>
      <c r="X22">
        <v>31.629950000000001</v>
      </c>
      <c r="Y22">
        <v>34.463940000000001</v>
      </c>
    </row>
    <row r="23" spans="1:25" x14ac:dyDescent="0.35">
      <c r="A23">
        <v>38</v>
      </c>
      <c r="B23">
        <v>36.812489999999997</v>
      </c>
      <c r="C23">
        <v>36.187759999999997</v>
      </c>
      <c r="D23">
        <v>34.592370000000003</v>
      </c>
      <c r="E23">
        <v>36.368899999999996</v>
      </c>
      <c r="F23">
        <v>44.427950000000003</v>
      </c>
      <c r="G23">
        <v>44.500309999999999</v>
      </c>
      <c r="H23">
        <v>35.815489999999997</v>
      </c>
      <c r="I23">
        <v>32.904870000000003</v>
      </c>
      <c r="J23">
        <v>33.876640000000002</v>
      </c>
      <c r="K23">
        <v>44.267189999999999</v>
      </c>
      <c r="L23">
        <v>43.893050000000002</v>
      </c>
      <c r="M23">
        <v>40.350560000000002</v>
      </c>
      <c r="N23">
        <v>35.357939999999999</v>
      </c>
      <c r="O23">
        <v>40.329000000000001</v>
      </c>
      <c r="P23">
        <v>37.613480000000003</v>
      </c>
      <c r="Q23">
        <v>29.558109999999999</v>
      </c>
      <c r="R23">
        <v>38.7378</v>
      </c>
      <c r="S23">
        <v>33.09008</v>
      </c>
      <c r="T23">
        <v>42.465380000000003</v>
      </c>
      <c r="U23">
        <v>39.27281</v>
      </c>
      <c r="V23">
        <v>46.28</v>
      </c>
      <c r="W23">
        <v>35.715530000000001</v>
      </c>
      <c r="X23">
        <v>32.367759999999997</v>
      </c>
      <c r="Y23">
        <v>34.827660000000002</v>
      </c>
    </row>
    <row r="24" spans="1:25" x14ac:dyDescent="0.35">
      <c r="A24">
        <v>40</v>
      </c>
      <c r="B24">
        <v>38.903700000000001</v>
      </c>
      <c r="C24">
        <v>36.928310000000003</v>
      </c>
      <c r="D24">
        <v>35.720039999999997</v>
      </c>
      <c r="E24">
        <v>37.7209</v>
      </c>
      <c r="F24">
        <v>46.296140000000001</v>
      </c>
      <c r="G24">
        <v>46.843330000000002</v>
      </c>
      <c r="H24">
        <v>37.652900000000002</v>
      </c>
      <c r="I24">
        <v>33.952750000000002</v>
      </c>
      <c r="J24">
        <v>35.833469999999998</v>
      </c>
      <c r="K24">
        <v>45.687480000000001</v>
      </c>
      <c r="L24">
        <v>45.773780000000002</v>
      </c>
      <c r="M24">
        <v>41.362839999999998</v>
      </c>
      <c r="N24">
        <v>36.050339999999998</v>
      </c>
      <c r="O24">
        <v>41.922710000000002</v>
      </c>
      <c r="P24">
        <v>37.979790000000001</v>
      </c>
      <c r="Q24">
        <v>30.942209999999999</v>
      </c>
      <c r="R24">
        <v>39.746859999999998</v>
      </c>
      <c r="S24">
        <v>33.443330000000003</v>
      </c>
      <c r="T24">
        <v>43.61768</v>
      </c>
      <c r="U24">
        <v>39.667529999999999</v>
      </c>
      <c r="V24">
        <v>46.839979999999997</v>
      </c>
      <c r="W24">
        <v>36.563659999999999</v>
      </c>
      <c r="X24">
        <v>32.658909999999999</v>
      </c>
      <c r="Y24">
        <v>35.59131</v>
      </c>
    </row>
    <row r="25" spans="1:25" x14ac:dyDescent="0.35">
      <c r="A25">
        <v>42</v>
      </c>
      <c r="B25">
        <v>40.727989999999998</v>
      </c>
      <c r="C25">
        <v>39.119059999999998</v>
      </c>
      <c r="D25">
        <v>37.66722</v>
      </c>
      <c r="E25">
        <v>41.135840000000002</v>
      </c>
      <c r="F25">
        <v>49.246810000000004</v>
      </c>
      <c r="G25">
        <v>48.387239999999998</v>
      </c>
      <c r="H25">
        <v>39.58287</v>
      </c>
      <c r="I25">
        <v>35.203479999999999</v>
      </c>
      <c r="J25">
        <v>36.569710000000001</v>
      </c>
      <c r="K25">
        <v>47.268360000000001</v>
      </c>
      <c r="L25">
        <v>47.237580000000001</v>
      </c>
      <c r="M25">
        <v>42.450240000000001</v>
      </c>
      <c r="N25">
        <v>36.565820000000002</v>
      </c>
      <c r="O25">
        <v>42.680689999999998</v>
      </c>
      <c r="P25">
        <v>39.609169999999999</v>
      </c>
      <c r="Q25">
        <v>32.219360000000002</v>
      </c>
      <c r="R25">
        <v>40.203780000000002</v>
      </c>
      <c r="S25">
        <v>34.255719999999997</v>
      </c>
      <c r="T25">
        <v>44.585290000000001</v>
      </c>
      <c r="U25">
        <v>40.729799999999997</v>
      </c>
      <c r="V25">
        <v>47.794609999999999</v>
      </c>
      <c r="W25">
        <v>37.585540000000002</v>
      </c>
      <c r="X25">
        <v>33.986420000000003</v>
      </c>
      <c r="Y25">
        <v>36.16377</v>
      </c>
    </row>
    <row r="26" spans="1:25" x14ac:dyDescent="0.35">
      <c r="A26">
        <v>44</v>
      </c>
      <c r="B26">
        <v>42.021729999999998</v>
      </c>
      <c r="C26">
        <v>41.591679999999997</v>
      </c>
      <c r="D26">
        <v>39.536900000000003</v>
      </c>
      <c r="E26">
        <v>43.333599999999997</v>
      </c>
      <c r="F26">
        <v>50.546460000000003</v>
      </c>
      <c r="G26">
        <v>51.173990000000003</v>
      </c>
      <c r="H26">
        <v>40.885730000000002</v>
      </c>
      <c r="I26">
        <v>36.09798</v>
      </c>
      <c r="J26">
        <v>37.747920000000001</v>
      </c>
      <c r="K26">
        <v>47.891330000000004</v>
      </c>
      <c r="L26">
        <v>48.842460000000003</v>
      </c>
      <c r="M26">
        <v>43.451610000000002</v>
      </c>
      <c r="N26">
        <v>37.211539999999999</v>
      </c>
      <c r="O26">
        <v>43.892359999999996</v>
      </c>
      <c r="P26">
        <v>40.365580000000001</v>
      </c>
      <c r="Q26">
        <v>32.995840000000001</v>
      </c>
      <c r="R26">
        <v>40.681109999999997</v>
      </c>
      <c r="S26">
        <v>34.928699999999999</v>
      </c>
      <c r="T26">
        <v>45.570300000000003</v>
      </c>
      <c r="U26">
        <v>41.29466</v>
      </c>
      <c r="V26">
        <v>49.240920000000003</v>
      </c>
      <c r="W26">
        <v>38.389650000000003</v>
      </c>
      <c r="X26">
        <v>34.322119999999998</v>
      </c>
      <c r="Y26">
        <v>36.760199999999998</v>
      </c>
    </row>
    <row r="27" spans="1:25" x14ac:dyDescent="0.35">
      <c r="A27">
        <v>46</v>
      </c>
      <c r="B27">
        <v>44.029859999999999</v>
      </c>
      <c r="C27">
        <v>44.119929999999997</v>
      </c>
      <c r="D27">
        <v>41.653619999999997</v>
      </c>
      <c r="E27">
        <v>45.951309999999999</v>
      </c>
      <c r="F27">
        <v>53.801099999999998</v>
      </c>
      <c r="G27">
        <v>53.507660000000001</v>
      </c>
      <c r="H27">
        <v>42.27525</v>
      </c>
      <c r="I27">
        <v>37.250190000000003</v>
      </c>
      <c r="J27">
        <v>38.836959999999998</v>
      </c>
      <c r="K27">
        <v>49.423079999999999</v>
      </c>
      <c r="L27">
        <v>50.204239999999999</v>
      </c>
      <c r="M27">
        <v>44.41019</v>
      </c>
      <c r="N27">
        <v>37.754379999999998</v>
      </c>
      <c r="O27">
        <v>44.894399999999997</v>
      </c>
      <c r="P27">
        <v>41.353499999999997</v>
      </c>
      <c r="Q27">
        <v>33.254779999999997</v>
      </c>
      <c r="R27">
        <v>41.533160000000002</v>
      </c>
      <c r="S27">
        <v>35.862879999999997</v>
      </c>
      <c r="T27">
        <v>46.990519999999997</v>
      </c>
      <c r="U27">
        <v>42.382269999999998</v>
      </c>
      <c r="V27">
        <v>50.625590000000003</v>
      </c>
      <c r="W27">
        <v>39.782420000000002</v>
      </c>
      <c r="X27">
        <v>35.057380000000002</v>
      </c>
      <c r="Y27">
        <v>37.876460000000002</v>
      </c>
    </row>
    <row r="28" spans="1:25" x14ac:dyDescent="0.35">
      <c r="A28">
        <v>48</v>
      </c>
      <c r="B28">
        <v>46.385599999999997</v>
      </c>
      <c r="C28">
        <v>45.813079999999999</v>
      </c>
      <c r="D28">
        <v>43.327530000000003</v>
      </c>
      <c r="E28">
        <v>47.943820000000002</v>
      </c>
      <c r="F28">
        <v>55.627389999999998</v>
      </c>
      <c r="G28">
        <v>56.475949999999997</v>
      </c>
      <c r="H28">
        <v>43.582590000000003</v>
      </c>
      <c r="I28">
        <v>38.153289999999998</v>
      </c>
      <c r="J28">
        <v>40.150970000000001</v>
      </c>
      <c r="K28">
        <v>50.482819999999997</v>
      </c>
      <c r="L28">
        <v>51.335450000000002</v>
      </c>
      <c r="M28">
        <v>45.378599999999999</v>
      </c>
      <c r="N28">
        <v>39.146360000000001</v>
      </c>
      <c r="O28">
        <v>46.092359999999999</v>
      </c>
      <c r="P28">
        <v>42.638030000000001</v>
      </c>
      <c r="Q28">
        <v>35.016120000000001</v>
      </c>
      <c r="R28">
        <v>43.18967</v>
      </c>
      <c r="S28">
        <v>36.568420000000003</v>
      </c>
      <c r="T28">
        <v>48.104149999999997</v>
      </c>
      <c r="U28">
        <v>43.023090000000003</v>
      </c>
      <c r="V28">
        <v>51.272599999999997</v>
      </c>
      <c r="W28">
        <v>40.477829999999997</v>
      </c>
      <c r="X28">
        <v>36.107320000000001</v>
      </c>
      <c r="Y28">
        <v>38.892020000000002</v>
      </c>
    </row>
    <row r="29" spans="1:25" x14ac:dyDescent="0.35">
      <c r="A29">
        <v>50</v>
      </c>
      <c r="B29">
        <v>48.12518</v>
      </c>
      <c r="C29">
        <v>47.073410000000003</v>
      </c>
      <c r="D29">
        <v>45.745510000000003</v>
      </c>
      <c r="E29">
        <v>50.085410000000003</v>
      </c>
      <c r="F29">
        <v>57.961919999999999</v>
      </c>
      <c r="G29">
        <v>58.181429999999999</v>
      </c>
      <c r="H29">
        <v>44.446890000000003</v>
      </c>
      <c r="I29">
        <v>39.024439999999998</v>
      </c>
      <c r="J29">
        <v>41.288240000000002</v>
      </c>
      <c r="K29">
        <v>52.897910000000003</v>
      </c>
      <c r="L29">
        <v>52.505600000000001</v>
      </c>
      <c r="M29">
        <v>45.957230000000003</v>
      </c>
      <c r="N29">
        <v>39.59216</v>
      </c>
      <c r="O29">
        <v>47.963009999999997</v>
      </c>
      <c r="P29">
        <v>43.715620000000001</v>
      </c>
      <c r="Q29">
        <v>35.767110000000002</v>
      </c>
      <c r="R29">
        <v>44.351779999999998</v>
      </c>
      <c r="S29">
        <v>37.01352</v>
      </c>
      <c r="T29">
        <v>48.863430000000001</v>
      </c>
      <c r="U29">
        <v>43.44547</v>
      </c>
      <c r="V29">
        <v>52.053170000000001</v>
      </c>
      <c r="W29">
        <v>41.389159999999997</v>
      </c>
      <c r="X29">
        <v>36.532249999999998</v>
      </c>
      <c r="Y29">
        <v>39.611469999999997</v>
      </c>
    </row>
    <row r="30" spans="1:25" x14ac:dyDescent="0.35">
      <c r="A30">
        <v>52</v>
      </c>
      <c r="B30">
        <v>49.83934</v>
      </c>
      <c r="C30">
        <v>49.431179999999998</v>
      </c>
      <c r="D30">
        <v>47.090960000000003</v>
      </c>
      <c r="E30">
        <v>52.029110000000003</v>
      </c>
      <c r="F30">
        <v>60.323410000000003</v>
      </c>
      <c r="G30">
        <v>60.40672</v>
      </c>
      <c r="H30">
        <v>45.761539999999997</v>
      </c>
      <c r="I30">
        <v>40.190049999999999</v>
      </c>
      <c r="J30">
        <v>42.686889999999998</v>
      </c>
      <c r="K30">
        <v>53.8673</v>
      </c>
      <c r="L30">
        <v>53.43573</v>
      </c>
      <c r="M30">
        <v>47.347749999999998</v>
      </c>
      <c r="N30">
        <v>40.728209999999997</v>
      </c>
      <c r="O30">
        <v>48.470689999999998</v>
      </c>
      <c r="P30">
        <v>45.389119999999998</v>
      </c>
      <c r="Q30">
        <v>37.231450000000002</v>
      </c>
      <c r="R30">
        <v>44.813130000000001</v>
      </c>
      <c r="S30">
        <v>38.002079999999999</v>
      </c>
      <c r="T30">
        <v>50.338039999999999</v>
      </c>
      <c r="U30">
        <v>44.21199</v>
      </c>
      <c r="V30">
        <v>53.326270000000001</v>
      </c>
      <c r="W30">
        <v>42.077800000000003</v>
      </c>
      <c r="X30">
        <v>36.949570000000001</v>
      </c>
      <c r="Y30">
        <v>40.2102</v>
      </c>
    </row>
    <row r="31" spans="1:25" x14ac:dyDescent="0.35">
      <c r="A31">
        <v>54</v>
      </c>
      <c r="B31">
        <v>52.576320000000003</v>
      </c>
      <c r="C31">
        <v>51.14537</v>
      </c>
      <c r="D31">
        <v>49.017699999999998</v>
      </c>
      <c r="E31">
        <v>54.468350000000001</v>
      </c>
      <c r="F31">
        <v>62.578960000000002</v>
      </c>
      <c r="G31">
        <v>62.136920000000003</v>
      </c>
      <c r="H31">
        <v>46.90605</v>
      </c>
      <c r="I31">
        <v>41.660589999999999</v>
      </c>
      <c r="J31">
        <v>43.440750000000001</v>
      </c>
      <c r="K31">
        <v>55.783769999999997</v>
      </c>
      <c r="L31">
        <v>54.290590000000002</v>
      </c>
      <c r="M31">
        <v>48.355069999999998</v>
      </c>
      <c r="N31">
        <v>41.625030000000002</v>
      </c>
      <c r="O31">
        <v>50.531739999999999</v>
      </c>
      <c r="P31">
        <v>46.665779999999998</v>
      </c>
      <c r="Q31">
        <v>38.470329999999997</v>
      </c>
      <c r="R31">
        <v>46.102260000000001</v>
      </c>
      <c r="S31">
        <v>38.080359999999999</v>
      </c>
      <c r="T31">
        <v>51.307769999999998</v>
      </c>
      <c r="U31">
        <v>45.069470000000003</v>
      </c>
      <c r="V31">
        <v>54.747999999999998</v>
      </c>
      <c r="W31">
        <v>42.989530000000002</v>
      </c>
      <c r="X31">
        <v>37.913550000000001</v>
      </c>
      <c r="Y31">
        <v>40.964770000000001</v>
      </c>
    </row>
    <row r="32" spans="1:25" x14ac:dyDescent="0.35">
      <c r="A32">
        <v>56</v>
      </c>
      <c r="B32">
        <v>54.984969999999997</v>
      </c>
      <c r="C32">
        <v>53.46078</v>
      </c>
      <c r="D32">
        <v>50.710819999999998</v>
      </c>
      <c r="E32">
        <v>57.272590000000001</v>
      </c>
      <c r="F32">
        <v>65.768000000000001</v>
      </c>
      <c r="G32">
        <v>64.752440000000007</v>
      </c>
      <c r="H32">
        <v>47.679540000000003</v>
      </c>
      <c r="I32">
        <v>42.925159999999998</v>
      </c>
      <c r="J32">
        <v>44.639009999999999</v>
      </c>
      <c r="K32">
        <v>56.953530000000001</v>
      </c>
      <c r="L32">
        <v>55.640770000000003</v>
      </c>
      <c r="M32">
        <v>49.894170000000003</v>
      </c>
      <c r="N32">
        <v>42.316569999999999</v>
      </c>
      <c r="O32">
        <v>52.540860000000002</v>
      </c>
      <c r="P32">
        <v>48.30442</v>
      </c>
      <c r="Q32">
        <v>39.751190000000001</v>
      </c>
      <c r="R32">
        <v>46.614240000000002</v>
      </c>
      <c r="S32">
        <v>38.991590000000002</v>
      </c>
      <c r="T32">
        <v>52.167789999999997</v>
      </c>
      <c r="U32">
        <v>45.215049999999998</v>
      </c>
      <c r="V32">
        <v>55.709269999999997</v>
      </c>
      <c r="W32">
        <v>44.010640000000002</v>
      </c>
      <c r="X32">
        <v>38.250810000000001</v>
      </c>
      <c r="Y32">
        <v>41.768169999999998</v>
      </c>
    </row>
    <row r="33" spans="1:25" x14ac:dyDescent="0.35">
      <c r="A33">
        <v>58</v>
      </c>
      <c r="B33">
        <v>57.351149999999997</v>
      </c>
      <c r="C33">
        <v>56.531930000000003</v>
      </c>
      <c r="D33">
        <v>52.600999999999999</v>
      </c>
      <c r="E33">
        <v>59.369059999999998</v>
      </c>
      <c r="F33">
        <v>68.351230000000001</v>
      </c>
      <c r="G33">
        <v>67.783559999999994</v>
      </c>
      <c r="H33">
        <v>49.122070000000001</v>
      </c>
      <c r="I33">
        <v>44.749960000000002</v>
      </c>
      <c r="J33">
        <v>45.914920000000002</v>
      </c>
      <c r="K33">
        <v>58.868229999999997</v>
      </c>
      <c r="L33">
        <v>57.724429999999998</v>
      </c>
      <c r="M33">
        <v>50.647219999999997</v>
      </c>
      <c r="N33">
        <v>42.811929999999997</v>
      </c>
      <c r="O33">
        <v>54.644129999999997</v>
      </c>
      <c r="P33">
        <v>49.694710000000001</v>
      </c>
      <c r="Q33">
        <v>41.735750000000003</v>
      </c>
      <c r="R33">
        <v>47.709009999999999</v>
      </c>
      <c r="S33">
        <v>40.37979</v>
      </c>
      <c r="T33">
        <v>53.855670000000003</v>
      </c>
      <c r="U33">
        <v>46.555100000000003</v>
      </c>
      <c r="V33">
        <v>56.88852</v>
      </c>
      <c r="W33">
        <v>44.86412</v>
      </c>
      <c r="X33">
        <v>38.76484</v>
      </c>
      <c r="Y33">
        <v>42.434170000000002</v>
      </c>
    </row>
    <row r="34" spans="1:25" x14ac:dyDescent="0.35">
      <c r="A34">
        <v>60</v>
      </c>
      <c r="B34">
        <v>59.573</v>
      </c>
      <c r="C34">
        <v>59.93385</v>
      </c>
      <c r="D34">
        <v>54.517000000000003</v>
      </c>
      <c r="E34">
        <v>61.675840000000001</v>
      </c>
      <c r="F34">
        <v>71.037679999999995</v>
      </c>
      <c r="G34">
        <v>69.641009999999994</v>
      </c>
      <c r="H34">
        <v>50.172550000000001</v>
      </c>
      <c r="I34">
        <v>45.898090000000003</v>
      </c>
      <c r="J34">
        <v>47.480420000000002</v>
      </c>
      <c r="K34">
        <v>60.537770000000002</v>
      </c>
      <c r="L34">
        <v>58.375720000000001</v>
      </c>
      <c r="M34">
        <v>51.88841</v>
      </c>
      <c r="N34">
        <v>43.920319999999997</v>
      </c>
      <c r="O34">
        <v>56.718359999999997</v>
      </c>
      <c r="P34">
        <v>50.936700000000002</v>
      </c>
      <c r="Q34">
        <v>43.434570000000001</v>
      </c>
      <c r="R34">
        <v>48.79889</v>
      </c>
      <c r="S34">
        <v>41.852620000000002</v>
      </c>
      <c r="T34">
        <v>54.496560000000002</v>
      </c>
      <c r="U34">
        <v>48.065080000000002</v>
      </c>
      <c r="V34">
        <v>58.023739999999997</v>
      </c>
      <c r="W34">
        <v>45.822110000000002</v>
      </c>
      <c r="X34">
        <v>39.240780000000001</v>
      </c>
      <c r="Y34">
        <v>43.659610000000001</v>
      </c>
    </row>
    <row r="35" spans="1:25" x14ac:dyDescent="0.35">
      <c r="A35">
        <v>62</v>
      </c>
      <c r="B35">
        <v>62.390279999999997</v>
      </c>
      <c r="C35">
        <v>63.219059999999999</v>
      </c>
      <c r="D35">
        <v>56.741880000000002</v>
      </c>
      <c r="E35">
        <v>65.446560000000005</v>
      </c>
      <c r="F35">
        <v>73.596279999999993</v>
      </c>
      <c r="G35">
        <v>72.061869999999999</v>
      </c>
      <c r="H35">
        <v>50.6008</v>
      </c>
      <c r="I35">
        <v>47.0702</v>
      </c>
      <c r="J35">
        <v>49.400039999999997</v>
      </c>
      <c r="K35">
        <v>61.23509</v>
      </c>
      <c r="L35">
        <v>59.825220000000002</v>
      </c>
      <c r="M35">
        <v>53.124209999999998</v>
      </c>
      <c r="N35">
        <v>44.962209999999999</v>
      </c>
      <c r="O35">
        <v>58.376359999999998</v>
      </c>
      <c r="P35">
        <v>52.48912</v>
      </c>
      <c r="Q35">
        <v>44.733820000000001</v>
      </c>
      <c r="R35">
        <v>50.26155</v>
      </c>
      <c r="S35">
        <v>42.980789999999999</v>
      </c>
      <c r="T35">
        <v>56.32273</v>
      </c>
      <c r="U35">
        <v>48.43383</v>
      </c>
      <c r="V35">
        <v>58.970959999999998</v>
      </c>
      <c r="W35">
        <v>46.896799999999999</v>
      </c>
      <c r="X35">
        <v>39.828499999999998</v>
      </c>
      <c r="Y35">
        <v>44.281709999999997</v>
      </c>
    </row>
    <row r="36" spans="1:25" x14ac:dyDescent="0.35">
      <c r="A36">
        <v>64</v>
      </c>
      <c r="B36">
        <v>64.495059999999995</v>
      </c>
      <c r="C36">
        <v>65.67371</v>
      </c>
      <c r="D36">
        <v>59.088270000000001</v>
      </c>
      <c r="E36">
        <v>68.191029999999998</v>
      </c>
      <c r="F36">
        <v>76.695729999999998</v>
      </c>
      <c r="G36">
        <v>74.635350000000003</v>
      </c>
      <c r="H36">
        <v>52.518709999999999</v>
      </c>
      <c r="I36">
        <v>47.885730000000002</v>
      </c>
      <c r="J36">
        <v>50.295200000000001</v>
      </c>
      <c r="K36">
        <v>63.415210000000002</v>
      </c>
      <c r="L36">
        <v>61.042070000000002</v>
      </c>
      <c r="M36">
        <v>54.667490000000001</v>
      </c>
      <c r="N36">
        <v>46.04251</v>
      </c>
      <c r="O36">
        <v>60.347549999999998</v>
      </c>
      <c r="P36">
        <v>54.401249999999997</v>
      </c>
      <c r="Q36">
        <v>45.934339999999999</v>
      </c>
      <c r="R36">
        <v>51.21255</v>
      </c>
      <c r="S36">
        <v>44.286470000000001</v>
      </c>
      <c r="T36">
        <v>57.304319999999997</v>
      </c>
      <c r="U36">
        <v>49.570039999999999</v>
      </c>
      <c r="V36">
        <v>60.239379999999997</v>
      </c>
      <c r="W36">
        <v>48.104689999999998</v>
      </c>
      <c r="X36">
        <v>40.853549999999998</v>
      </c>
      <c r="Y36">
        <v>45.018509999999999</v>
      </c>
    </row>
    <row r="37" spans="1:25" x14ac:dyDescent="0.35">
      <c r="A37">
        <v>66</v>
      </c>
      <c r="B37">
        <v>67.789299999999997</v>
      </c>
      <c r="C37">
        <v>69.016139999999993</v>
      </c>
      <c r="D37">
        <v>62.316589999999998</v>
      </c>
      <c r="E37">
        <v>70.426540000000003</v>
      </c>
      <c r="F37">
        <v>80.313519999999997</v>
      </c>
      <c r="G37">
        <v>77.505070000000003</v>
      </c>
      <c r="H37">
        <v>53.475279999999998</v>
      </c>
      <c r="I37">
        <v>48.59883</v>
      </c>
      <c r="J37">
        <v>51.472650000000002</v>
      </c>
      <c r="K37">
        <v>65.26831</v>
      </c>
      <c r="L37">
        <v>62.384839999999997</v>
      </c>
      <c r="M37">
        <v>55.294130000000003</v>
      </c>
      <c r="N37">
        <v>47.031680000000001</v>
      </c>
      <c r="O37">
        <v>62.474690000000002</v>
      </c>
      <c r="P37">
        <v>56.477589999999999</v>
      </c>
      <c r="Q37">
        <v>47.162320000000001</v>
      </c>
      <c r="R37">
        <v>52.2119</v>
      </c>
      <c r="S37">
        <v>45.822490000000002</v>
      </c>
      <c r="T37">
        <v>58.78078</v>
      </c>
      <c r="U37">
        <v>51.444330000000001</v>
      </c>
      <c r="V37">
        <v>61.36589</v>
      </c>
      <c r="W37">
        <v>49.048819999999999</v>
      </c>
      <c r="X37">
        <v>41.505310000000001</v>
      </c>
      <c r="Y37">
        <v>45.557119999999998</v>
      </c>
    </row>
    <row r="38" spans="1:25" x14ac:dyDescent="0.35">
      <c r="A38">
        <v>68</v>
      </c>
      <c r="B38">
        <v>70.325400000000002</v>
      </c>
      <c r="C38">
        <v>71.785610000000005</v>
      </c>
      <c r="D38">
        <v>65.269360000000006</v>
      </c>
      <c r="E38">
        <v>72.896839999999997</v>
      </c>
      <c r="F38">
        <v>82.409760000000006</v>
      </c>
      <c r="G38">
        <v>80.009399999999999</v>
      </c>
      <c r="H38">
        <v>54.862439999999999</v>
      </c>
      <c r="I38">
        <v>49.61383</v>
      </c>
      <c r="J38">
        <v>52.537939999999999</v>
      </c>
      <c r="K38">
        <v>66.708209999999994</v>
      </c>
      <c r="L38">
        <v>63.84404</v>
      </c>
      <c r="M38">
        <v>56.877870000000001</v>
      </c>
      <c r="N38">
        <v>48.939030000000002</v>
      </c>
      <c r="O38">
        <v>64.509240000000005</v>
      </c>
      <c r="P38">
        <v>57.327680000000001</v>
      </c>
      <c r="Q38">
        <v>48.670920000000002</v>
      </c>
      <c r="R38">
        <v>53.450699999999998</v>
      </c>
      <c r="S38">
        <v>47.342610000000001</v>
      </c>
      <c r="T38">
        <v>59.988799999999998</v>
      </c>
      <c r="U38">
        <v>52.503250000000001</v>
      </c>
      <c r="V38">
        <v>62.345230000000001</v>
      </c>
      <c r="W38">
        <v>49.866720000000001</v>
      </c>
      <c r="X38">
        <v>42.151029999999999</v>
      </c>
      <c r="Y38">
        <v>46.425350000000002</v>
      </c>
    </row>
    <row r="39" spans="1:25" x14ac:dyDescent="0.35">
      <c r="A39">
        <v>70</v>
      </c>
      <c r="B39">
        <v>73.171180000000007</v>
      </c>
      <c r="C39">
        <v>74.024799999999999</v>
      </c>
      <c r="D39">
        <v>68.112979999999993</v>
      </c>
      <c r="E39">
        <v>75.241910000000004</v>
      </c>
      <c r="F39">
        <v>85.840249999999997</v>
      </c>
      <c r="G39">
        <v>82.577759999999998</v>
      </c>
      <c r="H39">
        <v>55.325839999999999</v>
      </c>
      <c r="I39">
        <v>50.953229999999998</v>
      </c>
      <c r="J39">
        <v>54.172020000000003</v>
      </c>
      <c r="K39">
        <v>68.285219999999995</v>
      </c>
      <c r="L39">
        <v>65.715710000000001</v>
      </c>
      <c r="M39">
        <v>58.254840000000002</v>
      </c>
      <c r="N39">
        <v>49.985250000000001</v>
      </c>
      <c r="O39">
        <v>66.173760000000001</v>
      </c>
      <c r="P39">
        <v>59.48301</v>
      </c>
      <c r="Q39">
        <v>50.58475</v>
      </c>
      <c r="R39">
        <v>55.289549999999998</v>
      </c>
      <c r="S39">
        <v>48.876379999999997</v>
      </c>
      <c r="T39">
        <v>61.482869999999998</v>
      </c>
      <c r="U39">
        <v>53.65887</v>
      </c>
      <c r="V39">
        <v>63.539180000000002</v>
      </c>
      <c r="W39">
        <v>50.569180000000003</v>
      </c>
      <c r="X39">
        <v>42.940809999999999</v>
      </c>
      <c r="Y39">
        <v>47.57985</v>
      </c>
    </row>
    <row r="40" spans="1:25" x14ac:dyDescent="0.35">
      <c r="A40">
        <v>72</v>
      </c>
      <c r="B40">
        <v>75.810519999999997</v>
      </c>
      <c r="C40">
        <v>77.633610000000004</v>
      </c>
      <c r="D40">
        <v>70.452659999999995</v>
      </c>
      <c r="E40">
        <v>77.990840000000006</v>
      </c>
      <c r="F40">
        <v>88.842010000000002</v>
      </c>
      <c r="G40">
        <v>85.818510000000003</v>
      </c>
      <c r="H40">
        <v>56.970289999999999</v>
      </c>
      <c r="I40">
        <v>52.509770000000003</v>
      </c>
      <c r="J40">
        <v>56.350050000000003</v>
      </c>
      <c r="K40">
        <v>70.095339999999993</v>
      </c>
      <c r="L40">
        <v>68.267110000000002</v>
      </c>
      <c r="M40">
        <v>59.324649999999998</v>
      </c>
      <c r="N40">
        <v>51.610500000000002</v>
      </c>
      <c r="O40">
        <v>67.843500000000006</v>
      </c>
      <c r="P40">
        <v>61.433979999999998</v>
      </c>
      <c r="Q40">
        <v>52.356540000000003</v>
      </c>
      <c r="R40">
        <v>56.652909999999999</v>
      </c>
      <c r="S40">
        <v>50.563420000000001</v>
      </c>
      <c r="T40">
        <v>62.491419999999998</v>
      </c>
      <c r="U40">
        <v>54.857770000000002</v>
      </c>
      <c r="V40">
        <v>64.357060000000004</v>
      </c>
      <c r="W40">
        <v>52.110370000000003</v>
      </c>
      <c r="X40">
        <v>43.541980000000002</v>
      </c>
      <c r="Y40">
        <v>48.054180000000002</v>
      </c>
    </row>
    <row r="41" spans="1:25" x14ac:dyDescent="0.35">
      <c r="A41">
        <v>74</v>
      </c>
      <c r="B41">
        <v>78.234309999999994</v>
      </c>
      <c r="C41">
        <v>80.429230000000004</v>
      </c>
      <c r="D41">
        <v>72.527630000000002</v>
      </c>
      <c r="E41">
        <v>79.962029999999999</v>
      </c>
      <c r="F41">
        <v>91.18826</v>
      </c>
      <c r="G41">
        <v>88.381609999999995</v>
      </c>
      <c r="H41">
        <v>57.995820000000002</v>
      </c>
      <c r="I41">
        <v>53.391559999999998</v>
      </c>
      <c r="J41">
        <v>57.854790000000001</v>
      </c>
      <c r="K41">
        <v>71.961089999999999</v>
      </c>
      <c r="L41">
        <v>69.505840000000006</v>
      </c>
      <c r="M41">
        <v>61.026179999999997</v>
      </c>
      <c r="N41">
        <v>53.104190000000003</v>
      </c>
      <c r="O41">
        <v>70.646100000000004</v>
      </c>
      <c r="P41">
        <v>63.414459999999998</v>
      </c>
      <c r="Q41">
        <v>54.51934</v>
      </c>
      <c r="R41">
        <v>58.568440000000002</v>
      </c>
      <c r="S41">
        <v>51.77026</v>
      </c>
      <c r="T41">
        <v>63.793999999999997</v>
      </c>
      <c r="U41">
        <v>55.604030000000002</v>
      </c>
      <c r="V41">
        <v>65.310969999999998</v>
      </c>
      <c r="W41">
        <v>53.325020000000002</v>
      </c>
      <c r="X41">
        <v>44.508049999999997</v>
      </c>
      <c r="Y41">
        <v>48.670189999999998</v>
      </c>
    </row>
    <row r="42" spans="1:25" x14ac:dyDescent="0.35">
      <c r="A42">
        <v>76</v>
      </c>
      <c r="B42">
        <v>80.622169999999997</v>
      </c>
      <c r="C42">
        <v>83.058940000000007</v>
      </c>
      <c r="D42">
        <v>74.938509999999994</v>
      </c>
      <c r="E42">
        <v>82.051829999999995</v>
      </c>
      <c r="F42">
        <v>93.300349999999995</v>
      </c>
      <c r="G42">
        <v>90.123649999999998</v>
      </c>
      <c r="H42">
        <v>59.638100000000001</v>
      </c>
      <c r="I42">
        <v>54.528489999999998</v>
      </c>
      <c r="J42">
        <v>59.191749999999999</v>
      </c>
      <c r="K42">
        <v>73.827449999999999</v>
      </c>
      <c r="L42">
        <v>71.542559999999995</v>
      </c>
      <c r="M42">
        <v>62.516039999999997</v>
      </c>
      <c r="N42">
        <v>54.419049999999999</v>
      </c>
      <c r="O42">
        <v>72.524850000000001</v>
      </c>
      <c r="P42">
        <v>65.738529999999997</v>
      </c>
      <c r="Q42">
        <v>56.328420000000001</v>
      </c>
      <c r="R42">
        <v>60.242089999999997</v>
      </c>
      <c r="S42">
        <v>53.537799999999997</v>
      </c>
      <c r="T42">
        <v>64.937640000000002</v>
      </c>
      <c r="U42">
        <v>56.71519</v>
      </c>
      <c r="V42">
        <v>66.426240000000007</v>
      </c>
      <c r="W42">
        <v>54.707099999999997</v>
      </c>
      <c r="X42">
        <v>44.927840000000003</v>
      </c>
      <c r="Y42">
        <v>49.323369999999997</v>
      </c>
    </row>
    <row r="43" spans="1:25" x14ac:dyDescent="0.35">
      <c r="A43">
        <v>78</v>
      </c>
      <c r="B43">
        <v>82.990650000000002</v>
      </c>
      <c r="C43">
        <v>85.905240000000006</v>
      </c>
      <c r="D43">
        <v>77.460750000000004</v>
      </c>
      <c r="E43">
        <v>84.22775</v>
      </c>
      <c r="F43">
        <v>94.987790000000004</v>
      </c>
      <c r="G43">
        <v>91.734620000000007</v>
      </c>
      <c r="H43">
        <v>60.484999999999999</v>
      </c>
      <c r="I43">
        <v>55.083500000000001</v>
      </c>
      <c r="J43">
        <v>60.88776</v>
      </c>
      <c r="K43">
        <v>75.423150000000007</v>
      </c>
      <c r="L43">
        <v>73.38391</v>
      </c>
      <c r="M43">
        <v>63.098529999999997</v>
      </c>
      <c r="N43">
        <v>55.648009999999999</v>
      </c>
      <c r="O43">
        <v>75.285929999999993</v>
      </c>
      <c r="P43">
        <v>68.109610000000004</v>
      </c>
      <c r="Q43">
        <v>58.131349999999998</v>
      </c>
      <c r="R43">
        <v>61.443939999999998</v>
      </c>
      <c r="S43">
        <v>55.809980000000003</v>
      </c>
      <c r="T43">
        <v>65.737859999999998</v>
      </c>
      <c r="U43">
        <v>57.540970000000002</v>
      </c>
      <c r="V43">
        <v>66.912409999999994</v>
      </c>
      <c r="W43">
        <v>55.291670000000003</v>
      </c>
      <c r="X43">
        <v>45.231259999999999</v>
      </c>
      <c r="Y43">
        <v>50.038359999999997</v>
      </c>
    </row>
    <row r="44" spans="1:25" x14ac:dyDescent="0.35">
      <c r="A44">
        <v>80</v>
      </c>
      <c r="B44">
        <v>85.074619999999996</v>
      </c>
      <c r="C44">
        <v>88.454800000000006</v>
      </c>
      <c r="D44">
        <v>79.461820000000003</v>
      </c>
      <c r="E44">
        <v>86.187749999999994</v>
      </c>
      <c r="F44">
        <v>96.255709999999993</v>
      </c>
      <c r="G44">
        <v>93.490669999999994</v>
      </c>
      <c r="H44">
        <v>61.483220000000003</v>
      </c>
      <c r="I44">
        <v>57.333300000000001</v>
      </c>
      <c r="J44">
        <v>63.102890000000002</v>
      </c>
      <c r="K44">
        <v>77.312899999999999</v>
      </c>
      <c r="L44">
        <v>75.011409999999998</v>
      </c>
      <c r="M44">
        <v>64.502840000000006</v>
      </c>
      <c r="N44">
        <v>57.751190000000001</v>
      </c>
      <c r="O44">
        <v>77.092929999999996</v>
      </c>
      <c r="P44">
        <v>70.596180000000004</v>
      </c>
      <c r="Q44">
        <v>59.814320000000002</v>
      </c>
      <c r="R44">
        <v>63.850430000000003</v>
      </c>
      <c r="S44">
        <v>57.152160000000002</v>
      </c>
      <c r="T44">
        <v>66.841160000000002</v>
      </c>
      <c r="U44">
        <v>58.592840000000002</v>
      </c>
      <c r="V44">
        <v>68.489810000000006</v>
      </c>
      <c r="W44">
        <v>56.498519999999999</v>
      </c>
      <c r="X44">
        <v>46.475520000000003</v>
      </c>
      <c r="Y44">
        <v>50.817540000000001</v>
      </c>
    </row>
    <row r="45" spans="1:25" x14ac:dyDescent="0.35">
      <c r="A45">
        <v>82</v>
      </c>
      <c r="B45">
        <v>86.892849999999996</v>
      </c>
      <c r="C45">
        <v>90.795720000000003</v>
      </c>
      <c r="D45">
        <v>81.158199999999994</v>
      </c>
      <c r="E45">
        <v>88.450720000000004</v>
      </c>
      <c r="F45">
        <v>97.274659999999997</v>
      </c>
      <c r="G45">
        <v>94.361720000000005</v>
      </c>
      <c r="H45">
        <v>62.983150000000002</v>
      </c>
      <c r="I45">
        <v>58.853909999999999</v>
      </c>
      <c r="J45">
        <v>64.367369999999994</v>
      </c>
      <c r="K45">
        <v>77.268129999999999</v>
      </c>
      <c r="L45">
        <v>76.080020000000005</v>
      </c>
      <c r="M45">
        <v>65.196929999999995</v>
      </c>
      <c r="N45">
        <v>59.979280000000003</v>
      </c>
      <c r="O45">
        <v>78.029910000000001</v>
      </c>
      <c r="P45">
        <v>72.625749999999996</v>
      </c>
      <c r="Q45">
        <v>61.564709999999998</v>
      </c>
      <c r="R45">
        <v>65.799890000000005</v>
      </c>
      <c r="S45">
        <v>59.18515</v>
      </c>
      <c r="T45">
        <v>67.853340000000003</v>
      </c>
      <c r="U45">
        <v>59.294229999999999</v>
      </c>
      <c r="V45">
        <v>69.009960000000007</v>
      </c>
      <c r="W45">
        <v>57.842039999999997</v>
      </c>
      <c r="X45">
        <v>47.567360000000001</v>
      </c>
      <c r="Y45">
        <v>51.757109999999997</v>
      </c>
    </row>
    <row r="46" spans="1:25" x14ac:dyDescent="0.35">
      <c r="A46">
        <v>84</v>
      </c>
      <c r="B46">
        <v>88.462239999999994</v>
      </c>
      <c r="C46">
        <v>92.28716</v>
      </c>
      <c r="D46">
        <v>82.982110000000006</v>
      </c>
      <c r="E46">
        <v>89.786349999999999</v>
      </c>
      <c r="F46">
        <v>97.692260000000005</v>
      </c>
      <c r="G46">
        <v>95.487729999999999</v>
      </c>
      <c r="H46">
        <v>63.628830000000001</v>
      </c>
      <c r="I46">
        <v>59.259720000000002</v>
      </c>
      <c r="J46">
        <v>66.209689999999995</v>
      </c>
      <c r="K46">
        <v>77.788570000000007</v>
      </c>
      <c r="L46">
        <v>77.459069999999997</v>
      </c>
      <c r="M46">
        <v>65.999459999999999</v>
      </c>
      <c r="N46">
        <v>61.819389999999999</v>
      </c>
      <c r="O46">
        <v>80.787009999999995</v>
      </c>
      <c r="P46">
        <v>74.729929999999996</v>
      </c>
      <c r="Q46">
        <v>64.313739999999996</v>
      </c>
      <c r="R46">
        <v>67.625039999999998</v>
      </c>
      <c r="S46">
        <v>61.234360000000002</v>
      </c>
      <c r="T46">
        <v>69.010890000000003</v>
      </c>
      <c r="U46">
        <v>59.790979999999998</v>
      </c>
      <c r="V46">
        <v>69.511629999999997</v>
      </c>
      <c r="W46">
        <v>58.881320000000002</v>
      </c>
      <c r="X46">
        <v>48.399189999999997</v>
      </c>
      <c r="Y46">
        <v>52.314019999999999</v>
      </c>
    </row>
    <row r="47" spans="1:25" x14ac:dyDescent="0.35">
      <c r="A47">
        <v>86</v>
      </c>
      <c r="B47">
        <v>90.278329999999997</v>
      </c>
      <c r="C47">
        <v>93.575010000000006</v>
      </c>
      <c r="D47">
        <v>85.509860000000003</v>
      </c>
      <c r="E47">
        <v>91.003230000000002</v>
      </c>
      <c r="F47">
        <v>98.333979999999997</v>
      </c>
      <c r="G47">
        <v>96.218279999999993</v>
      </c>
      <c r="H47">
        <v>65.024739999999994</v>
      </c>
      <c r="I47">
        <v>60.859830000000002</v>
      </c>
      <c r="J47">
        <v>67.614159999999998</v>
      </c>
      <c r="K47">
        <v>79.636160000000004</v>
      </c>
      <c r="L47">
        <v>79.345699999999994</v>
      </c>
      <c r="M47">
        <v>67.203699999999998</v>
      </c>
      <c r="N47">
        <v>63.607790000000001</v>
      </c>
      <c r="O47">
        <v>82.501949999999994</v>
      </c>
      <c r="P47">
        <v>76.651480000000006</v>
      </c>
      <c r="Q47">
        <v>66.511759999999995</v>
      </c>
      <c r="R47">
        <v>68.681820000000002</v>
      </c>
      <c r="S47">
        <v>62.480739999999997</v>
      </c>
      <c r="T47">
        <v>69.103769999999997</v>
      </c>
      <c r="U47">
        <v>61.542619999999999</v>
      </c>
      <c r="V47">
        <v>70.734579999999994</v>
      </c>
      <c r="W47">
        <v>59.245379999999997</v>
      </c>
      <c r="X47">
        <v>49.448320000000002</v>
      </c>
      <c r="Y47">
        <v>52.688870000000001</v>
      </c>
    </row>
    <row r="48" spans="1:25" x14ac:dyDescent="0.35">
      <c r="A48">
        <v>88</v>
      </c>
      <c r="B48">
        <v>91.99633</v>
      </c>
      <c r="C48">
        <v>94.616799999999998</v>
      </c>
      <c r="D48">
        <v>87.007159999999999</v>
      </c>
      <c r="E48">
        <v>92.303430000000006</v>
      </c>
      <c r="F48">
        <v>98.765140000000002</v>
      </c>
      <c r="G48">
        <v>97.094899999999996</v>
      </c>
      <c r="H48">
        <v>65.990470000000002</v>
      </c>
      <c r="I48">
        <v>62.191360000000003</v>
      </c>
      <c r="J48">
        <v>68.189490000000006</v>
      </c>
      <c r="K48">
        <v>80.324359999999999</v>
      </c>
      <c r="L48">
        <v>79.950119999999998</v>
      </c>
      <c r="M48">
        <v>67.908230000000003</v>
      </c>
      <c r="N48">
        <v>65.615009999999998</v>
      </c>
      <c r="O48">
        <v>83.900170000000003</v>
      </c>
      <c r="P48">
        <v>78.822040000000001</v>
      </c>
      <c r="Q48">
        <v>68.283000000000001</v>
      </c>
      <c r="R48">
        <v>70.316320000000005</v>
      </c>
      <c r="S48">
        <v>64.837280000000007</v>
      </c>
      <c r="T48">
        <v>70.406670000000005</v>
      </c>
      <c r="U48">
        <v>62.361980000000003</v>
      </c>
      <c r="V48">
        <v>71.51925</v>
      </c>
      <c r="W48">
        <v>60.830669999999998</v>
      </c>
      <c r="X48">
        <v>50.327019999999997</v>
      </c>
      <c r="Y48">
        <v>53.358029999999999</v>
      </c>
    </row>
    <row r="49" spans="1:25" x14ac:dyDescent="0.35">
      <c r="A49">
        <v>90</v>
      </c>
      <c r="B49">
        <v>93.403509999999997</v>
      </c>
      <c r="C49">
        <v>95.605400000000003</v>
      </c>
      <c r="D49">
        <v>88.56026</v>
      </c>
      <c r="E49">
        <v>93.369730000000004</v>
      </c>
      <c r="F49">
        <v>99.028350000000003</v>
      </c>
      <c r="G49">
        <v>97.919290000000004</v>
      </c>
      <c r="H49">
        <v>66.526120000000006</v>
      </c>
      <c r="I49">
        <v>63.881050000000002</v>
      </c>
      <c r="J49">
        <v>68.849999999999994</v>
      </c>
      <c r="K49">
        <v>81.603020000000001</v>
      </c>
      <c r="L49">
        <v>81.099279999999993</v>
      </c>
      <c r="M49">
        <v>69.525239999999997</v>
      </c>
      <c r="N49">
        <v>67.04495</v>
      </c>
      <c r="O49">
        <v>85.402280000000005</v>
      </c>
      <c r="P49">
        <v>81.070779999999999</v>
      </c>
      <c r="Q49">
        <v>69.894810000000007</v>
      </c>
      <c r="R49">
        <v>71.935640000000006</v>
      </c>
      <c r="S49">
        <v>66.543270000000007</v>
      </c>
      <c r="T49">
        <v>71.115009999999998</v>
      </c>
      <c r="U49">
        <v>62.998179999999998</v>
      </c>
      <c r="V49">
        <v>72.708470000000005</v>
      </c>
      <c r="W49">
        <v>61.767670000000003</v>
      </c>
      <c r="X49">
        <v>51.001170000000002</v>
      </c>
      <c r="Y49">
        <v>54.321730000000002</v>
      </c>
    </row>
    <row r="50" spans="1:25" x14ac:dyDescent="0.35">
      <c r="A50">
        <v>92</v>
      </c>
      <c r="B50">
        <v>94.457669999999993</v>
      </c>
      <c r="C50">
        <v>96.720759999999999</v>
      </c>
      <c r="D50">
        <v>90.023079999999993</v>
      </c>
      <c r="E50">
        <v>94.274039999999999</v>
      </c>
      <c r="F50">
        <v>99.240070000000003</v>
      </c>
      <c r="G50">
        <v>98.455299999999994</v>
      </c>
      <c r="H50">
        <v>67.630160000000004</v>
      </c>
      <c r="I50">
        <v>64.774540000000002</v>
      </c>
      <c r="J50">
        <v>70.362920000000003</v>
      </c>
      <c r="K50">
        <v>83.554659999999998</v>
      </c>
      <c r="L50">
        <v>83.246120000000005</v>
      </c>
      <c r="M50">
        <v>70.770120000000006</v>
      </c>
      <c r="N50">
        <v>68.668409999999994</v>
      </c>
      <c r="O50">
        <v>86.780270000000002</v>
      </c>
      <c r="P50">
        <v>83.148330000000001</v>
      </c>
      <c r="Q50">
        <v>71.453249999999997</v>
      </c>
      <c r="R50">
        <v>73.162099999999995</v>
      </c>
      <c r="S50">
        <v>67.480350000000001</v>
      </c>
      <c r="T50">
        <v>72.051959999999994</v>
      </c>
      <c r="U50">
        <v>63.491059999999997</v>
      </c>
      <c r="V50">
        <v>73.51446</v>
      </c>
      <c r="W50">
        <v>61.79025</v>
      </c>
      <c r="X50">
        <v>51.921709999999997</v>
      </c>
      <c r="Y50">
        <v>54.720799999999997</v>
      </c>
    </row>
    <row r="51" spans="1:25" x14ac:dyDescent="0.35">
      <c r="A51">
        <v>94</v>
      </c>
      <c r="B51">
        <v>95.438720000000004</v>
      </c>
      <c r="C51">
        <v>97.644570000000002</v>
      </c>
      <c r="D51">
        <v>91.382419999999996</v>
      </c>
      <c r="E51">
        <v>95.367930000000001</v>
      </c>
      <c r="F51">
        <v>99.463200000000001</v>
      </c>
      <c r="G51">
        <v>98.710980000000006</v>
      </c>
      <c r="H51">
        <v>68.787030000000001</v>
      </c>
      <c r="I51">
        <v>66.397530000000003</v>
      </c>
      <c r="J51">
        <v>71.280159999999995</v>
      </c>
      <c r="K51">
        <v>85.279949999999999</v>
      </c>
      <c r="L51">
        <v>83.761920000000003</v>
      </c>
      <c r="M51">
        <v>71.429400000000001</v>
      </c>
      <c r="N51">
        <v>70.402889999999999</v>
      </c>
      <c r="O51">
        <v>88.13973</v>
      </c>
      <c r="P51">
        <v>84.432379999999995</v>
      </c>
      <c r="Q51">
        <v>73.336699999999993</v>
      </c>
      <c r="R51">
        <v>75.067989999999995</v>
      </c>
      <c r="S51">
        <v>69.596670000000003</v>
      </c>
      <c r="T51">
        <v>72.280010000000004</v>
      </c>
      <c r="U51">
        <v>64.777820000000006</v>
      </c>
      <c r="V51">
        <v>73.519260000000003</v>
      </c>
      <c r="W51">
        <v>62.770429999999998</v>
      </c>
      <c r="X51">
        <v>52.715820000000001</v>
      </c>
      <c r="Y51">
        <v>54.917870000000001</v>
      </c>
    </row>
    <row r="52" spans="1:25" x14ac:dyDescent="0.35">
      <c r="A52">
        <v>96</v>
      </c>
      <c r="B52">
        <v>96.194770000000005</v>
      </c>
      <c r="C52">
        <v>98.335470000000001</v>
      </c>
      <c r="D52">
        <v>92.703580000000002</v>
      </c>
      <c r="E52">
        <v>96.294700000000006</v>
      </c>
      <c r="F52">
        <v>99.631280000000004</v>
      </c>
      <c r="G52">
        <v>98.928139999999999</v>
      </c>
      <c r="H52">
        <v>69.126919999999998</v>
      </c>
      <c r="I52">
        <v>67.615880000000004</v>
      </c>
      <c r="J52">
        <v>72.417659999999998</v>
      </c>
      <c r="K52">
        <v>85.937719999999999</v>
      </c>
      <c r="L52">
        <v>85.287440000000004</v>
      </c>
      <c r="M52">
        <v>72.901759999999996</v>
      </c>
      <c r="N52">
        <v>71.442740000000001</v>
      </c>
      <c r="O52">
        <v>89.292519999999996</v>
      </c>
      <c r="P52">
        <v>85.995310000000003</v>
      </c>
      <c r="Q52">
        <v>74.979259999999996</v>
      </c>
      <c r="R52">
        <v>76.563270000000003</v>
      </c>
      <c r="S52">
        <v>70.933269999999993</v>
      </c>
      <c r="T52">
        <v>72.258430000000004</v>
      </c>
      <c r="U52">
        <v>65.262460000000004</v>
      </c>
      <c r="V52">
        <v>73.637540000000001</v>
      </c>
      <c r="W52">
        <v>63.796979999999998</v>
      </c>
      <c r="X52">
        <v>53.05641</v>
      </c>
      <c r="Y52">
        <v>55.32058</v>
      </c>
    </row>
    <row r="53" spans="1:25" x14ac:dyDescent="0.35">
      <c r="A53">
        <v>98</v>
      </c>
      <c r="B53">
        <v>97.535240000000002</v>
      </c>
      <c r="C53">
        <v>98.991680000000002</v>
      </c>
      <c r="D53">
        <v>94.172399999999996</v>
      </c>
      <c r="E53">
        <v>97.283789999999996</v>
      </c>
      <c r="F53">
        <v>99.705749999999995</v>
      </c>
      <c r="G53">
        <v>99.007930000000002</v>
      </c>
      <c r="H53">
        <v>70.269130000000004</v>
      </c>
      <c r="I53">
        <v>68.230050000000006</v>
      </c>
      <c r="J53">
        <v>73.498530000000002</v>
      </c>
      <c r="K53">
        <v>87.156720000000007</v>
      </c>
      <c r="L53">
        <v>85.403720000000007</v>
      </c>
      <c r="M53">
        <v>74.638580000000005</v>
      </c>
      <c r="N53">
        <v>73.300479999999993</v>
      </c>
      <c r="O53">
        <v>90.37321</v>
      </c>
      <c r="P53">
        <v>87.072519999999997</v>
      </c>
      <c r="Q53">
        <v>76.016850000000005</v>
      </c>
      <c r="R53">
        <v>78.235240000000005</v>
      </c>
      <c r="S53">
        <v>73.117069999999998</v>
      </c>
      <c r="T53">
        <v>73.227350000000001</v>
      </c>
      <c r="U53">
        <v>66.168530000000004</v>
      </c>
      <c r="V53">
        <v>74.199129999999997</v>
      </c>
      <c r="W53">
        <v>64.69153</v>
      </c>
      <c r="X53">
        <v>53.68403</v>
      </c>
      <c r="Y53">
        <v>56.714239999999997</v>
      </c>
    </row>
    <row r="54" spans="1:25" x14ac:dyDescent="0.35">
      <c r="A54">
        <v>100</v>
      </c>
      <c r="B54">
        <v>97.706699999999998</v>
      </c>
      <c r="C54">
        <v>99.041349999999994</v>
      </c>
      <c r="D54">
        <v>95.251679999999993</v>
      </c>
      <c r="E54">
        <v>97.5535</v>
      </c>
      <c r="F54">
        <v>99.762050000000002</v>
      </c>
      <c r="G54">
        <v>99.172539999999998</v>
      </c>
      <c r="H54">
        <v>70.821659999999994</v>
      </c>
      <c r="I54">
        <v>69.741540000000001</v>
      </c>
      <c r="J54">
        <v>74.754649999999998</v>
      </c>
      <c r="K54">
        <v>87.834389999999999</v>
      </c>
      <c r="L54">
        <v>86.047330000000002</v>
      </c>
      <c r="M54">
        <v>75.83408</v>
      </c>
      <c r="N54">
        <v>75.566000000000003</v>
      </c>
      <c r="O54">
        <v>91.507450000000006</v>
      </c>
      <c r="P54">
        <v>88.647030000000001</v>
      </c>
      <c r="Q54">
        <v>77.737690000000001</v>
      </c>
      <c r="R54">
        <v>79.976740000000007</v>
      </c>
      <c r="S54">
        <v>74.679760000000002</v>
      </c>
      <c r="T54">
        <v>74.093090000000004</v>
      </c>
      <c r="U54">
        <v>66.589680000000001</v>
      </c>
      <c r="V54">
        <v>74.376909999999995</v>
      </c>
      <c r="W54">
        <v>64.98151</v>
      </c>
      <c r="X54">
        <v>54.506799999999998</v>
      </c>
      <c r="Y54">
        <v>57.342559999999999</v>
      </c>
    </row>
    <row r="55" spans="1:25" x14ac:dyDescent="0.35">
      <c r="A55">
        <v>102</v>
      </c>
      <c r="B55">
        <v>97.785910000000001</v>
      </c>
      <c r="C55">
        <v>99.115780000000001</v>
      </c>
      <c r="D55">
        <v>95.554789999999997</v>
      </c>
      <c r="E55">
        <v>97.94659</v>
      </c>
      <c r="F55">
        <v>99.88843</v>
      </c>
      <c r="G55">
        <v>99.295199999999994</v>
      </c>
      <c r="H55">
        <v>71.769229999999993</v>
      </c>
      <c r="I55">
        <v>70.92013</v>
      </c>
      <c r="J55">
        <v>75.027749999999997</v>
      </c>
      <c r="K55">
        <v>88.521860000000004</v>
      </c>
      <c r="L55">
        <v>87.33981</v>
      </c>
      <c r="M55">
        <v>76.188839999999999</v>
      </c>
      <c r="N55">
        <v>77.147639999999996</v>
      </c>
      <c r="O55">
        <v>92.385379999999998</v>
      </c>
      <c r="P55">
        <v>90.117819999999995</v>
      </c>
      <c r="Q55">
        <v>79.169600000000003</v>
      </c>
      <c r="R55">
        <v>81.581119999999999</v>
      </c>
      <c r="S55">
        <v>76.856669999999994</v>
      </c>
      <c r="T55">
        <v>74.834419999999994</v>
      </c>
      <c r="U55">
        <v>67.30462</v>
      </c>
      <c r="V55">
        <v>75.165260000000004</v>
      </c>
      <c r="W55">
        <v>65.547079999999994</v>
      </c>
      <c r="X55">
        <v>55.344909999999999</v>
      </c>
      <c r="Y55">
        <v>57.23236</v>
      </c>
    </row>
    <row r="56" spans="1:25" x14ac:dyDescent="0.35">
      <c r="A56">
        <v>104</v>
      </c>
      <c r="B56">
        <v>97.953040000000001</v>
      </c>
      <c r="C56">
        <v>99.14246</v>
      </c>
      <c r="D56">
        <v>95.977230000000006</v>
      </c>
      <c r="E56">
        <v>98.171090000000007</v>
      </c>
      <c r="F56">
        <v>99.885220000000004</v>
      </c>
      <c r="G56">
        <v>99.385800000000003</v>
      </c>
      <c r="H56">
        <v>72.560749999999999</v>
      </c>
      <c r="I56">
        <v>70.772059999999996</v>
      </c>
      <c r="J56">
        <v>77.106459999999998</v>
      </c>
      <c r="K56">
        <v>88.781840000000003</v>
      </c>
      <c r="L56">
        <v>88.191670000000002</v>
      </c>
      <c r="M56">
        <v>76.286490000000001</v>
      </c>
      <c r="N56">
        <v>78.694839999999999</v>
      </c>
      <c r="O56">
        <v>93.061700000000002</v>
      </c>
      <c r="P56">
        <v>90.971010000000007</v>
      </c>
      <c r="Q56">
        <v>80.930480000000003</v>
      </c>
      <c r="R56">
        <v>82.424859999999995</v>
      </c>
      <c r="S56">
        <v>78.668340000000001</v>
      </c>
      <c r="T56">
        <v>74.474339999999998</v>
      </c>
      <c r="U56">
        <v>67.846010000000007</v>
      </c>
      <c r="V56">
        <v>75.48536</v>
      </c>
      <c r="W56">
        <v>66.329400000000007</v>
      </c>
      <c r="X56">
        <v>56.06691</v>
      </c>
      <c r="Y56">
        <v>57.660319999999999</v>
      </c>
    </row>
    <row r="57" spans="1:25" x14ac:dyDescent="0.35">
      <c r="A57">
        <v>106</v>
      </c>
      <c r="B57">
        <v>98.293610000000001</v>
      </c>
      <c r="C57">
        <v>99.515469999999993</v>
      </c>
      <c r="D57">
        <v>96.619720000000001</v>
      </c>
      <c r="E57">
        <v>98.656850000000006</v>
      </c>
      <c r="F57">
        <v>99.929749999999999</v>
      </c>
      <c r="G57">
        <v>99.436790000000002</v>
      </c>
      <c r="H57">
        <v>73.418450000000007</v>
      </c>
      <c r="I57">
        <v>72.316919999999996</v>
      </c>
      <c r="J57">
        <v>78.881100000000004</v>
      </c>
      <c r="K57">
        <v>90.373850000000004</v>
      </c>
      <c r="L57">
        <v>88.266980000000004</v>
      </c>
      <c r="M57">
        <v>76.858059999999995</v>
      </c>
      <c r="N57">
        <v>79.608710000000002</v>
      </c>
      <c r="O57">
        <v>94.051569999999998</v>
      </c>
      <c r="P57">
        <v>92.078509999999994</v>
      </c>
      <c r="Q57">
        <v>82.189359999999994</v>
      </c>
      <c r="R57">
        <v>83.635270000000006</v>
      </c>
      <c r="S57">
        <v>80.00403</v>
      </c>
      <c r="T57">
        <v>75.738479999999996</v>
      </c>
      <c r="U57">
        <v>68.031809999999993</v>
      </c>
      <c r="V57">
        <v>76.081410000000005</v>
      </c>
      <c r="W57">
        <v>66.864099999999993</v>
      </c>
      <c r="X57">
        <v>56.762430000000002</v>
      </c>
      <c r="Y57">
        <v>58.108759999999997</v>
      </c>
    </row>
    <row r="58" spans="1:25" x14ac:dyDescent="0.35">
      <c r="A58">
        <v>108</v>
      </c>
      <c r="B58">
        <v>98.450109999999995</v>
      </c>
      <c r="C58">
        <v>99.349090000000004</v>
      </c>
      <c r="D58">
        <v>97.188720000000004</v>
      </c>
      <c r="E58">
        <v>98.955799999999996</v>
      </c>
      <c r="F58">
        <v>99.956990000000005</v>
      </c>
      <c r="G58">
        <v>99.495189999999994</v>
      </c>
      <c r="H58">
        <v>74.743859999999998</v>
      </c>
      <c r="I58">
        <v>74.090860000000006</v>
      </c>
      <c r="J58">
        <v>79.097920000000002</v>
      </c>
      <c r="K58">
        <v>90.767309999999995</v>
      </c>
      <c r="L58">
        <v>88.872249999999994</v>
      </c>
      <c r="M58">
        <v>78.059719999999999</v>
      </c>
      <c r="N58">
        <v>81.216629999999995</v>
      </c>
      <c r="O58">
        <v>94.724270000000004</v>
      </c>
      <c r="P58">
        <v>92.368650000000002</v>
      </c>
      <c r="Q58">
        <v>83.412980000000005</v>
      </c>
      <c r="R58">
        <v>85.090890000000002</v>
      </c>
      <c r="S58">
        <v>80.881429999999995</v>
      </c>
      <c r="T58">
        <v>75.541910000000001</v>
      </c>
      <c r="U58">
        <v>68.250129999999999</v>
      </c>
      <c r="V58">
        <v>76.485560000000007</v>
      </c>
      <c r="W58">
        <v>67.255129999999994</v>
      </c>
      <c r="X58">
        <v>57.352330000000002</v>
      </c>
      <c r="Y58">
        <v>58.642530000000001</v>
      </c>
    </row>
    <row r="59" spans="1:25" x14ac:dyDescent="0.35">
      <c r="A59">
        <v>110</v>
      </c>
      <c r="B59">
        <v>98.367729999999995</v>
      </c>
      <c r="C59">
        <v>99.239909999999995</v>
      </c>
      <c r="D59">
        <v>97.335210000000004</v>
      </c>
      <c r="E59">
        <v>99.131379999999993</v>
      </c>
      <c r="F59">
        <v>99.919399999999996</v>
      </c>
      <c r="G59">
        <v>99.511989999999997</v>
      </c>
      <c r="H59">
        <v>76.368099999999998</v>
      </c>
      <c r="I59">
        <v>75.073790000000002</v>
      </c>
      <c r="J59">
        <v>80.657600000000002</v>
      </c>
      <c r="K59">
        <v>91.449269999999999</v>
      </c>
      <c r="L59">
        <v>90.295860000000005</v>
      </c>
      <c r="M59">
        <v>78.93862</v>
      </c>
      <c r="N59">
        <v>82.196619999999996</v>
      </c>
      <c r="O59">
        <v>95.04307</v>
      </c>
      <c r="P59">
        <v>93.083950000000002</v>
      </c>
      <c r="Q59">
        <v>84.632930000000002</v>
      </c>
      <c r="R59">
        <v>85.773380000000003</v>
      </c>
      <c r="S59">
        <v>82.819599999999994</v>
      </c>
      <c r="T59">
        <v>75.652659999999997</v>
      </c>
      <c r="U59">
        <v>68.911460000000005</v>
      </c>
      <c r="V59">
        <v>76.685590000000005</v>
      </c>
      <c r="W59">
        <v>67.546390000000002</v>
      </c>
      <c r="X59">
        <v>58.939100000000003</v>
      </c>
      <c r="Y59">
        <v>59.965789999999998</v>
      </c>
    </row>
    <row r="60" spans="1:25" x14ac:dyDescent="0.35">
      <c r="A60">
        <v>112</v>
      </c>
      <c r="B60">
        <v>98.544669999999996</v>
      </c>
      <c r="C60">
        <v>99.334559999999996</v>
      </c>
      <c r="D60">
        <v>97.415610000000001</v>
      </c>
      <c r="E60">
        <v>99.10172</v>
      </c>
      <c r="F60">
        <v>99.938469999999995</v>
      </c>
      <c r="G60">
        <v>99.479439999999997</v>
      </c>
      <c r="H60">
        <v>76.868679999999998</v>
      </c>
      <c r="I60">
        <v>76.628739999999993</v>
      </c>
      <c r="J60">
        <v>81.574399999999997</v>
      </c>
      <c r="K60">
        <v>91.92071</v>
      </c>
      <c r="L60">
        <v>90.968180000000004</v>
      </c>
      <c r="M60">
        <v>80.093990000000005</v>
      </c>
      <c r="N60">
        <v>82.867639999999994</v>
      </c>
      <c r="O60">
        <v>95.572419999999994</v>
      </c>
      <c r="P60">
        <v>94.069969999999998</v>
      </c>
      <c r="Q60">
        <v>84.815389999999994</v>
      </c>
      <c r="R60">
        <v>87.098079999999996</v>
      </c>
      <c r="S60">
        <v>83.685509999999994</v>
      </c>
      <c r="T60">
        <v>76.121409999999997</v>
      </c>
      <c r="U60">
        <v>69.720759999999999</v>
      </c>
      <c r="V60">
        <v>77.492609999999999</v>
      </c>
      <c r="W60">
        <v>68.019040000000004</v>
      </c>
      <c r="X60">
        <v>59.319749999999999</v>
      </c>
      <c r="Y60">
        <v>60.137439999999998</v>
      </c>
    </row>
    <row r="61" spans="1:25" x14ac:dyDescent="0.35">
      <c r="A61">
        <v>114</v>
      </c>
      <c r="B61">
        <v>98.675020000000004</v>
      </c>
      <c r="C61">
        <v>99.35087</v>
      </c>
      <c r="D61">
        <v>97.564819999999997</v>
      </c>
      <c r="E61">
        <v>99.279960000000003</v>
      </c>
      <c r="F61">
        <v>99.973659999999995</v>
      </c>
      <c r="G61">
        <v>99.408810000000003</v>
      </c>
      <c r="H61">
        <v>77.265749999999997</v>
      </c>
      <c r="I61">
        <v>77.571799999999996</v>
      </c>
      <c r="J61">
        <v>83.171980000000005</v>
      </c>
      <c r="K61">
        <v>92.006500000000003</v>
      </c>
      <c r="L61">
        <v>91.322040000000001</v>
      </c>
      <c r="M61">
        <v>80.613039999999998</v>
      </c>
      <c r="N61">
        <v>84.374179999999996</v>
      </c>
      <c r="O61">
        <v>95.877769999999998</v>
      </c>
      <c r="P61">
        <v>94.305520000000001</v>
      </c>
      <c r="Q61">
        <v>85.960380000000001</v>
      </c>
      <c r="R61">
        <v>87.841380000000001</v>
      </c>
      <c r="S61">
        <v>85.108490000000003</v>
      </c>
      <c r="T61">
        <v>77.340149999999994</v>
      </c>
      <c r="U61">
        <v>69.480959999999996</v>
      </c>
      <c r="V61">
        <v>77.236260000000001</v>
      </c>
      <c r="W61">
        <v>68.734610000000004</v>
      </c>
      <c r="X61">
        <v>59.19699</v>
      </c>
      <c r="Y61">
        <v>60.043430000000001</v>
      </c>
    </row>
    <row r="62" spans="1:25" x14ac:dyDescent="0.35">
      <c r="A62">
        <v>116</v>
      </c>
      <c r="B62">
        <v>98.785610000000005</v>
      </c>
      <c r="C62">
        <v>99.426029999999997</v>
      </c>
      <c r="D62">
        <v>97.940610000000007</v>
      </c>
      <c r="E62">
        <v>99.302970000000002</v>
      </c>
      <c r="F62">
        <v>99.977990000000005</v>
      </c>
      <c r="G62">
        <v>99.462119999999999</v>
      </c>
      <c r="H62">
        <v>78.715100000000007</v>
      </c>
      <c r="I62">
        <v>78.216089999999994</v>
      </c>
      <c r="J62">
        <v>83.972849999999994</v>
      </c>
      <c r="K62">
        <v>92.603870000000001</v>
      </c>
      <c r="L62">
        <v>91.857569999999996</v>
      </c>
      <c r="M62">
        <v>81.131630000000001</v>
      </c>
      <c r="N62">
        <v>84.626720000000006</v>
      </c>
      <c r="O62">
        <v>95.734579999999994</v>
      </c>
      <c r="P62">
        <v>95.308449999999993</v>
      </c>
      <c r="Q62">
        <v>87.057500000000005</v>
      </c>
      <c r="R62">
        <v>88.648380000000003</v>
      </c>
      <c r="S62">
        <v>85.579539999999994</v>
      </c>
      <c r="T62">
        <v>76.943079999999995</v>
      </c>
      <c r="U62">
        <v>69.707350000000005</v>
      </c>
      <c r="V62">
        <v>77.694540000000003</v>
      </c>
      <c r="W62">
        <v>69.078289999999996</v>
      </c>
      <c r="X62">
        <v>59.078159999999997</v>
      </c>
      <c r="Y62">
        <v>60.739449999999998</v>
      </c>
    </row>
    <row r="63" spans="1:25" x14ac:dyDescent="0.35">
      <c r="A63">
        <v>118</v>
      </c>
      <c r="B63">
        <v>98.854839999999996</v>
      </c>
      <c r="C63">
        <v>99.552350000000004</v>
      </c>
      <c r="D63">
        <v>98.006100000000004</v>
      </c>
      <c r="E63">
        <v>99.336489999999998</v>
      </c>
      <c r="F63">
        <v>99.965310000000002</v>
      </c>
      <c r="G63">
        <v>99.388400000000004</v>
      </c>
      <c r="H63">
        <v>79.107150000000004</v>
      </c>
      <c r="I63">
        <v>79.023250000000004</v>
      </c>
      <c r="J63">
        <v>85.04025</v>
      </c>
      <c r="K63">
        <v>93.346010000000007</v>
      </c>
      <c r="L63">
        <v>92.513499999999993</v>
      </c>
      <c r="M63">
        <v>82.375110000000006</v>
      </c>
      <c r="N63">
        <v>85.833470000000005</v>
      </c>
      <c r="O63">
        <v>96.377399999999994</v>
      </c>
      <c r="P63">
        <v>95.838719999999995</v>
      </c>
      <c r="Q63">
        <v>86.87209</v>
      </c>
      <c r="R63">
        <v>89.682149999999993</v>
      </c>
      <c r="S63">
        <v>86.169799999999995</v>
      </c>
      <c r="T63">
        <v>76.308710000000005</v>
      </c>
      <c r="U63">
        <v>70.689459999999997</v>
      </c>
      <c r="V63">
        <v>78.022419999999997</v>
      </c>
      <c r="W63">
        <v>69.601159999999993</v>
      </c>
      <c r="X63">
        <v>60.818860000000001</v>
      </c>
      <c r="Y63">
        <v>60.805489999999999</v>
      </c>
    </row>
    <row r="64" spans="1:25" x14ac:dyDescent="0.35">
      <c r="A64">
        <v>120</v>
      </c>
      <c r="B64">
        <v>99.202479999999994</v>
      </c>
      <c r="C64">
        <v>99.580780000000004</v>
      </c>
      <c r="D64">
        <v>97.829160000000002</v>
      </c>
      <c r="E64">
        <v>99.138949999999994</v>
      </c>
      <c r="F64">
        <v>99.956360000000004</v>
      </c>
      <c r="G64">
        <v>99.553619999999995</v>
      </c>
      <c r="H64">
        <v>80.165779999999998</v>
      </c>
      <c r="I64">
        <v>79.805490000000006</v>
      </c>
      <c r="J64">
        <v>84.984059999999999</v>
      </c>
      <c r="K64">
        <v>93.920320000000004</v>
      </c>
      <c r="L64">
        <v>92.843729999999994</v>
      </c>
      <c r="M64">
        <v>82.291020000000003</v>
      </c>
      <c r="N64">
        <v>87.146109999999993</v>
      </c>
      <c r="O64">
        <v>96.287719999999993</v>
      </c>
      <c r="P64">
        <v>96.154300000000006</v>
      </c>
      <c r="Q64">
        <v>87.570520000000002</v>
      </c>
      <c r="R64">
        <v>90.256979999999999</v>
      </c>
      <c r="S64">
        <v>86.783900000000003</v>
      </c>
      <c r="T64">
        <v>77.120699999999999</v>
      </c>
      <c r="U64">
        <v>70.547460000000001</v>
      </c>
      <c r="V64">
        <v>77.867069999999998</v>
      </c>
      <c r="W64">
        <v>69.909809999999993</v>
      </c>
      <c r="X64">
        <v>61.034970000000001</v>
      </c>
      <c r="Y64">
        <v>61.398240000000001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4A3F-8495-4A89-ACD7-4E10562AA7AD}">
  <dimension ref="A1:W1032184"/>
  <sheetViews>
    <sheetView workbookViewId="0">
      <selection activeCell="Q3" sqref="Q3"/>
    </sheetView>
  </sheetViews>
  <sheetFormatPr defaultColWidth="9.1796875" defaultRowHeight="14.5" x14ac:dyDescent="0.35"/>
  <cols>
    <col min="1" max="1" width="8.1796875" style="115" customWidth="1"/>
    <col min="2" max="2" width="11.81640625" style="116" customWidth="1"/>
    <col min="3" max="3" width="9.81640625" style="116" customWidth="1"/>
    <col min="4" max="4" width="6.7265625" style="116" customWidth="1"/>
    <col min="5" max="5" width="5.90625" style="116" customWidth="1"/>
    <col min="6" max="6" width="12.453125" style="116" customWidth="1"/>
    <col min="7" max="7" width="8.54296875" style="115" customWidth="1"/>
    <col min="8" max="8" width="9.1796875" style="116"/>
    <col min="9" max="9" width="8.81640625" style="3" customWidth="1"/>
    <col min="10" max="10" width="12.1796875" customWidth="1"/>
    <col min="11" max="11" width="9.1796875" style="116"/>
    <col min="12" max="13" width="6.26953125" style="116" customWidth="1"/>
    <col min="14" max="17" width="9.1796875" style="116"/>
    <col min="18" max="18" width="11" style="118" customWidth="1"/>
    <col min="19" max="19" width="9.1796875" style="116"/>
    <col min="20" max="20" width="7.1796875" style="116" customWidth="1"/>
    <col min="21" max="21" width="7" style="116" customWidth="1"/>
    <col min="22" max="16384" width="9.1796875" style="116"/>
  </cols>
  <sheetData>
    <row r="1" spans="1:23" x14ac:dyDescent="0.35">
      <c r="A1" s="115" t="s">
        <v>2</v>
      </c>
      <c r="I1" s="3" t="s">
        <v>149</v>
      </c>
      <c r="Q1" s="116" t="s">
        <v>150</v>
      </c>
    </row>
    <row r="2" spans="1:23" s="113" customFormat="1" ht="14.25" customHeight="1" x14ac:dyDescent="0.3">
      <c r="A2" s="112" t="s">
        <v>139</v>
      </c>
      <c r="B2" s="113" t="s">
        <v>140</v>
      </c>
      <c r="C2" s="113" t="s">
        <v>141</v>
      </c>
      <c r="D2" s="113" t="s">
        <v>142</v>
      </c>
      <c r="E2" s="113" t="s">
        <v>143</v>
      </c>
      <c r="F2" s="113" t="s">
        <v>144</v>
      </c>
      <c r="G2" s="112" t="s">
        <v>145</v>
      </c>
      <c r="I2" s="112" t="s">
        <v>139</v>
      </c>
      <c r="J2" s="113" t="s">
        <v>140</v>
      </c>
      <c r="K2" s="113" t="s">
        <v>141</v>
      </c>
      <c r="L2" s="113" t="s">
        <v>142</v>
      </c>
      <c r="M2" s="113" t="s">
        <v>143</v>
      </c>
      <c r="N2" s="113" t="s">
        <v>144</v>
      </c>
      <c r="O2" s="112" t="s">
        <v>145</v>
      </c>
      <c r="Q2" s="112" t="s">
        <v>139</v>
      </c>
      <c r="R2" s="119" t="s">
        <v>140</v>
      </c>
      <c r="S2" s="113" t="s">
        <v>141</v>
      </c>
      <c r="T2" s="113" t="s">
        <v>142</v>
      </c>
      <c r="U2" s="113" t="s">
        <v>143</v>
      </c>
      <c r="V2" s="113" t="s">
        <v>144</v>
      </c>
      <c r="W2" s="112" t="s">
        <v>145</v>
      </c>
    </row>
    <row r="3" spans="1:23" ht="14.25" customHeight="1" x14ac:dyDescent="0.35">
      <c r="A3" s="114">
        <v>1</v>
      </c>
      <c r="B3" s="113" t="s">
        <v>146</v>
      </c>
      <c r="C3" s="113" t="s">
        <v>147</v>
      </c>
      <c r="D3" s="113">
        <v>0</v>
      </c>
      <c r="E3" s="113">
        <v>0</v>
      </c>
      <c r="F3">
        <v>99.999930000000006</v>
      </c>
      <c r="G3" s="115" t="s">
        <v>148</v>
      </c>
      <c r="I3" s="114">
        <v>1</v>
      </c>
      <c r="J3" s="113" t="s">
        <v>146</v>
      </c>
      <c r="K3" s="113" t="s">
        <v>147</v>
      </c>
      <c r="L3" s="113">
        <v>0</v>
      </c>
      <c r="M3" s="113">
        <v>0</v>
      </c>
      <c r="N3">
        <v>98.590580000000003</v>
      </c>
      <c r="O3" s="115" t="s">
        <v>148</v>
      </c>
      <c r="Q3" s="114">
        <v>1</v>
      </c>
      <c r="R3" s="119" t="s">
        <v>146</v>
      </c>
      <c r="S3" s="113" t="s">
        <v>147</v>
      </c>
      <c r="T3" s="113">
        <v>0</v>
      </c>
      <c r="U3" s="113">
        <v>0</v>
      </c>
      <c r="V3">
        <v>98.878540000000001</v>
      </c>
      <c r="W3" s="115" t="s">
        <v>148</v>
      </c>
    </row>
    <row r="4" spans="1:23" ht="14.25" customHeight="1" x14ac:dyDescent="0.35">
      <c r="A4" s="114">
        <v>1</v>
      </c>
      <c r="B4" s="113" t="s">
        <v>146</v>
      </c>
      <c r="C4" s="113" t="s">
        <v>147</v>
      </c>
      <c r="D4" s="116">
        <v>0.3</v>
      </c>
      <c r="E4" s="113">
        <v>0</v>
      </c>
      <c r="F4">
        <v>99.943939999999998</v>
      </c>
      <c r="G4" s="115" t="s">
        <v>148</v>
      </c>
      <c r="I4" s="114">
        <v>1</v>
      </c>
      <c r="J4" s="113" t="s">
        <v>146</v>
      </c>
      <c r="K4" s="113" t="s">
        <v>147</v>
      </c>
      <c r="L4" s="113">
        <v>0.1</v>
      </c>
      <c r="M4" s="113">
        <v>0</v>
      </c>
      <c r="N4">
        <v>96.353200000000001</v>
      </c>
      <c r="O4" s="115" t="s">
        <v>148</v>
      </c>
      <c r="Q4" s="114">
        <v>1</v>
      </c>
      <c r="R4" s="119" t="s">
        <v>146</v>
      </c>
      <c r="S4" s="113" t="s">
        <v>147</v>
      </c>
      <c r="T4" s="113">
        <v>0.3</v>
      </c>
      <c r="U4" s="113">
        <v>0</v>
      </c>
      <c r="V4">
        <v>93.25121</v>
      </c>
      <c r="W4" s="115" t="s">
        <v>148</v>
      </c>
    </row>
    <row r="5" spans="1:23" ht="14.25" customHeight="1" x14ac:dyDescent="0.35">
      <c r="A5" s="114">
        <v>1</v>
      </c>
      <c r="B5" s="113" t="s">
        <v>146</v>
      </c>
      <c r="C5" s="113" t="s">
        <v>147</v>
      </c>
      <c r="D5" s="116">
        <v>1</v>
      </c>
      <c r="E5" s="113">
        <v>0</v>
      </c>
      <c r="F5">
        <v>99.886809999999997</v>
      </c>
      <c r="G5" s="115" t="s">
        <v>148</v>
      </c>
      <c r="I5" s="114">
        <v>1</v>
      </c>
      <c r="J5" s="113" t="s">
        <v>146</v>
      </c>
      <c r="K5" s="113" t="s">
        <v>147</v>
      </c>
      <c r="L5" s="113">
        <v>0.3</v>
      </c>
      <c r="M5" s="113">
        <v>0</v>
      </c>
      <c r="N5">
        <v>94.272000000000006</v>
      </c>
      <c r="O5" s="115" t="s">
        <v>148</v>
      </c>
      <c r="Q5" s="114">
        <v>1</v>
      </c>
      <c r="R5" s="119" t="s">
        <v>146</v>
      </c>
      <c r="S5" s="113" t="s">
        <v>147</v>
      </c>
      <c r="T5" s="113">
        <v>1</v>
      </c>
      <c r="U5" s="113">
        <v>0</v>
      </c>
      <c r="V5">
        <v>82.832030000000003</v>
      </c>
      <c r="W5" s="115" t="s">
        <v>148</v>
      </c>
    </row>
    <row r="6" spans="1:23" ht="14.25" customHeight="1" x14ac:dyDescent="0.35">
      <c r="A6" s="114">
        <v>1</v>
      </c>
      <c r="B6" s="113" t="s">
        <v>146</v>
      </c>
      <c r="C6" s="113" t="s">
        <v>147</v>
      </c>
      <c r="D6" s="113">
        <v>10</v>
      </c>
      <c r="E6" s="113">
        <v>0</v>
      </c>
      <c r="F6">
        <v>97.912329999999997</v>
      </c>
      <c r="G6" s="115" t="s">
        <v>148</v>
      </c>
      <c r="I6" s="114">
        <v>1</v>
      </c>
      <c r="J6" s="113" t="s">
        <v>146</v>
      </c>
      <c r="K6" s="113" t="s">
        <v>147</v>
      </c>
      <c r="L6" s="113">
        <v>1</v>
      </c>
      <c r="M6" s="113">
        <v>0</v>
      </c>
      <c r="N6">
        <v>82.268659999999997</v>
      </c>
      <c r="O6" s="115" t="s">
        <v>148</v>
      </c>
      <c r="Q6" s="114">
        <v>1</v>
      </c>
      <c r="R6" s="119" t="s">
        <v>146</v>
      </c>
      <c r="S6" s="113" t="s">
        <v>147</v>
      </c>
      <c r="T6" s="113">
        <v>3</v>
      </c>
      <c r="U6" s="113">
        <v>0</v>
      </c>
      <c r="V6">
        <v>75.383260000000007</v>
      </c>
      <c r="W6" s="115" t="s">
        <v>148</v>
      </c>
    </row>
    <row r="7" spans="1:23" ht="14.25" customHeight="1" x14ac:dyDescent="0.35">
      <c r="A7" s="114">
        <v>1</v>
      </c>
      <c r="B7" s="113" t="s">
        <v>146</v>
      </c>
      <c r="C7" s="113" t="s">
        <v>147</v>
      </c>
      <c r="D7" s="116">
        <v>30</v>
      </c>
      <c r="E7" s="113">
        <v>0</v>
      </c>
      <c r="F7">
        <v>95.787019999999998</v>
      </c>
      <c r="G7" s="115" t="s">
        <v>148</v>
      </c>
      <c r="I7" s="114">
        <v>1</v>
      </c>
      <c r="J7" s="113" t="s">
        <v>146</v>
      </c>
      <c r="K7" s="113" t="s">
        <v>147</v>
      </c>
      <c r="L7" s="116">
        <v>7.5</v>
      </c>
      <c r="M7" s="113">
        <v>0</v>
      </c>
      <c r="N7">
        <v>44.078409999999998</v>
      </c>
      <c r="O7" s="115" t="s">
        <v>148</v>
      </c>
      <c r="Q7" s="114">
        <v>1</v>
      </c>
      <c r="R7" s="119" t="s">
        <v>146</v>
      </c>
      <c r="S7" s="113" t="s">
        <v>147</v>
      </c>
      <c r="T7" s="116">
        <v>10</v>
      </c>
      <c r="U7" s="113">
        <v>0</v>
      </c>
      <c r="V7">
        <v>58.720709999999997</v>
      </c>
      <c r="W7" s="115" t="s">
        <v>148</v>
      </c>
    </row>
    <row r="8" spans="1:23" ht="14.25" customHeight="1" x14ac:dyDescent="0.35">
      <c r="A8" s="114">
        <v>1</v>
      </c>
      <c r="B8" s="113" t="s">
        <v>146</v>
      </c>
      <c r="C8" s="113" t="s">
        <v>147</v>
      </c>
      <c r="D8" s="116">
        <v>60</v>
      </c>
      <c r="E8" s="113">
        <v>0</v>
      </c>
      <c r="F8">
        <v>82.941379999999995</v>
      </c>
      <c r="G8" s="115" t="s">
        <v>148</v>
      </c>
      <c r="I8" s="114">
        <v>1</v>
      </c>
      <c r="J8" s="113" t="s">
        <v>146</v>
      </c>
      <c r="K8" s="113" t="s">
        <v>147</v>
      </c>
      <c r="L8" s="116">
        <v>15</v>
      </c>
      <c r="M8" s="113">
        <v>0</v>
      </c>
      <c r="N8">
        <v>32.03004</v>
      </c>
      <c r="O8" s="115" t="s">
        <v>148</v>
      </c>
      <c r="Q8" s="114">
        <v>1</v>
      </c>
      <c r="R8" s="119" t="s">
        <v>146</v>
      </c>
      <c r="S8" s="113" t="s">
        <v>147</v>
      </c>
      <c r="T8" s="116">
        <v>30</v>
      </c>
      <c r="U8" s="113">
        <v>0</v>
      </c>
      <c r="V8">
        <v>54.048850000000002</v>
      </c>
      <c r="W8" s="115" t="s">
        <v>148</v>
      </c>
    </row>
    <row r="9" spans="1:23" ht="14.25" customHeight="1" x14ac:dyDescent="0.35">
      <c r="A9" s="114">
        <v>1</v>
      </c>
      <c r="B9" s="113" t="s">
        <v>146</v>
      </c>
      <c r="C9" s="113" t="s">
        <v>147</v>
      </c>
      <c r="D9" s="113">
        <v>0</v>
      </c>
      <c r="E9" s="116">
        <v>0.8</v>
      </c>
      <c r="F9">
        <v>99.999300000000005</v>
      </c>
      <c r="G9" s="115" t="s">
        <v>148</v>
      </c>
      <c r="I9" s="114">
        <v>1</v>
      </c>
      <c r="J9" s="113" t="s">
        <v>146</v>
      </c>
      <c r="K9" s="113" t="s">
        <v>147</v>
      </c>
      <c r="L9" s="113">
        <v>0</v>
      </c>
      <c r="M9" s="116">
        <v>0.2</v>
      </c>
      <c r="N9">
        <v>97.115430000000003</v>
      </c>
      <c r="O9" s="115" t="s">
        <v>148</v>
      </c>
      <c r="Q9" s="114">
        <v>1</v>
      </c>
      <c r="R9" s="119" t="s">
        <v>146</v>
      </c>
      <c r="S9" s="113" t="s">
        <v>147</v>
      </c>
      <c r="T9" s="113">
        <v>0</v>
      </c>
      <c r="U9" s="116">
        <v>1</v>
      </c>
      <c r="V9">
        <v>98.322329999999994</v>
      </c>
      <c r="W9" s="115" t="s">
        <v>148</v>
      </c>
    </row>
    <row r="10" spans="1:23" ht="14.25" customHeight="1" x14ac:dyDescent="0.35">
      <c r="A10" s="114">
        <v>1</v>
      </c>
      <c r="B10" s="113" t="s">
        <v>146</v>
      </c>
      <c r="C10" s="113" t="s">
        <v>147</v>
      </c>
      <c r="D10" s="116">
        <v>0.3</v>
      </c>
      <c r="E10" s="116">
        <v>0.8</v>
      </c>
      <c r="F10">
        <v>99.862650000000002</v>
      </c>
      <c r="G10" s="115" t="s">
        <v>148</v>
      </c>
      <c r="I10" s="114">
        <v>1</v>
      </c>
      <c r="J10" s="113" t="s">
        <v>146</v>
      </c>
      <c r="K10" s="113" t="s">
        <v>147</v>
      </c>
      <c r="L10" s="113">
        <v>0.1</v>
      </c>
      <c r="M10" s="116">
        <v>0.2</v>
      </c>
      <c r="N10">
        <v>95.421469999999999</v>
      </c>
      <c r="O10" s="115" t="s">
        <v>148</v>
      </c>
      <c r="Q10" s="114">
        <v>1</v>
      </c>
      <c r="R10" s="119" t="s">
        <v>146</v>
      </c>
      <c r="S10" s="113" t="s">
        <v>147</v>
      </c>
      <c r="T10" s="113">
        <v>0.3</v>
      </c>
      <c r="U10" s="116">
        <v>1</v>
      </c>
      <c r="V10">
        <v>89.082149999999999</v>
      </c>
      <c r="W10" s="115" t="s">
        <v>148</v>
      </c>
    </row>
    <row r="11" spans="1:23" ht="14.25" customHeight="1" x14ac:dyDescent="0.35">
      <c r="A11" s="114">
        <v>1</v>
      </c>
      <c r="B11" s="113" t="s">
        <v>146</v>
      </c>
      <c r="C11" s="113" t="s">
        <v>147</v>
      </c>
      <c r="D11" s="116">
        <v>1</v>
      </c>
      <c r="E11" s="116">
        <v>0.8</v>
      </c>
      <c r="F11">
        <v>99.149289999999993</v>
      </c>
      <c r="G11" s="115" t="s">
        <v>148</v>
      </c>
      <c r="I11" s="114">
        <v>1</v>
      </c>
      <c r="J11" s="113" t="s">
        <v>146</v>
      </c>
      <c r="K11" s="113" t="s">
        <v>147</v>
      </c>
      <c r="L11" s="113">
        <v>0.3</v>
      </c>
      <c r="M11" s="116">
        <v>0.2</v>
      </c>
      <c r="N11">
        <v>91.107600000000005</v>
      </c>
      <c r="O11" s="115" t="s">
        <v>148</v>
      </c>
      <c r="Q11" s="114">
        <v>1</v>
      </c>
      <c r="R11" s="119" t="s">
        <v>146</v>
      </c>
      <c r="S11" s="113" t="s">
        <v>147</v>
      </c>
      <c r="T11" s="113">
        <v>1</v>
      </c>
      <c r="U11" s="116">
        <v>1</v>
      </c>
      <c r="V11">
        <v>88.962029999999999</v>
      </c>
      <c r="W11" s="115" t="s">
        <v>148</v>
      </c>
    </row>
    <row r="12" spans="1:23" ht="14.25" customHeight="1" x14ac:dyDescent="0.35">
      <c r="A12" s="114">
        <v>1</v>
      </c>
      <c r="B12" s="113" t="s">
        <v>146</v>
      </c>
      <c r="C12" s="113" t="s">
        <v>147</v>
      </c>
      <c r="D12" s="113">
        <v>10</v>
      </c>
      <c r="E12" s="116">
        <v>0.8</v>
      </c>
      <c r="F12">
        <v>95.492159999999998</v>
      </c>
      <c r="G12" s="115" t="s">
        <v>148</v>
      </c>
      <c r="I12" s="114">
        <v>1</v>
      </c>
      <c r="J12" s="113" t="s">
        <v>146</v>
      </c>
      <c r="K12" s="113" t="s">
        <v>147</v>
      </c>
      <c r="L12" s="113">
        <v>1</v>
      </c>
      <c r="M12" s="116">
        <v>0.2</v>
      </c>
      <c r="N12">
        <v>64.803460000000001</v>
      </c>
      <c r="O12" s="115" t="s">
        <v>148</v>
      </c>
      <c r="Q12" s="114">
        <v>1</v>
      </c>
      <c r="R12" s="119" t="s">
        <v>146</v>
      </c>
      <c r="S12" s="113" t="s">
        <v>147</v>
      </c>
      <c r="T12" s="113">
        <v>3</v>
      </c>
      <c r="U12" s="116">
        <v>1</v>
      </c>
      <c r="V12">
        <v>72.609790000000004</v>
      </c>
      <c r="W12" s="115" t="s">
        <v>148</v>
      </c>
    </row>
    <row r="13" spans="1:23" ht="14.25" customHeight="1" x14ac:dyDescent="0.35">
      <c r="A13" s="114">
        <v>1</v>
      </c>
      <c r="B13" s="113" t="s">
        <v>146</v>
      </c>
      <c r="C13" s="113" t="s">
        <v>147</v>
      </c>
      <c r="D13" s="116">
        <v>30</v>
      </c>
      <c r="E13" s="116">
        <v>0.8</v>
      </c>
      <c r="F13">
        <v>87.819659999999999</v>
      </c>
      <c r="G13" s="115" t="s">
        <v>148</v>
      </c>
      <c r="I13" s="114">
        <v>1</v>
      </c>
      <c r="J13" s="113" t="s">
        <v>146</v>
      </c>
      <c r="K13" s="113" t="s">
        <v>147</v>
      </c>
      <c r="L13" s="116">
        <v>7.5</v>
      </c>
      <c r="M13" s="116">
        <v>0.2</v>
      </c>
      <c r="N13">
        <v>39.696829999999999</v>
      </c>
      <c r="O13" s="115" t="s">
        <v>148</v>
      </c>
      <c r="Q13" s="114">
        <v>1</v>
      </c>
      <c r="R13" s="119" t="s">
        <v>146</v>
      </c>
      <c r="S13" s="113" t="s">
        <v>147</v>
      </c>
      <c r="T13" s="116">
        <v>10</v>
      </c>
      <c r="U13" s="116">
        <v>1</v>
      </c>
      <c r="V13">
        <v>62.59684</v>
      </c>
      <c r="W13" s="115" t="s">
        <v>148</v>
      </c>
    </row>
    <row r="14" spans="1:23" ht="14.25" customHeight="1" x14ac:dyDescent="0.35">
      <c r="A14" s="114">
        <v>1</v>
      </c>
      <c r="B14" s="113" t="s">
        <v>146</v>
      </c>
      <c r="C14" s="113" t="s">
        <v>147</v>
      </c>
      <c r="D14" s="116">
        <v>60</v>
      </c>
      <c r="E14" s="116">
        <v>0.8</v>
      </c>
      <c r="F14">
        <v>70.484880000000004</v>
      </c>
      <c r="G14" s="115" t="s">
        <v>148</v>
      </c>
      <c r="I14" s="114">
        <v>1</v>
      </c>
      <c r="J14" s="113" t="s">
        <v>146</v>
      </c>
      <c r="K14" s="113" t="s">
        <v>147</v>
      </c>
      <c r="L14" s="116">
        <v>15</v>
      </c>
      <c r="M14" s="116">
        <v>0.2</v>
      </c>
      <c r="N14">
        <v>14.6874</v>
      </c>
      <c r="O14" s="115" t="s">
        <v>148</v>
      </c>
      <c r="Q14" s="114">
        <v>1</v>
      </c>
      <c r="R14" s="119" t="s">
        <v>146</v>
      </c>
      <c r="S14" s="113" t="s">
        <v>147</v>
      </c>
      <c r="T14" s="116">
        <v>30</v>
      </c>
      <c r="U14" s="116">
        <v>1</v>
      </c>
      <c r="V14">
        <v>55.147170000000003</v>
      </c>
      <c r="W14" s="115" t="s">
        <v>148</v>
      </c>
    </row>
    <row r="15" spans="1:23" ht="14.25" customHeight="1" x14ac:dyDescent="0.35">
      <c r="A15" s="114">
        <v>1</v>
      </c>
      <c r="B15" s="113" t="s">
        <v>146</v>
      </c>
      <c r="C15" s="113" t="s">
        <v>147</v>
      </c>
      <c r="D15" s="113">
        <v>0</v>
      </c>
      <c r="E15" s="116">
        <v>1</v>
      </c>
      <c r="F15">
        <v>99.117559999999997</v>
      </c>
      <c r="G15" s="115" t="s">
        <v>148</v>
      </c>
      <c r="I15" s="114">
        <v>1</v>
      </c>
      <c r="J15" s="113" t="s">
        <v>146</v>
      </c>
      <c r="K15" s="113" t="s">
        <v>147</v>
      </c>
      <c r="L15" s="113">
        <v>0</v>
      </c>
      <c r="M15" s="116">
        <v>0.5</v>
      </c>
      <c r="N15">
        <v>85.922979999999995</v>
      </c>
      <c r="O15" s="115" t="s">
        <v>148</v>
      </c>
      <c r="Q15" s="114">
        <v>1</v>
      </c>
      <c r="R15" s="119" t="s">
        <v>146</v>
      </c>
      <c r="S15" s="113" t="s">
        <v>147</v>
      </c>
      <c r="T15" s="113">
        <v>0</v>
      </c>
      <c r="U15" s="116">
        <v>2</v>
      </c>
      <c r="V15">
        <v>85.196799999999996</v>
      </c>
      <c r="W15" s="115" t="s">
        <v>148</v>
      </c>
    </row>
    <row r="16" spans="1:23" ht="14.25" customHeight="1" x14ac:dyDescent="0.35">
      <c r="A16" s="114">
        <v>1</v>
      </c>
      <c r="B16" s="113" t="s">
        <v>146</v>
      </c>
      <c r="C16" s="113" t="s">
        <v>147</v>
      </c>
      <c r="D16" s="116">
        <v>0.3</v>
      </c>
      <c r="E16" s="116">
        <v>1</v>
      </c>
      <c r="F16">
        <v>99.637780000000006</v>
      </c>
      <c r="G16" s="115" t="s">
        <v>148</v>
      </c>
      <c r="I16" s="114">
        <v>1</v>
      </c>
      <c r="J16" s="113" t="s">
        <v>146</v>
      </c>
      <c r="K16" s="113" t="s">
        <v>147</v>
      </c>
      <c r="L16" s="113">
        <v>0.1</v>
      </c>
      <c r="M16" s="116">
        <v>0.5</v>
      </c>
      <c r="N16">
        <v>88.383380000000002</v>
      </c>
      <c r="O16" s="115" t="s">
        <v>148</v>
      </c>
      <c r="Q16" s="114">
        <v>1</v>
      </c>
      <c r="R16" s="119" t="s">
        <v>146</v>
      </c>
      <c r="S16" s="113" t="s">
        <v>147</v>
      </c>
      <c r="T16" s="113">
        <v>0.3</v>
      </c>
      <c r="U16" s="116">
        <v>2</v>
      </c>
      <c r="V16">
        <v>79.232489999999999</v>
      </c>
      <c r="W16" s="115" t="s">
        <v>148</v>
      </c>
    </row>
    <row r="17" spans="1:23" ht="14.25" customHeight="1" x14ac:dyDescent="0.35">
      <c r="A17" s="114">
        <v>1</v>
      </c>
      <c r="B17" s="113" t="s">
        <v>146</v>
      </c>
      <c r="C17" s="113" t="s">
        <v>147</v>
      </c>
      <c r="D17" s="116">
        <v>1</v>
      </c>
      <c r="E17" s="116">
        <v>1</v>
      </c>
      <c r="F17">
        <v>98.000630000000001</v>
      </c>
      <c r="G17" s="115" t="s">
        <v>148</v>
      </c>
      <c r="I17" s="114">
        <v>1</v>
      </c>
      <c r="J17" s="113" t="s">
        <v>146</v>
      </c>
      <c r="K17" s="113" t="s">
        <v>147</v>
      </c>
      <c r="L17" s="113">
        <v>0.3</v>
      </c>
      <c r="M17" s="116">
        <v>0.5</v>
      </c>
      <c r="N17">
        <v>86.296049999999994</v>
      </c>
      <c r="O17" s="115" t="s">
        <v>148</v>
      </c>
      <c r="Q17" s="114">
        <v>1</v>
      </c>
      <c r="R17" s="119" t="s">
        <v>146</v>
      </c>
      <c r="S17" s="113" t="s">
        <v>147</v>
      </c>
      <c r="T17" s="113">
        <v>1</v>
      </c>
      <c r="U17" s="116">
        <v>2</v>
      </c>
      <c r="V17">
        <v>79.512309999999999</v>
      </c>
      <c r="W17" s="115" t="s">
        <v>148</v>
      </c>
    </row>
    <row r="18" spans="1:23" ht="14.25" customHeight="1" x14ac:dyDescent="0.35">
      <c r="A18" s="114">
        <v>1</v>
      </c>
      <c r="B18" s="113" t="s">
        <v>146</v>
      </c>
      <c r="C18" s="113" t="s">
        <v>147</v>
      </c>
      <c r="D18" s="113">
        <v>10</v>
      </c>
      <c r="E18" s="116">
        <v>1</v>
      </c>
      <c r="F18">
        <v>92.109520000000003</v>
      </c>
      <c r="G18" s="115" t="s">
        <v>148</v>
      </c>
      <c r="I18" s="114">
        <v>1</v>
      </c>
      <c r="J18" s="113" t="s">
        <v>146</v>
      </c>
      <c r="K18" s="113" t="s">
        <v>147</v>
      </c>
      <c r="L18" s="113">
        <v>1</v>
      </c>
      <c r="M18" s="116">
        <v>0.5</v>
      </c>
      <c r="N18">
        <v>68.169300000000007</v>
      </c>
      <c r="O18" s="115" t="s">
        <v>148</v>
      </c>
      <c r="Q18" s="114">
        <v>1</v>
      </c>
      <c r="R18" s="119" t="s">
        <v>146</v>
      </c>
      <c r="S18" s="113" t="s">
        <v>147</v>
      </c>
      <c r="T18" s="113">
        <v>3</v>
      </c>
      <c r="U18" s="116">
        <v>2</v>
      </c>
      <c r="V18">
        <v>63.642339999999997</v>
      </c>
      <c r="W18" s="115" t="s">
        <v>148</v>
      </c>
    </row>
    <row r="19" spans="1:23" ht="14.25" customHeight="1" x14ac:dyDescent="0.35">
      <c r="A19" s="114">
        <v>1</v>
      </c>
      <c r="B19" s="113" t="s">
        <v>146</v>
      </c>
      <c r="C19" s="113" t="s">
        <v>147</v>
      </c>
      <c r="D19" s="116">
        <v>30</v>
      </c>
      <c r="E19" s="116">
        <v>1</v>
      </c>
      <c r="F19">
        <v>81.930660000000003</v>
      </c>
      <c r="G19" s="115" t="s">
        <v>148</v>
      </c>
      <c r="I19" s="114">
        <v>1</v>
      </c>
      <c r="J19" s="113" t="s">
        <v>146</v>
      </c>
      <c r="K19" s="113" t="s">
        <v>147</v>
      </c>
      <c r="L19" s="116">
        <v>7.5</v>
      </c>
      <c r="M19" s="116">
        <v>0.5</v>
      </c>
      <c r="N19">
        <v>35.985939999999999</v>
      </c>
      <c r="O19" s="115" t="s">
        <v>148</v>
      </c>
      <c r="Q19" s="114">
        <v>1</v>
      </c>
      <c r="R19" s="119" t="s">
        <v>146</v>
      </c>
      <c r="S19" s="113" t="s">
        <v>147</v>
      </c>
      <c r="T19" s="116">
        <v>10</v>
      </c>
      <c r="U19" s="116">
        <v>2</v>
      </c>
      <c r="V19">
        <v>62.116680000000002</v>
      </c>
      <c r="W19" s="115" t="s">
        <v>148</v>
      </c>
    </row>
    <row r="20" spans="1:23" ht="14.25" customHeight="1" x14ac:dyDescent="0.35">
      <c r="A20" s="114">
        <v>1</v>
      </c>
      <c r="B20" s="113" t="s">
        <v>146</v>
      </c>
      <c r="C20" s="113" t="s">
        <v>147</v>
      </c>
      <c r="D20" s="116">
        <v>60</v>
      </c>
      <c r="E20" s="116">
        <v>1</v>
      </c>
      <c r="F20">
        <v>48.205260000000003</v>
      </c>
      <c r="G20" s="115" t="s">
        <v>148</v>
      </c>
      <c r="I20" s="114">
        <v>1</v>
      </c>
      <c r="J20" s="113" t="s">
        <v>146</v>
      </c>
      <c r="K20" s="113" t="s">
        <v>147</v>
      </c>
      <c r="L20" s="116">
        <v>15</v>
      </c>
      <c r="M20" s="116">
        <v>0.5</v>
      </c>
      <c r="N20">
        <v>11.16522</v>
      </c>
      <c r="O20" s="115" t="s">
        <v>148</v>
      </c>
      <c r="Q20" s="114">
        <v>1</v>
      </c>
      <c r="R20" s="119" t="s">
        <v>146</v>
      </c>
      <c r="S20" s="113" t="s">
        <v>147</v>
      </c>
      <c r="T20" s="116">
        <v>30</v>
      </c>
      <c r="U20" s="116">
        <v>2</v>
      </c>
      <c r="V20">
        <v>54.145249999999997</v>
      </c>
      <c r="W20" s="115" t="s">
        <v>148</v>
      </c>
    </row>
    <row r="21" spans="1:23" ht="14.25" customHeight="1" x14ac:dyDescent="0.35">
      <c r="A21" s="114">
        <v>1</v>
      </c>
      <c r="B21" s="113" t="s">
        <v>146</v>
      </c>
      <c r="C21" s="113" t="s">
        <v>147</v>
      </c>
      <c r="D21" s="113">
        <v>0</v>
      </c>
      <c r="E21" s="116">
        <v>1.5</v>
      </c>
      <c r="F21">
        <v>68.768479999999997</v>
      </c>
      <c r="G21" s="115" t="s">
        <v>148</v>
      </c>
      <c r="I21" s="114">
        <v>1</v>
      </c>
      <c r="J21" s="113" t="s">
        <v>146</v>
      </c>
      <c r="K21" s="113" t="s">
        <v>147</v>
      </c>
      <c r="L21" s="113">
        <v>0</v>
      </c>
      <c r="M21" s="116">
        <v>2</v>
      </c>
      <c r="N21">
        <v>44.345399999999998</v>
      </c>
      <c r="O21" s="115" t="s">
        <v>148</v>
      </c>
      <c r="Q21" s="114">
        <v>1</v>
      </c>
      <c r="R21" s="119" t="s">
        <v>146</v>
      </c>
      <c r="S21" s="113" t="s">
        <v>147</v>
      </c>
      <c r="T21" s="113">
        <v>0</v>
      </c>
      <c r="U21" s="116">
        <v>3</v>
      </c>
      <c r="V21">
        <v>69.730670000000003</v>
      </c>
      <c r="W21" s="115" t="s">
        <v>148</v>
      </c>
    </row>
    <row r="22" spans="1:23" ht="14.25" customHeight="1" x14ac:dyDescent="0.35">
      <c r="A22" s="114">
        <v>1</v>
      </c>
      <c r="B22" s="113" t="s">
        <v>146</v>
      </c>
      <c r="C22" s="113" t="s">
        <v>147</v>
      </c>
      <c r="D22" s="116">
        <v>0.3</v>
      </c>
      <c r="E22" s="116">
        <v>1.5</v>
      </c>
      <c r="F22">
        <v>72.668099999999995</v>
      </c>
      <c r="G22" s="115" t="s">
        <v>148</v>
      </c>
      <c r="I22" s="114">
        <v>1</v>
      </c>
      <c r="J22" s="113" t="s">
        <v>146</v>
      </c>
      <c r="K22" s="113" t="s">
        <v>147</v>
      </c>
      <c r="L22" s="113">
        <v>0.1</v>
      </c>
      <c r="M22" s="116">
        <v>2</v>
      </c>
      <c r="N22">
        <v>42.764470000000003</v>
      </c>
      <c r="O22" s="115" t="s">
        <v>148</v>
      </c>
      <c r="Q22" s="114">
        <v>1</v>
      </c>
      <c r="R22" s="119" t="s">
        <v>146</v>
      </c>
      <c r="S22" s="113" t="s">
        <v>147</v>
      </c>
      <c r="T22" s="113">
        <v>0.3</v>
      </c>
      <c r="U22" s="116">
        <v>3</v>
      </c>
      <c r="V22">
        <v>70.028499999999994</v>
      </c>
      <c r="W22" s="115" t="s">
        <v>148</v>
      </c>
    </row>
    <row r="23" spans="1:23" ht="14.25" customHeight="1" x14ac:dyDescent="0.35">
      <c r="A23" s="114">
        <v>1</v>
      </c>
      <c r="B23" s="113" t="s">
        <v>146</v>
      </c>
      <c r="C23" s="113" t="s">
        <v>147</v>
      </c>
      <c r="D23" s="116">
        <v>1</v>
      </c>
      <c r="E23" s="116">
        <v>1.5</v>
      </c>
      <c r="F23">
        <v>79.152429999999995</v>
      </c>
      <c r="G23" s="115" t="s">
        <v>148</v>
      </c>
      <c r="I23" s="114">
        <v>1</v>
      </c>
      <c r="J23" s="113" t="s">
        <v>146</v>
      </c>
      <c r="K23" s="113" t="s">
        <v>147</v>
      </c>
      <c r="L23" s="113">
        <v>0.3</v>
      </c>
      <c r="M23" s="116">
        <v>2</v>
      </c>
      <c r="N23">
        <v>39.188639999999999</v>
      </c>
      <c r="O23" s="115" t="s">
        <v>148</v>
      </c>
      <c r="Q23" s="114">
        <v>1</v>
      </c>
      <c r="R23" s="119" t="s">
        <v>146</v>
      </c>
      <c r="S23" s="113" t="s">
        <v>147</v>
      </c>
      <c r="T23" s="113">
        <v>1</v>
      </c>
      <c r="U23" s="116">
        <v>3</v>
      </c>
      <c r="V23">
        <v>63.213709999999999</v>
      </c>
      <c r="W23" s="115" t="s">
        <v>148</v>
      </c>
    </row>
    <row r="24" spans="1:23" ht="14.25" customHeight="1" x14ac:dyDescent="0.35">
      <c r="A24" s="114">
        <v>1</v>
      </c>
      <c r="B24" s="113" t="s">
        <v>146</v>
      </c>
      <c r="C24" s="113" t="s">
        <v>147</v>
      </c>
      <c r="D24" s="113">
        <v>10</v>
      </c>
      <c r="E24" s="116">
        <v>1.5</v>
      </c>
      <c r="F24">
        <v>70.911739999999995</v>
      </c>
      <c r="G24" s="115" t="s">
        <v>148</v>
      </c>
      <c r="I24" s="114">
        <v>1</v>
      </c>
      <c r="J24" s="113" t="s">
        <v>146</v>
      </c>
      <c r="K24" s="113" t="s">
        <v>147</v>
      </c>
      <c r="L24" s="113">
        <v>1</v>
      </c>
      <c r="M24" s="116">
        <v>2</v>
      </c>
      <c r="N24">
        <v>33.070920000000001</v>
      </c>
      <c r="O24" s="115" t="s">
        <v>148</v>
      </c>
      <c r="Q24" s="114">
        <v>1</v>
      </c>
      <c r="R24" s="119" t="s">
        <v>146</v>
      </c>
      <c r="S24" s="113" t="s">
        <v>147</v>
      </c>
      <c r="T24" s="113">
        <v>3</v>
      </c>
      <c r="U24" s="116">
        <v>3</v>
      </c>
      <c r="V24">
        <v>58.914239999999999</v>
      </c>
      <c r="W24" s="115" t="s">
        <v>148</v>
      </c>
    </row>
    <row r="25" spans="1:23" ht="14.25" customHeight="1" x14ac:dyDescent="0.35">
      <c r="A25" s="114">
        <v>1</v>
      </c>
      <c r="B25" s="113" t="s">
        <v>146</v>
      </c>
      <c r="C25" s="113" t="s">
        <v>147</v>
      </c>
      <c r="D25" s="116">
        <v>30</v>
      </c>
      <c r="E25" s="116">
        <v>1.5</v>
      </c>
      <c r="F25">
        <v>51.961350000000003</v>
      </c>
      <c r="G25" s="115" t="s">
        <v>148</v>
      </c>
      <c r="I25" s="114">
        <v>1</v>
      </c>
      <c r="J25" s="113" t="s">
        <v>146</v>
      </c>
      <c r="K25" s="113" t="s">
        <v>147</v>
      </c>
      <c r="L25" s="116">
        <v>7.5</v>
      </c>
      <c r="M25" s="116">
        <v>2</v>
      </c>
      <c r="N25">
        <v>13.67559</v>
      </c>
      <c r="O25" s="115" t="s">
        <v>148</v>
      </c>
      <c r="Q25" s="114">
        <v>1</v>
      </c>
      <c r="R25" s="119" t="s">
        <v>146</v>
      </c>
      <c r="S25" s="113" t="s">
        <v>147</v>
      </c>
      <c r="T25" s="116">
        <v>10</v>
      </c>
      <c r="U25" s="116">
        <v>3</v>
      </c>
      <c r="V25">
        <v>55.188720000000004</v>
      </c>
      <c r="W25" s="115" t="s">
        <v>148</v>
      </c>
    </row>
    <row r="26" spans="1:23" ht="14.25" customHeight="1" x14ac:dyDescent="0.35">
      <c r="A26" s="114">
        <v>1</v>
      </c>
      <c r="B26" s="113" t="s">
        <v>146</v>
      </c>
      <c r="C26" s="113" t="s">
        <v>147</v>
      </c>
      <c r="D26" s="116">
        <v>60</v>
      </c>
      <c r="E26" s="116">
        <v>1.5</v>
      </c>
      <c r="F26">
        <v>26.462769999999999</v>
      </c>
      <c r="G26" s="115" t="s">
        <v>148</v>
      </c>
      <c r="I26" s="114">
        <v>1</v>
      </c>
      <c r="J26" s="113" t="s">
        <v>146</v>
      </c>
      <c r="K26" s="113" t="s">
        <v>147</v>
      </c>
      <c r="L26" s="116">
        <v>15</v>
      </c>
      <c r="M26" s="116">
        <v>2</v>
      </c>
      <c r="N26">
        <v>9.9247370000000004</v>
      </c>
      <c r="O26" s="115" t="s">
        <v>148</v>
      </c>
      <c r="Q26" s="114">
        <v>1</v>
      </c>
      <c r="R26" s="119" t="s">
        <v>146</v>
      </c>
      <c r="S26" s="113" t="s">
        <v>147</v>
      </c>
      <c r="T26" s="116">
        <v>30</v>
      </c>
      <c r="U26" s="116">
        <v>3</v>
      </c>
      <c r="V26">
        <v>46.839799999999997</v>
      </c>
      <c r="W26" s="115" t="s">
        <v>148</v>
      </c>
    </row>
    <row r="27" spans="1:23" ht="14.25" customHeight="1" x14ac:dyDescent="0.35">
      <c r="A27" s="114"/>
      <c r="B27" s="113"/>
      <c r="C27" s="113"/>
      <c r="I27"/>
      <c r="K27"/>
    </row>
    <row r="28" spans="1:23" ht="14.25" customHeight="1" x14ac:dyDescent="0.35">
      <c r="A28" s="114"/>
      <c r="B28" s="113"/>
      <c r="C28" s="113"/>
      <c r="I28"/>
      <c r="J28" s="117"/>
      <c r="K28"/>
    </row>
    <row r="29" spans="1:23" ht="14.25" customHeight="1" x14ac:dyDescent="0.35">
      <c r="I29"/>
      <c r="K29"/>
    </row>
    <row r="30" spans="1:23" ht="14.25" customHeight="1" x14ac:dyDescent="0.35">
      <c r="I30"/>
      <c r="K30"/>
    </row>
    <row r="31" spans="1:23" ht="14.25" customHeight="1" x14ac:dyDescent="0.35">
      <c r="I31"/>
      <c r="K31"/>
    </row>
    <row r="32" spans="1:23" ht="14.25" customHeight="1" x14ac:dyDescent="0.35">
      <c r="I32"/>
      <c r="K32"/>
    </row>
    <row r="33" spans="9:11" ht="14.25" customHeight="1" x14ac:dyDescent="0.35">
      <c r="I33"/>
      <c r="K33"/>
    </row>
    <row r="34" spans="9:11" ht="14.25" customHeight="1" x14ac:dyDescent="0.35">
      <c r="I34"/>
      <c r="K34"/>
    </row>
    <row r="35" spans="9:11" ht="14.25" customHeight="1" x14ac:dyDescent="0.35">
      <c r="I35"/>
      <c r="K35"/>
    </row>
    <row r="36" spans="9:11" ht="14.25" customHeight="1" x14ac:dyDescent="0.35">
      <c r="I36"/>
      <c r="K36"/>
    </row>
    <row r="37" spans="9:11" ht="14.25" customHeight="1" x14ac:dyDescent="0.35">
      <c r="I37"/>
      <c r="K37"/>
    </row>
    <row r="38" spans="9:11" ht="14.25" customHeight="1" x14ac:dyDescent="0.35">
      <c r="I38"/>
      <c r="K38"/>
    </row>
    <row r="39" spans="9:11" ht="14.25" customHeight="1" x14ac:dyDescent="0.35">
      <c r="I39"/>
      <c r="K39"/>
    </row>
    <row r="40" spans="9:11" ht="14.25" customHeight="1" x14ac:dyDescent="0.35">
      <c r="I40"/>
      <c r="K40"/>
    </row>
    <row r="41" spans="9:11" ht="14.25" customHeight="1" x14ac:dyDescent="0.35">
      <c r="I41"/>
      <c r="K41"/>
    </row>
    <row r="42" spans="9:11" ht="14.25" customHeight="1" x14ac:dyDescent="0.35">
      <c r="I42"/>
      <c r="K42"/>
    </row>
    <row r="43" spans="9:11" ht="14.25" customHeight="1" x14ac:dyDescent="0.35">
      <c r="I43"/>
      <c r="K43"/>
    </row>
    <row r="44" spans="9:11" ht="14.25" customHeight="1" x14ac:dyDescent="0.35">
      <c r="I44"/>
      <c r="K44"/>
    </row>
    <row r="45" spans="9:11" ht="14.25" customHeight="1" x14ac:dyDescent="0.35">
      <c r="I45"/>
      <c r="K45"/>
    </row>
    <row r="46" spans="9:11" ht="14.25" customHeight="1" x14ac:dyDescent="0.35">
      <c r="I46"/>
      <c r="K46"/>
    </row>
    <row r="47" spans="9:11" ht="14.25" customHeight="1" x14ac:dyDescent="0.35">
      <c r="I47"/>
      <c r="K47"/>
    </row>
    <row r="48" spans="9:11" ht="14.25" customHeight="1" x14ac:dyDescent="0.35">
      <c r="I48"/>
      <c r="K48"/>
    </row>
    <row r="49" spans="9:11" ht="14.25" customHeight="1" x14ac:dyDescent="0.35">
      <c r="I49"/>
      <c r="K49"/>
    </row>
    <row r="50" spans="9:11" ht="14.25" customHeight="1" x14ac:dyDescent="0.35">
      <c r="I50"/>
      <c r="K50"/>
    </row>
    <row r="51" spans="9:11" ht="14.25" customHeight="1" x14ac:dyDescent="0.35">
      <c r="I51"/>
      <c r="K51"/>
    </row>
    <row r="52" spans="9:11" ht="14.25" customHeight="1" x14ac:dyDescent="0.35">
      <c r="I52"/>
      <c r="K52"/>
    </row>
    <row r="53" spans="9:11" ht="14.25" customHeight="1" x14ac:dyDescent="0.35">
      <c r="I53"/>
      <c r="K53"/>
    </row>
    <row r="54" spans="9:11" ht="14.25" customHeight="1" x14ac:dyDescent="0.35">
      <c r="I54"/>
      <c r="K54"/>
    </row>
    <row r="55" spans="9:11" ht="14.25" customHeight="1" x14ac:dyDescent="0.35">
      <c r="I55"/>
      <c r="K55"/>
    </row>
    <row r="56" spans="9:11" ht="14.25" customHeight="1" x14ac:dyDescent="0.35">
      <c r="I56"/>
      <c r="K56"/>
    </row>
    <row r="57" spans="9:11" ht="14.25" customHeight="1" x14ac:dyDescent="0.35">
      <c r="I57"/>
      <c r="K57"/>
    </row>
    <row r="58" spans="9:11" ht="14.25" customHeight="1" x14ac:dyDescent="0.35">
      <c r="I58"/>
      <c r="K58"/>
    </row>
    <row r="59" spans="9:11" ht="14.25" customHeight="1" x14ac:dyDescent="0.35">
      <c r="I59"/>
      <c r="K59"/>
    </row>
    <row r="60" spans="9:11" ht="14.25" customHeight="1" x14ac:dyDescent="0.35">
      <c r="I60"/>
      <c r="K60"/>
    </row>
    <row r="61" spans="9:11" ht="14.25" customHeight="1" x14ac:dyDescent="0.35">
      <c r="I61"/>
      <c r="K61"/>
    </row>
    <row r="62" spans="9:11" ht="14.25" customHeight="1" x14ac:dyDescent="0.35">
      <c r="I62"/>
      <c r="K62"/>
    </row>
    <row r="63" spans="9:11" ht="14.25" customHeight="1" x14ac:dyDescent="0.35">
      <c r="I63"/>
      <c r="K63"/>
    </row>
    <row r="64" spans="9:11" ht="14.25" customHeight="1" x14ac:dyDescent="0.35">
      <c r="I64"/>
      <c r="K64"/>
    </row>
    <row r="65" spans="9:11" ht="14.25" customHeight="1" x14ac:dyDescent="0.35">
      <c r="I65"/>
      <c r="K65"/>
    </row>
    <row r="66" spans="9:11" ht="14.25" customHeight="1" x14ac:dyDescent="0.35">
      <c r="I66"/>
      <c r="K66"/>
    </row>
    <row r="67" spans="9:11" ht="14.25" customHeight="1" x14ac:dyDescent="0.35">
      <c r="I67"/>
      <c r="K67"/>
    </row>
    <row r="68" spans="9:11" ht="14.25" customHeight="1" x14ac:dyDescent="0.35">
      <c r="I68"/>
      <c r="K68"/>
    </row>
    <row r="69" spans="9:11" ht="14.25" customHeight="1" x14ac:dyDescent="0.35">
      <c r="I69"/>
      <c r="K69"/>
    </row>
    <row r="70" spans="9:11" ht="14.25" customHeight="1" x14ac:dyDescent="0.35">
      <c r="I70"/>
      <c r="K70"/>
    </row>
    <row r="71" spans="9:11" ht="14.25" customHeight="1" x14ac:dyDescent="0.35">
      <c r="I71"/>
      <c r="K71"/>
    </row>
    <row r="72" spans="9:11" ht="14.25" customHeight="1" x14ac:dyDescent="0.35">
      <c r="I72"/>
      <c r="K72"/>
    </row>
    <row r="73" spans="9:11" ht="14.25" customHeight="1" x14ac:dyDescent="0.35">
      <c r="I73"/>
      <c r="K73"/>
    </row>
    <row r="74" spans="9:11" ht="14.25" customHeight="1" x14ac:dyDescent="0.35">
      <c r="I74"/>
      <c r="K74"/>
    </row>
    <row r="75" spans="9:11" ht="14.25" customHeight="1" x14ac:dyDescent="0.35">
      <c r="I75"/>
      <c r="K75"/>
    </row>
    <row r="76" spans="9:11" ht="14.25" customHeight="1" x14ac:dyDescent="0.35">
      <c r="I76"/>
      <c r="K76"/>
    </row>
    <row r="77" spans="9:11" ht="14.25" customHeight="1" x14ac:dyDescent="0.35">
      <c r="I77"/>
      <c r="K77"/>
    </row>
    <row r="78" spans="9:11" ht="14.25" customHeight="1" x14ac:dyDescent="0.35">
      <c r="I78"/>
      <c r="K78"/>
    </row>
    <row r="79" spans="9:11" ht="14.25" customHeight="1" x14ac:dyDescent="0.35">
      <c r="I79"/>
      <c r="K79"/>
    </row>
    <row r="80" spans="9:11" ht="14.25" customHeight="1" x14ac:dyDescent="0.35">
      <c r="I80"/>
      <c r="K80"/>
    </row>
    <row r="81" spans="9:11" ht="14.25" customHeight="1" x14ac:dyDescent="0.35">
      <c r="I81"/>
      <c r="K81"/>
    </row>
    <row r="82" spans="9:11" ht="14.25" customHeight="1" x14ac:dyDescent="0.35">
      <c r="I82"/>
      <c r="K82"/>
    </row>
    <row r="83" spans="9:11" ht="14.25" customHeight="1" x14ac:dyDescent="0.35">
      <c r="I83"/>
      <c r="K83"/>
    </row>
    <row r="84" spans="9:11" ht="14.25" customHeight="1" x14ac:dyDescent="0.35">
      <c r="I84"/>
      <c r="K84"/>
    </row>
    <row r="85" spans="9:11" ht="14.25" customHeight="1" x14ac:dyDescent="0.35">
      <c r="I85"/>
      <c r="K85"/>
    </row>
    <row r="86" spans="9:11" ht="14.25" customHeight="1" x14ac:dyDescent="0.35">
      <c r="I86"/>
      <c r="K86"/>
    </row>
    <row r="87" spans="9:11" ht="14.25" customHeight="1" x14ac:dyDescent="0.35">
      <c r="I87"/>
      <c r="K87"/>
    </row>
    <row r="88" spans="9:11" ht="14.25" customHeight="1" x14ac:dyDescent="0.35">
      <c r="I88"/>
      <c r="K88"/>
    </row>
    <row r="89" spans="9:11" ht="14.25" customHeight="1" x14ac:dyDescent="0.35">
      <c r="I89"/>
      <c r="K89"/>
    </row>
    <row r="90" spans="9:11" ht="14.25" customHeight="1" x14ac:dyDescent="0.35">
      <c r="I90"/>
      <c r="K90"/>
    </row>
    <row r="91" spans="9:11" ht="14.25" customHeight="1" x14ac:dyDescent="0.35">
      <c r="I91"/>
      <c r="K91"/>
    </row>
    <row r="92" spans="9:11" ht="14.25" customHeight="1" x14ac:dyDescent="0.35">
      <c r="I92"/>
      <c r="K92"/>
    </row>
    <row r="93" spans="9:11" ht="14.25" customHeight="1" x14ac:dyDescent="0.35">
      <c r="I93"/>
      <c r="K93"/>
    </row>
    <row r="94" spans="9:11" ht="14.25" customHeight="1" x14ac:dyDescent="0.35">
      <c r="I94"/>
      <c r="K94"/>
    </row>
    <row r="95" spans="9:11" ht="14.25" customHeight="1" x14ac:dyDescent="0.35">
      <c r="I95"/>
      <c r="K95"/>
    </row>
    <row r="96" spans="9:11" ht="14.25" customHeight="1" x14ac:dyDescent="0.35">
      <c r="I96"/>
      <c r="K96"/>
    </row>
    <row r="97" spans="9:11" ht="14.25" customHeight="1" x14ac:dyDescent="0.35">
      <c r="I97"/>
      <c r="K97"/>
    </row>
    <row r="98" spans="9:11" ht="14.25" customHeight="1" x14ac:dyDescent="0.35">
      <c r="I98"/>
      <c r="K98"/>
    </row>
    <row r="99" spans="9:11" ht="14.25" customHeight="1" x14ac:dyDescent="0.35">
      <c r="I99"/>
      <c r="K99"/>
    </row>
    <row r="100" spans="9:11" ht="14.25" customHeight="1" x14ac:dyDescent="0.35">
      <c r="I100"/>
      <c r="K100"/>
    </row>
    <row r="101" spans="9:11" ht="14.25" customHeight="1" x14ac:dyDescent="0.35">
      <c r="I101"/>
      <c r="K101"/>
    </row>
    <row r="102" spans="9:11" ht="14.25" customHeight="1" x14ac:dyDescent="0.35">
      <c r="I102"/>
      <c r="K102"/>
    </row>
    <row r="103" spans="9:11" ht="14.25" customHeight="1" x14ac:dyDescent="0.35">
      <c r="I103"/>
      <c r="K103"/>
    </row>
    <row r="104" spans="9:11" ht="14.25" customHeight="1" x14ac:dyDescent="0.35">
      <c r="I104"/>
      <c r="K104"/>
    </row>
    <row r="105" spans="9:11" ht="14.25" customHeight="1" x14ac:dyDescent="0.35">
      <c r="I105"/>
      <c r="K105"/>
    </row>
    <row r="106" spans="9:11" ht="14.25" customHeight="1" x14ac:dyDescent="0.35">
      <c r="I106"/>
      <c r="K106"/>
    </row>
    <row r="107" spans="9:11" ht="14.25" customHeight="1" x14ac:dyDescent="0.35">
      <c r="I107"/>
      <c r="K107"/>
    </row>
    <row r="108" spans="9:11" ht="14.25" customHeight="1" x14ac:dyDescent="0.35">
      <c r="I108"/>
      <c r="K108"/>
    </row>
    <row r="109" spans="9:11" ht="14.25" customHeight="1" x14ac:dyDescent="0.35">
      <c r="I109"/>
      <c r="K109"/>
    </row>
    <row r="110" spans="9:11" ht="14.25" customHeight="1" x14ac:dyDescent="0.35">
      <c r="I110"/>
      <c r="K110"/>
    </row>
    <row r="111" spans="9:11" ht="14.25" customHeight="1" x14ac:dyDescent="0.35">
      <c r="I111"/>
      <c r="K111"/>
    </row>
    <row r="112" spans="9:11" ht="14.25" customHeight="1" x14ac:dyDescent="0.35">
      <c r="I112"/>
      <c r="K112"/>
    </row>
    <row r="113" spans="9:11" ht="14.25" customHeight="1" x14ac:dyDescent="0.35">
      <c r="I113"/>
      <c r="K113"/>
    </row>
    <row r="114" spans="9:11" ht="14.25" customHeight="1" x14ac:dyDescent="0.35">
      <c r="I114"/>
      <c r="K114"/>
    </row>
    <row r="115" spans="9:11" ht="14.25" customHeight="1" x14ac:dyDescent="0.35">
      <c r="I115"/>
      <c r="K115"/>
    </row>
    <row r="116" spans="9:11" ht="14.25" customHeight="1" x14ac:dyDescent="0.35">
      <c r="I116"/>
      <c r="K116"/>
    </row>
    <row r="117" spans="9:11" ht="14.25" customHeight="1" x14ac:dyDescent="0.35">
      <c r="I117"/>
      <c r="K117"/>
    </row>
    <row r="118" spans="9:11" ht="14.25" customHeight="1" x14ac:dyDescent="0.35">
      <c r="I118"/>
      <c r="K118"/>
    </row>
    <row r="119" spans="9:11" ht="14.25" customHeight="1" x14ac:dyDescent="0.35">
      <c r="I119"/>
      <c r="K119"/>
    </row>
    <row r="120" spans="9:11" ht="14.25" customHeight="1" x14ac:dyDescent="0.35">
      <c r="I120"/>
      <c r="K120"/>
    </row>
    <row r="121" spans="9:11" ht="14.25" customHeight="1" x14ac:dyDescent="0.35">
      <c r="I121"/>
      <c r="K121"/>
    </row>
    <row r="122" spans="9:11" ht="14.25" customHeight="1" x14ac:dyDescent="0.35">
      <c r="I122"/>
      <c r="K122"/>
    </row>
    <row r="123" spans="9:11" ht="14.25" customHeight="1" x14ac:dyDescent="0.35">
      <c r="I123"/>
      <c r="K123"/>
    </row>
    <row r="124" spans="9:11" ht="14.25" customHeight="1" x14ac:dyDescent="0.35">
      <c r="I124"/>
      <c r="K124"/>
    </row>
    <row r="125" spans="9:11" ht="14.25" customHeight="1" x14ac:dyDescent="0.35">
      <c r="I125"/>
      <c r="K125"/>
    </row>
    <row r="126" spans="9:11" ht="14.25" customHeight="1" x14ac:dyDescent="0.35">
      <c r="I126"/>
      <c r="K126"/>
    </row>
    <row r="127" spans="9:11" ht="14.25" customHeight="1" x14ac:dyDescent="0.35">
      <c r="I127"/>
      <c r="K127"/>
    </row>
    <row r="128" spans="9:11" ht="14.25" customHeight="1" x14ac:dyDescent="0.35">
      <c r="I128"/>
      <c r="K128"/>
    </row>
    <row r="129" spans="9:11" ht="14.25" customHeight="1" x14ac:dyDescent="0.35">
      <c r="I129"/>
      <c r="K129"/>
    </row>
    <row r="130" spans="9:11" ht="14.25" customHeight="1" x14ac:dyDescent="0.35">
      <c r="I130"/>
      <c r="K130"/>
    </row>
    <row r="131" spans="9:11" ht="14.25" customHeight="1" x14ac:dyDescent="0.35">
      <c r="I131"/>
      <c r="K131"/>
    </row>
    <row r="132" spans="9:11" ht="14.25" customHeight="1" x14ac:dyDescent="0.35">
      <c r="I132"/>
      <c r="K132"/>
    </row>
    <row r="133" spans="9:11" ht="14.25" customHeight="1" x14ac:dyDescent="0.35">
      <c r="I133"/>
      <c r="K133"/>
    </row>
    <row r="134" spans="9:11" ht="14.25" customHeight="1" x14ac:dyDescent="0.35">
      <c r="I134"/>
      <c r="K134"/>
    </row>
    <row r="135" spans="9:11" ht="14.25" customHeight="1" x14ac:dyDescent="0.35">
      <c r="I135"/>
      <c r="K135"/>
    </row>
    <row r="136" spans="9:11" ht="14.25" customHeight="1" x14ac:dyDescent="0.35">
      <c r="I136"/>
      <c r="K136"/>
    </row>
    <row r="137" spans="9:11" ht="14.25" customHeight="1" x14ac:dyDescent="0.35">
      <c r="I137"/>
      <c r="K137"/>
    </row>
    <row r="138" spans="9:11" ht="14.25" customHeight="1" x14ac:dyDescent="0.35">
      <c r="I138"/>
      <c r="K138"/>
    </row>
    <row r="139" spans="9:11" ht="14.25" customHeight="1" x14ac:dyDescent="0.35">
      <c r="I139"/>
      <c r="K139"/>
    </row>
    <row r="140" spans="9:11" ht="14.25" customHeight="1" x14ac:dyDescent="0.35">
      <c r="I140"/>
      <c r="K140"/>
    </row>
    <row r="141" spans="9:11" ht="14.25" customHeight="1" x14ac:dyDescent="0.35">
      <c r="I141"/>
      <c r="K141"/>
    </row>
    <row r="142" spans="9:11" ht="14.25" customHeight="1" x14ac:dyDescent="0.35">
      <c r="I142"/>
      <c r="K142"/>
    </row>
    <row r="143" spans="9:11" ht="14.25" customHeight="1" x14ac:dyDescent="0.35">
      <c r="I143"/>
      <c r="K143"/>
    </row>
    <row r="144" spans="9:11" ht="14.25" customHeight="1" x14ac:dyDescent="0.35">
      <c r="I144"/>
      <c r="K144"/>
    </row>
    <row r="145" spans="9:11" ht="14.25" customHeight="1" x14ac:dyDescent="0.35">
      <c r="I145"/>
      <c r="K145"/>
    </row>
    <row r="146" spans="9:11" ht="14.25" customHeight="1" x14ac:dyDescent="0.35">
      <c r="I146"/>
      <c r="K146"/>
    </row>
    <row r="147" spans="9:11" ht="14.25" customHeight="1" x14ac:dyDescent="0.35">
      <c r="I147"/>
      <c r="K147"/>
    </row>
    <row r="148" spans="9:11" ht="14.25" customHeight="1" x14ac:dyDescent="0.35">
      <c r="I148"/>
      <c r="K148"/>
    </row>
    <row r="149" spans="9:11" ht="14.25" customHeight="1" x14ac:dyDescent="0.35">
      <c r="I149"/>
      <c r="K149"/>
    </row>
    <row r="150" spans="9:11" ht="14.25" customHeight="1" x14ac:dyDescent="0.35">
      <c r="I150"/>
      <c r="K150"/>
    </row>
    <row r="151" spans="9:11" ht="14.25" customHeight="1" x14ac:dyDescent="0.35">
      <c r="I151"/>
      <c r="K151"/>
    </row>
    <row r="152" spans="9:11" ht="14.25" customHeight="1" x14ac:dyDescent="0.35">
      <c r="I152"/>
      <c r="K152"/>
    </row>
    <row r="153" spans="9:11" ht="14.25" customHeight="1" x14ac:dyDescent="0.35">
      <c r="I153"/>
      <c r="K153"/>
    </row>
    <row r="154" spans="9:11" ht="14.25" customHeight="1" x14ac:dyDescent="0.35">
      <c r="I154"/>
      <c r="K154"/>
    </row>
    <row r="155" spans="9:11" ht="14.25" customHeight="1" x14ac:dyDescent="0.35">
      <c r="I155"/>
      <c r="K155"/>
    </row>
    <row r="156" spans="9:11" ht="14.25" customHeight="1" x14ac:dyDescent="0.35">
      <c r="I156"/>
      <c r="K156"/>
    </row>
    <row r="157" spans="9:11" ht="14.25" customHeight="1" x14ac:dyDescent="0.35">
      <c r="I157"/>
      <c r="K157"/>
    </row>
    <row r="158" spans="9:11" ht="14.25" customHeight="1" x14ac:dyDescent="0.35">
      <c r="I158"/>
      <c r="K158"/>
    </row>
    <row r="159" spans="9:11" ht="14.25" customHeight="1" x14ac:dyDescent="0.35">
      <c r="I159"/>
      <c r="K159"/>
    </row>
    <row r="160" spans="9:11" ht="14.25" customHeight="1" x14ac:dyDescent="0.35">
      <c r="I160"/>
      <c r="K160"/>
    </row>
    <row r="161" spans="9:11" ht="14.25" customHeight="1" x14ac:dyDescent="0.35">
      <c r="I161"/>
      <c r="K161"/>
    </row>
    <row r="162" spans="9:11" ht="14.25" customHeight="1" x14ac:dyDescent="0.35">
      <c r="I162"/>
      <c r="K162"/>
    </row>
    <row r="163" spans="9:11" ht="14.25" customHeight="1" x14ac:dyDescent="0.35">
      <c r="I163"/>
      <c r="K163"/>
    </row>
    <row r="164" spans="9:11" ht="14.25" customHeight="1" x14ac:dyDescent="0.35">
      <c r="I164"/>
      <c r="K164"/>
    </row>
    <row r="165" spans="9:11" ht="14.25" customHeight="1" x14ac:dyDescent="0.35">
      <c r="I165"/>
      <c r="K165"/>
    </row>
    <row r="166" spans="9:11" ht="14.25" customHeight="1" x14ac:dyDescent="0.35">
      <c r="I166"/>
      <c r="K166"/>
    </row>
    <row r="167" spans="9:11" ht="14.25" customHeight="1" x14ac:dyDescent="0.35">
      <c r="I167"/>
      <c r="K167"/>
    </row>
    <row r="168" spans="9:11" ht="14.25" customHeight="1" x14ac:dyDescent="0.35">
      <c r="I168"/>
      <c r="K168"/>
    </row>
    <row r="169" spans="9:11" ht="14.25" customHeight="1" x14ac:dyDescent="0.35">
      <c r="I169"/>
      <c r="K169"/>
    </row>
    <row r="170" spans="9:11" ht="14.25" customHeight="1" x14ac:dyDescent="0.35">
      <c r="I170"/>
      <c r="K170"/>
    </row>
    <row r="171" spans="9:11" ht="14.25" customHeight="1" x14ac:dyDescent="0.35">
      <c r="I171"/>
      <c r="K171"/>
    </row>
    <row r="172" spans="9:11" ht="14.25" customHeight="1" x14ac:dyDescent="0.35">
      <c r="I172"/>
      <c r="K172"/>
    </row>
    <row r="173" spans="9:11" ht="14.25" customHeight="1" x14ac:dyDescent="0.35">
      <c r="I173"/>
      <c r="K173"/>
    </row>
    <row r="174" spans="9:11" ht="14.25" customHeight="1" x14ac:dyDescent="0.35">
      <c r="I174"/>
      <c r="K174"/>
    </row>
    <row r="175" spans="9:11" ht="14.25" customHeight="1" x14ac:dyDescent="0.35">
      <c r="I175"/>
      <c r="K175"/>
    </row>
    <row r="176" spans="9:11" ht="14.25" customHeight="1" x14ac:dyDescent="0.35">
      <c r="I176"/>
      <c r="K176"/>
    </row>
    <row r="177" spans="9:11" ht="14.25" customHeight="1" x14ac:dyDescent="0.35">
      <c r="I177"/>
      <c r="K177"/>
    </row>
    <row r="178" spans="9:11" ht="14.25" customHeight="1" x14ac:dyDescent="0.35">
      <c r="I178"/>
      <c r="K178"/>
    </row>
    <row r="179" spans="9:11" ht="14.25" customHeight="1" x14ac:dyDescent="0.35">
      <c r="I179"/>
      <c r="K179"/>
    </row>
    <row r="180" spans="9:11" ht="14.25" customHeight="1" x14ac:dyDescent="0.35">
      <c r="I180"/>
      <c r="K180"/>
    </row>
    <row r="181" spans="9:11" ht="14.25" customHeight="1" x14ac:dyDescent="0.35">
      <c r="I181"/>
      <c r="K181"/>
    </row>
    <row r="182" spans="9:11" ht="14.25" customHeight="1" x14ac:dyDescent="0.35">
      <c r="I182"/>
      <c r="K182"/>
    </row>
    <row r="183" spans="9:11" ht="14.25" customHeight="1" x14ac:dyDescent="0.35">
      <c r="I183"/>
      <c r="K183"/>
    </row>
    <row r="184" spans="9:11" ht="14.25" customHeight="1" x14ac:dyDescent="0.35">
      <c r="I184"/>
      <c r="K184"/>
    </row>
    <row r="185" spans="9:11" ht="14.25" customHeight="1" x14ac:dyDescent="0.35">
      <c r="I185"/>
      <c r="K185"/>
    </row>
    <row r="186" spans="9:11" ht="14.25" customHeight="1" x14ac:dyDescent="0.35">
      <c r="I186"/>
      <c r="K186"/>
    </row>
    <row r="187" spans="9:11" ht="14.25" customHeight="1" x14ac:dyDescent="0.35">
      <c r="I187"/>
      <c r="K187"/>
    </row>
    <row r="188" spans="9:11" ht="14.25" customHeight="1" x14ac:dyDescent="0.35">
      <c r="I188"/>
      <c r="K188"/>
    </row>
    <row r="189" spans="9:11" ht="14.25" customHeight="1" x14ac:dyDescent="0.35">
      <c r="I189"/>
      <c r="K189"/>
    </row>
    <row r="190" spans="9:11" ht="14.25" customHeight="1" x14ac:dyDescent="0.35">
      <c r="I190"/>
      <c r="K190"/>
    </row>
    <row r="191" spans="9:11" ht="14.25" customHeight="1" x14ac:dyDescent="0.35">
      <c r="I191"/>
      <c r="K191"/>
    </row>
    <row r="192" spans="9:11" ht="14.25" customHeight="1" x14ac:dyDescent="0.35">
      <c r="I192"/>
      <c r="K192"/>
    </row>
    <row r="193" spans="9:11" ht="14.25" customHeight="1" x14ac:dyDescent="0.35">
      <c r="I193"/>
      <c r="K193"/>
    </row>
    <row r="194" spans="9:11" ht="14.25" customHeight="1" x14ac:dyDescent="0.35">
      <c r="I194"/>
      <c r="K194"/>
    </row>
    <row r="195" spans="9:11" ht="14.25" customHeight="1" x14ac:dyDescent="0.35">
      <c r="I195"/>
      <c r="K195"/>
    </row>
    <row r="196" spans="9:11" ht="14.25" customHeight="1" x14ac:dyDescent="0.35">
      <c r="I196"/>
      <c r="K196"/>
    </row>
    <row r="197" spans="9:11" ht="14.25" customHeight="1" x14ac:dyDescent="0.35">
      <c r="I197"/>
      <c r="K197"/>
    </row>
    <row r="198" spans="9:11" ht="14.25" customHeight="1" x14ac:dyDescent="0.35">
      <c r="I198"/>
      <c r="K198"/>
    </row>
    <row r="199" spans="9:11" ht="14.25" customHeight="1" x14ac:dyDescent="0.35">
      <c r="I199"/>
      <c r="K199"/>
    </row>
    <row r="200" spans="9:11" ht="14.25" customHeight="1" x14ac:dyDescent="0.35">
      <c r="I200"/>
      <c r="K200"/>
    </row>
    <row r="201" spans="9:11" ht="14.25" customHeight="1" x14ac:dyDescent="0.35">
      <c r="I201"/>
      <c r="K201"/>
    </row>
    <row r="202" spans="9:11" ht="14.25" customHeight="1" x14ac:dyDescent="0.35">
      <c r="I202"/>
      <c r="K202"/>
    </row>
    <row r="203" spans="9:11" ht="14.25" customHeight="1" x14ac:dyDescent="0.35">
      <c r="I203"/>
      <c r="K203"/>
    </row>
    <row r="204" spans="9:11" ht="14.25" customHeight="1" x14ac:dyDescent="0.35">
      <c r="I204"/>
      <c r="K204"/>
    </row>
    <row r="205" spans="9:11" ht="14.25" customHeight="1" x14ac:dyDescent="0.35">
      <c r="I205"/>
      <c r="K205"/>
    </row>
    <row r="206" spans="9:11" ht="14.25" customHeight="1" x14ac:dyDescent="0.35">
      <c r="I206"/>
      <c r="K206"/>
    </row>
    <row r="207" spans="9:11" ht="14.25" customHeight="1" x14ac:dyDescent="0.35">
      <c r="I207"/>
      <c r="K207"/>
    </row>
    <row r="208" spans="9:11" ht="14.25" customHeight="1" x14ac:dyDescent="0.35">
      <c r="I208"/>
      <c r="K208"/>
    </row>
    <row r="209" spans="9:11" ht="14.25" customHeight="1" x14ac:dyDescent="0.35">
      <c r="I209"/>
      <c r="K209"/>
    </row>
    <row r="210" spans="9:11" ht="14.25" customHeight="1" x14ac:dyDescent="0.35">
      <c r="I210"/>
      <c r="K210"/>
    </row>
    <row r="211" spans="9:11" ht="14.25" customHeight="1" x14ac:dyDescent="0.35">
      <c r="I211"/>
      <c r="K211"/>
    </row>
    <row r="212" spans="9:11" ht="14.25" customHeight="1" x14ac:dyDescent="0.35">
      <c r="I212"/>
      <c r="K212"/>
    </row>
    <row r="213" spans="9:11" ht="14.25" customHeight="1" x14ac:dyDescent="0.35">
      <c r="I213"/>
      <c r="K213"/>
    </row>
    <row r="214" spans="9:11" ht="14.25" customHeight="1" x14ac:dyDescent="0.35">
      <c r="I214"/>
      <c r="K214"/>
    </row>
    <row r="215" spans="9:11" ht="14.25" customHeight="1" x14ac:dyDescent="0.35">
      <c r="I215"/>
      <c r="K215"/>
    </row>
    <row r="216" spans="9:11" ht="14.25" customHeight="1" x14ac:dyDescent="0.35">
      <c r="I216"/>
      <c r="K216"/>
    </row>
    <row r="217" spans="9:11" ht="14.25" customHeight="1" x14ac:dyDescent="0.35">
      <c r="I217"/>
      <c r="K217"/>
    </row>
    <row r="218" spans="9:11" ht="14.25" customHeight="1" x14ac:dyDescent="0.35">
      <c r="I218"/>
      <c r="K218"/>
    </row>
    <row r="219" spans="9:11" ht="14.25" customHeight="1" x14ac:dyDescent="0.35">
      <c r="I219"/>
      <c r="K219"/>
    </row>
    <row r="220" spans="9:11" ht="14.25" customHeight="1" x14ac:dyDescent="0.35">
      <c r="I220"/>
      <c r="K220"/>
    </row>
    <row r="221" spans="9:11" ht="14.25" customHeight="1" x14ac:dyDescent="0.35">
      <c r="I221"/>
      <c r="K221"/>
    </row>
    <row r="222" spans="9:11" ht="14.25" customHeight="1" x14ac:dyDescent="0.35">
      <c r="I222"/>
      <c r="K222"/>
    </row>
    <row r="223" spans="9:11" ht="14.25" customHeight="1" x14ac:dyDescent="0.35">
      <c r="I223"/>
      <c r="K223"/>
    </row>
    <row r="224" spans="9:11" ht="14.25" customHeight="1" x14ac:dyDescent="0.35">
      <c r="I224"/>
      <c r="K224"/>
    </row>
    <row r="225" spans="9:11" ht="14.25" customHeight="1" x14ac:dyDescent="0.35">
      <c r="I225"/>
      <c r="K225"/>
    </row>
    <row r="226" spans="9:11" ht="14.25" customHeight="1" x14ac:dyDescent="0.35">
      <c r="I226"/>
      <c r="K226"/>
    </row>
    <row r="227" spans="9:11" ht="14.25" customHeight="1" x14ac:dyDescent="0.35">
      <c r="I227"/>
      <c r="K227"/>
    </row>
    <row r="228" spans="9:11" ht="14.25" customHeight="1" x14ac:dyDescent="0.35">
      <c r="I228"/>
      <c r="K228"/>
    </row>
    <row r="229" spans="9:11" ht="14.25" customHeight="1" x14ac:dyDescent="0.35">
      <c r="I229"/>
      <c r="K229"/>
    </row>
    <row r="230" spans="9:11" ht="14.25" customHeight="1" x14ac:dyDescent="0.35">
      <c r="I230"/>
      <c r="K230"/>
    </row>
    <row r="231" spans="9:11" ht="14.25" customHeight="1" x14ac:dyDescent="0.35">
      <c r="I231"/>
      <c r="K231"/>
    </row>
    <row r="232" spans="9:11" ht="14.25" customHeight="1" x14ac:dyDescent="0.35">
      <c r="I232"/>
      <c r="K232"/>
    </row>
    <row r="233" spans="9:11" ht="14.25" customHeight="1" x14ac:dyDescent="0.35">
      <c r="I233"/>
      <c r="K233"/>
    </row>
    <row r="234" spans="9:11" ht="14.25" customHeight="1" x14ac:dyDescent="0.35">
      <c r="I234"/>
      <c r="K234"/>
    </row>
    <row r="235" spans="9:11" ht="14.25" customHeight="1" x14ac:dyDescent="0.35">
      <c r="I235"/>
      <c r="K235"/>
    </row>
    <row r="236" spans="9:11" ht="14.25" customHeight="1" x14ac:dyDescent="0.35">
      <c r="I236"/>
      <c r="K236"/>
    </row>
    <row r="237" spans="9:11" ht="14.25" customHeight="1" x14ac:dyDescent="0.35">
      <c r="I237"/>
      <c r="K237"/>
    </row>
    <row r="238" spans="9:11" ht="14.25" customHeight="1" x14ac:dyDescent="0.35">
      <c r="I238"/>
      <c r="K238"/>
    </row>
    <row r="239" spans="9:11" ht="14.25" customHeight="1" x14ac:dyDescent="0.35">
      <c r="I239"/>
      <c r="K239"/>
    </row>
    <row r="240" spans="9:11" ht="14.25" customHeight="1" x14ac:dyDescent="0.35">
      <c r="I240"/>
      <c r="K240"/>
    </row>
    <row r="241" spans="9:11" ht="14.25" customHeight="1" x14ac:dyDescent="0.35">
      <c r="I241"/>
      <c r="K241"/>
    </row>
    <row r="242" spans="9:11" ht="14.25" customHeight="1" x14ac:dyDescent="0.35">
      <c r="I242"/>
      <c r="K242"/>
    </row>
    <row r="243" spans="9:11" ht="14.25" customHeight="1" x14ac:dyDescent="0.35">
      <c r="I243"/>
      <c r="K243"/>
    </row>
    <row r="244" spans="9:11" ht="14.25" customHeight="1" x14ac:dyDescent="0.35">
      <c r="I244"/>
      <c r="K244"/>
    </row>
    <row r="245" spans="9:11" ht="14.25" customHeight="1" x14ac:dyDescent="0.35">
      <c r="I245"/>
      <c r="K245"/>
    </row>
    <row r="246" spans="9:11" ht="14.25" customHeight="1" x14ac:dyDescent="0.35">
      <c r="I246"/>
      <c r="K246"/>
    </row>
    <row r="247" spans="9:11" ht="14.25" customHeight="1" x14ac:dyDescent="0.35">
      <c r="I247"/>
      <c r="K247"/>
    </row>
    <row r="248" spans="9:11" ht="14.25" customHeight="1" x14ac:dyDescent="0.35">
      <c r="I248"/>
      <c r="K248"/>
    </row>
    <row r="249" spans="9:11" ht="14.25" customHeight="1" x14ac:dyDescent="0.35">
      <c r="I249"/>
      <c r="K249"/>
    </row>
    <row r="250" spans="9:11" ht="14.25" customHeight="1" x14ac:dyDescent="0.35">
      <c r="I250"/>
      <c r="K250"/>
    </row>
    <row r="251" spans="9:11" ht="14.25" customHeight="1" x14ac:dyDescent="0.35">
      <c r="I251"/>
      <c r="K251"/>
    </row>
    <row r="252" spans="9:11" ht="14.25" customHeight="1" x14ac:dyDescent="0.35">
      <c r="I252"/>
      <c r="K252"/>
    </row>
    <row r="253" spans="9:11" ht="14.25" customHeight="1" x14ac:dyDescent="0.35">
      <c r="I253"/>
      <c r="K253"/>
    </row>
    <row r="254" spans="9:11" ht="14.25" customHeight="1" x14ac:dyDescent="0.35">
      <c r="I254"/>
      <c r="K254"/>
    </row>
    <row r="255" spans="9:11" ht="14.25" customHeight="1" x14ac:dyDescent="0.35">
      <c r="I255"/>
      <c r="K255"/>
    </row>
    <row r="256" spans="9:11" ht="14.25" customHeight="1" x14ac:dyDescent="0.35">
      <c r="I256"/>
      <c r="K256"/>
    </row>
    <row r="257" spans="9:11" ht="14.25" customHeight="1" x14ac:dyDescent="0.35">
      <c r="I257"/>
      <c r="K257"/>
    </row>
    <row r="258" spans="9:11" ht="14.25" customHeight="1" x14ac:dyDescent="0.35">
      <c r="I258"/>
      <c r="K258"/>
    </row>
    <row r="259" spans="9:11" ht="14.25" customHeight="1" x14ac:dyDescent="0.35">
      <c r="I259"/>
      <c r="K259"/>
    </row>
    <row r="260" spans="9:11" ht="14.25" customHeight="1" x14ac:dyDescent="0.35">
      <c r="I260"/>
      <c r="K260"/>
    </row>
    <row r="261" spans="9:11" ht="14.25" customHeight="1" x14ac:dyDescent="0.35">
      <c r="I261"/>
      <c r="K261"/>
    </row>
    <row r="262" spans="9:11" ht="14.25" customHeight="1" x14ac:dyDescent="0.35">
      <c r="I262"/>
      <c r="K262"/>
    </row>
    <row r="263" spans="9:11" ht="14.25" customHeight="1" x14ac:dyDescent="0.35">
      <c r="I263"/>
      <c r="K263"/>
    </row>
    <row r="264" spans="9:11" ht="14.25" customHeight="1" x14ac:dyDescent="0.35">
      <c r="I264"/>
      <c r="K264"/>
    </row>
    <row r="265" spans="9:11" ht="14.25" customHeight="1" x14ac:dyDescent="0.35">
      <c r="I265"/>
      <c r="K265"/>
    </row>
    <row r="266" spans="9:11" ht="14.25" customHeight="1" x14ac:dyDescent="0.35">
      <c r="I266"/>
      <c r="K266"/>
    </row>
    <row r="267" spans="9:11" ht="14.25" customHeight="1" x14ac:dyDescent="0.35">
      <c r="I267"/>
      <c r="K267"/>
    </row>
    <row r="268" spans="9:11" ht="14.25" customHeight="1" x14ac:dyDescent="0.35">
      <c r="I268"/>
      <c r="K268"/>
    </row>
    <row r="269" spans="9:11" ht="14.25" customHeight="1" x14ac:dyDescent="0.35">
      <c r="I269"/>
      <c r="K269"/>
    </row>
    <row r="270" spans="9:11" ht="14.25" customHeight="1" x14ac:dyDescent="0.35">
      <c r="I270"/>
      <c r="K270"/>
    </row>
    <row r="271" spans="9:11" ht="14.25" customHeight="1" x14ac:dyDescent="0.35">
      <c r="I271"/>
      <c r="K271"/>
    </row>
    <row r="272" spans="9:11" ht="14.25" customHeight="1" x14ac:dyDescent="0.35">
      <c r="I272"/>
      <c r="K272"/>
    </row>
    <row r="273" spans="9:11" ht="14.25" customHeight="1" x14ac:dyDescent="0.35">
      <c r="I273"/>
      <c r="K273"/>
    </row>
    <row r="274" spans="9:11" ht="14.25" customHeight="1" x14ac:dyDescent="0.35">
      <c r="I274"/>
      <c r="K274"/>
    </row>
    <row r="275" spans="9:11" ht="14.25" customHeight="1" x14ac:dyDescent="0.35">
      <c r="I275"/>
      <c r="K275"/>
    </row>
    <row r="276" spans="9:11" ht="14.25" customHeight="1" x14ac:dyDescent="0.35">
      <c r="I276"/>
      <c r="K276"/>
    </row>
    <row r="277" spans="9:11" ht="14.25" customHeight="1" x14ac:dyDescent="0.35">
      <c r="I277"/>
      <c r="K277"/>
    </row>
    <row r="278" spans="9:11" ht="14.25" customHeight="1" x14ac:dyDescent="0.35">
      <c r="I278"/>
      <c r="K278"/>
    </row>
    <row r="279" spans="9:11" ht="14.25" customHeight="1" x14ac:dyDescent="0.35">
      <c r="I279"/>
      <c r="K279"/>
    </row>
    <row r="280" spans="9:11" ht="14.25" customHeight="1" x14ac:dyDescent="0.35">
      <c r="I280"/>
      <c r="K280"/>
    </row>
    <row r="281" spans="9:11" ht="14.25" customHeight="1" x14ac:dyDescent="0.35">
      <c r="I281"/>
      <c r="K281"/>
    </row>
    <row r="282" spans="9:11" ht="14.25" customHeight="1" x14ac:dyDescent="0.35">
      <c r="I282"/>
      <c r="K282"/>
    </row>
    <row r="283" spans="9:11" ht="14.25" customHeight="1" x14ac:dyDescent="0.35">
      <c r="I283"/>
      <c r="K283"/>
    </row>
    <row r="284" spans="9:11" ht="14.25" customHeight="1" x14ac:dyDescent="0.35">
      <c r="I284"/>
      <c r="K284"/>
    </row>
    <row r="285" spans="9:11" ht="14.25" customHeight="1" x14ac:dyDescent="0.35">
      <c r="I285"/>
      <c r="K285"/>
    </row>
    <row r="286" spans="9:11" ht="14.25" customHeight="1" x14ac:dyDescent="0.35">
      <c r="I286"/>
      <c r="K286"/>
    </row>
    <row r="287" spans="9:11" ht="14.25" customHeight="1" x14ac:dyDescent="0.35">
      <c r="I287"/>
      <c r="K287"/>
    </row>
    <row r="288" spans="9:11" ht="14.25" customHeight="1" x14ac:dyDescent="0.35">
      <c r="I288"/>
      <c r="K288"/>
    </row>
    <row r="289" spans="9:11" ht="14.25" customHeight="1" x14ac:dyDescent="0.35">
      <c r="I289"/>
      <c r="K289"/>
    </row>
    <row r="290" spans="9:11" ht="14.25" customHeight="1" x14ac:dyDescent="0.35">
      <c r="I290"/>
      <c r="K290"/>
    </row>
    <row r="291" spans="9:11" ht="14.25" customHeight="1" x14ac:dyDescent="0.35">
      <c r="I291"/>
      <c r="K291"/>
    </row>
    <row r="292" spans="9:11" ht="14.25" customHeight="1" x14ac:dyDescent="0.35">
      <c r="I292"/>
      <c r="K292"/>
    </row>
    <row r="293" spans="9:11" ht="14.25" customHeight="1" x14ac:dyDescent="0.35">
      <c r="I293"/>
      <c r="K293"/>
    </row>
    <row r="294" spans="9:11" ht="14.25" customHeight="1" x14ac:dyDescent="0.35">
      <c r="I294"/>
      <c r="K294"/>
    </row>
    <row r="295" spans="9:11" ht="14.25" customHeight="1" x14ac:dyDescent="0.35">
      <c r="I295"/>
      <c r="K295"/>
    </row>
    <row r="296" spans="9:11" ht="14.25" customHeight="1" x14ac:dyDescent="0.35">
      <c r="I296"/>
      <c r="K296"/>
    </row>
    <row r="297" spans="9:11" ht="14.25" customHeight="1" x14ac:dyDescent="0.35">
      <c r="I297"/>
      <c r="K297"/>
    </row>
    <row r="298" spans="9:11" ht="14.25" customHeight="1" x14ac:dyDescent="0.35">
      <c r="I298"/>
      <c r="K298"/>
    </row>
    <row r="299" spans="9:11" ht="14.25" customHeight="1" x14ac:dyDescent="0.35">
      <c r="I299"/>
      <c r="K299"/>
    </row>
    <row r="300" spans="9:11" ht="14.25" customHeight="1" x14ac:dyDescent="0.35">
      <c r="I300"/>
      <c r="K300"/>
    </row>
    <row r="301" spans="9:11" ht="14.25" customHeight="1" x14ac:dyDescent="0.35">
      <c r="I301"/>
      <c r="K301"/>
    </row>
    <row r="302" spans="9:11" ht="14.25" customHeight="1" x14ac:dyDescent="0.35">
      <c r="I302"/>
      <c r="K302"/>
    </row>
    <row r="303" spans="9:11" ht="14.25" customHeight="1" x14ac:dyDescent="0.35">
      <c r="I303"/>
      <c r="K303"/>
    </row>
    <row r="304" spans="9:11" ht="14.25" customHeight="1" x14ac:dyDescent="0.35">
      <c r="I304"/>
      <c r="K304"/>
    </row>
    <row r="305" spans="9:11" ht="14.25" customHeight="1" x14ac:dyDescent="0.35">
      <c r="I305"/>
      <c r="K305"/>
    </row>
    <row r="306" spans="9:11" ht="14.25" customHeight="1" x14ac:dyDescent="0.35">
      <c r="I306"/>
      <c r="K306"/>
    </row>
    <row r="307" spans="9:11" ht="14.25" customHeight="1" x14ac:dyDescent="0.35">
      <c r="I307"/>
      <c r="K307"/>
    </row>
    <row r="308" spans="9:11" ht="14.25" customHeight="1" x14ac:dyDescent="0.35">
      <c r="I308"/>
      <c r="K308"/>
    </row>
    <row r="309" spans="9:11" ht="14.25" customHeight="1" x14ac:dyDescent="0.35">
      <c r="I309"/>
      <c r="K309"/>
    </row>
    <row r="310" spans="9:11" ht="14.25" customHeight="1" x14ac:dyDescent="0.35">
      <c r="I310"/>
      <c r="K310"/>
    </row>
    <row r="311" spans="9:11" ht="14.25" customHeight="1" x14ac:dyDescent="0.35">
      <c r="I311"/>
      <c r="K311"/>
    </row>
    <row r="312" spans="9:11" ht="14.25" customHeight="1" x14ac:dyDescent="0.35">
      <c r="I312"/>
      <c r="K312"/>
    </row>
    <row r="313" spans="9:11" ht="14.25" customHeight="1" x14ac:dyDescent="0.35">
      <c r="I313"/>
      <c r="K313"/>
    </row>
    <row r="314" spans="9:11" ht="14.25" customHeight="1" x14ac:dyDescent="0.35">
      <c r="I314"/>
      <c r="K314"/>
    </row>
    <row r="315" spans="9:11" ht="14.25" customHeight="1" x14ac:dyDescent="0.35">
      <c r="I315"/>
      <c r="K315"/>
    </row>
    <row r="316" spans="9:11" ht="14.25" customHeight="1" x14ac:dyDescent="0.35">
      <c r="I316"/>
      <c r="K316"/>
    </row>
    <row r="317" spans="9:11" ht="14.25" customHeight="1" x14ac:dyDescent="0.35">
      <c r="I317"/>
      <c r="K317"/>
    </row>
    <row r="318" spans="9:11" ht="14.25" customHeight="1" x14ac:dyDescent="0.35">
      <c r="I318"/>
      <c r="K318"/>
    </row>
    <row r="319" spans="9:11" ht="14.25" customHeight="1" x14ac:dyDescent="0.35">
      <c r="I319"/>
      <c r="K319"/>
    </row>
    <row r="320" spans="9:11" ht="14.25" customHeight="1" x14ac:dyDescent="0.35">
      <c r="I320"/>
      <c r="K320"/>
    </row>
    <row r="321" spans="9:11" ht="14.25" customHeight="1" x14ac:dyDescent="0.35">
      <c r="I321"/>
      <c r="K321"/>
    </row>
    <row r="322" spans="9:11" ht="14.25" customHeight="1" x14ac:dyDescent="0.35">
      <c r="I322"/>
      <c r="K322"/>
    </row>
    <row r="323" spans="9:11" ht="14.25" customHeight="1" x14ac:dyDescent="0.35">
      <c r="I323"/>
      <c r="K323"/>
    </row>
    <row r="324" spans="9:11" ht="14.25" customHeight="1" x14ac:dyDescent="0.35">
      <c r="I324"/>
      <c r="K324"/>
    </row>
    <row r="325" spans="9:11" ht="14.25" customHeight="1" x14ac:dyDescent="0.35">
      <c r="I325"/>
      <c r="K325"/>
    </row>
    <row r="326" spans="9:11" ht="14.25" customHeight="1" x14ac:dyDescent="0.35">
      <c r="I326"/>
      <c r="K326"/>
    </row>
    <row r="327" spans="9:11" ht="14.25" customHeight="1" x14ac:dyDescent="0.35">
      <c r="I327"/>
      <c r="K327"/>
    </row>
    <row r="328" spans="9:11" ht="14.25" customHeight="1" x14ac:dyDescent="0.35">
      <c r="I328"/>
      <c r="K328"/>
    </row>
    <row r="329" spans="9:11" ht="14.25" customHeight="1" x14ac:dyDescent="0.35">
      <c r="I329"/>
      <c r="K329"/>
    </row>
    <row r="330" spans="9:11" ht="14.25" customHeight="1" x14ac:dyDescent="0.35">
      <c r="I330"/>
      <c r="K330"/>
    </row>
    <row r="331" spans="9:11" ht="14.25" customHeight="1" x14ac:dyDescent="0.35">
      <c r="I331"/>
      <c r="K331"/>
    </row>
    <row r="332" spans="9:11" ht="14.25" customHeight="1" x14ac:dyDescent="0.35">
      <c r="I332"/>
      <c r="K332"/>
    </row>
    <row r="333" spans="9:11" ht="14.25" customHeight="1" x14ac:dyDescent="0.35">
      <c r="I333"/>
      <c r="K333"/>
    </row>
    <row r="334" spans="9:11" ht="14.25" customHeight="1" x14ac:dyDescent="0.35">
      <c r="I334"/>
      <c r="K334"/>
    </row>
    <row r="335" spans="9:11" ht="14.25" customHeight="1" x14ac:dyDescent="0.35">
      <c r="I335"/>
      <c r="K335"/>
    </row>
    <row r="336" spans="9:11" ht="14.25" customHeight="1" x14ac:dyDescent="0.35">
      <c r="I336"/>
      <c r="K336"/>
    </row>
    <row r="337" spans="9:11" ht="14.25" customHeight="1" x14ac:dyDescent="0.35">
      <c r="I337"/>
      <c r="K337"/>
    </row>
    <row r="338" spans="9:11" ht="14.25" customHeight="1" x14ac:dyDescent="0.35">
      <c r="I338"/>
      <c r="K338"/>
    </row>
    <row r="339" spans="9:11" ht="14.25" customHeight="1" x14ac:dyDescent="0.35">
      <c r="I339"/>
      <c r="K339"/>
    </row>
    <row r="340" spans="9:11" ht="14.25" customHeight="1" x14ac:dyDescent="0.35">
      <c r="I340"/>
      <c r="K340"/>
    </row>
    <row r="341" spans="9:11" ht="14.25" customHeight="1" x14ac:dyDescent="0.35">
      <c r="I341"/>
      <c r="K341"/>
    </row>
    <row r="342" spans="9:11" ht="14.25" customHeight="1" x14ac:dyDescent="0.35">
      <c r="I342"/>
      <c r="K342"/>
    </row>
    <row r="343" spans="9:11" ht="14.25" customHeight="1" x14ac:dyDescent="0.35">
      <c r="I343"/>
      <c r="K343"/>
    </row>
    <row r="344" spans="9:11" ht="14.25" customHeight="1" x14ac:dyDescent="0.35">
      <c r="I344"/>
      <c r="K344"/>
    </row>
    <row r="345" spans="9:11" ht="14.25" customHeight="1" x14ac:dyDescent="0.35">
      <c r="I345"/>
      <c r="K345"/>
    </row>
    <row r="346" spans="9:11" ht="14.25" customHeight="1" x14ac:dyDescent="0.35">
      <c r="I346"/>
      <c r="K346"/>
    </row>
    <row r="347" spans="9:11" ht="14.25" customHeight="1" x14ac:dyDescent="0.35">
      <c r="I347"/>
      <c r="K347"/>
    </row>
    <row r="348" spans="9:11" ht="14.25" customHeight="1" x14ac:dyDescent="0.35">
      <c r="I348"/>
      <c r="K348"/>
    </row>
    <row r="349" spans="9:11" ht="14.25" customHeight="1" x14ac:dyDescent="0.35">
      <c r="I349"/>
      <c r="K349"/>
    </row>
    <row r="350" spans="9:11" ht="14.25" customHeight="1" x14ac:dyDescent="0.35">
      <c r="I350"/>
      <c r="K350"/>
    </row>
    <row r="351" spans="9:11" ht="14.25" customHeight="1" x14ac:dyDescent="0.35">
      <c r="I351"/>
      <c r="K351"/>
    </row>
    <row r="352" spans="9:11" ht="14.25" customHeight="1" x14ac:dyDescent="0.35">
      <c r="I352"/>
      <c r="K352"/>
    </row>
    <row r="353" spans="9:11" ht="14.25" customHeight="1" x14ac:dyDescent="0.35">
      <c r="I353"/>
      <c r="K353"/>
    </row>
    <row r="354" spans="9:11" ht="14.25" customHeight="1" x14ac:dyDescent="0.35">
      <c r="I354"/>
      <c r="K354"/>
    </row>
    <row r="355" spans="9:11" ht="14.25" customHeight="1" x14ac:dyDescent="0.35">
      <c r="I355"/>
      <c r="K355"/>
    </row>
    <row r="356" spans="9:11" ht="14.25" customHeight="1" x14ac:dyDescent="0.35">
      <c r="I356"/>
      <c r="K356"/>
    </row>
    <row r="357" spans="9:11" ht="14.25" customHeight="1" x14ac:dyDescent="0.35">
      <c r="I357"/>
      <c r="K357"/>
    </row>
    <row r="358" spans="9:11" ht="14.25" customHeight="1" x14ac:dyDescent="0.35">
      <c r="I358"/>
      <c r="K358"/>
    </row>
    <row r="359" spans="9:11" ht="14.25" customHeight="1" x14ac:dyDescent="0.35">
      <c r="I359"/>
      <c r="K359"/>
    </row>
    <row r="360" spans="9:11" ht="14.25" customHeight="1" x14ac:dyDescent="0.35">
      <c r="I360"/>
      <c r="K360"/>
    </row>
    <row r="361" spans="9:11" ht="14.25" customHeight="1" x14ac:dyDescent="0.35">
      <c r="I361"/>
      <c r="K361"/>
    </row>
    <row r="362" spans="9:11" ht="14.25" customHeight="1" x14ac:dyDescent="0.35">
      <c r="I362"/>
      <c r="K362"/>
    </row>
    <row r="363" spans="9:11" ht="14.25" customHeight="1" x14ac:dyDescent="0.35">
      <c r="I363"/>
      <c r="K363"/>
    </row>
    <row r="364" spans="9:11" ht="14.25" customHeight="1" x14ac:dyDescent="0.35">
      <c r="I364"/>
      <c r="K364"/>
    </row>
    <row r="365" spans="9:11" ht="14.25" customHeight="1" x14ac:dyDescent="0.35">
      <c r="I365"/>
      <c r="K365"/>
    </row>
    <row r="366" spans="9:11" ht="14.25" customHeight="1" x14ac:dyDescent="0.35">
      <c r="I366"/>
      <c r="K366"/>
    </row>
    <row r="367" spans="9:11" ht="14.25" customHeight="1" x14ac:dyDescent="0.35">
      <c r="I367"/>
      <c r="K367"/>
    </row>
    <row r="368" spans="9:11" ht="14.25" customHeight="1" x14ac:dyDescent="0.35">
      <c r="I368"/>
      <c r="K368"/>
    </row>
    <row r="369" spans="9:11" ht="14.25" customHeight="1" x14ac:dyDescent="0.35">
      <c r="I369"/>
      <c r="K369"/>
    </row>
    <row r="370" spans="9:11" ht="14.25" customHeight="1" x14ac:dyDescent="0.35">
      <c r="I370"/>
      <c r="K370"/>
    </row>
    <row r="371" spans="9:11" ht="14.25" customHeight="1" x14ac:dyDescent="0.35">
      <c r="I371"/>
      <c r="K371"/>
    </row>
    <row r="372" spans="9:11" ht="14.25" customHeight="1" x14ac:dyDescent="0.35">
      <c r="I372"/>
      <c r="K372"/>
    </row>
    <row r="373" spans="9:11" ht="14.25" customHeight="1" x14ac:dyDescent="0.35">
      <c r="I373"/>
      <c r="K373"/>
    </row>
    <row r="374" spans="9:11" ht="14.25" customHeight="1" x14ac:dyDescent="0.35">
      <c r="I374"/>
      <c r="K374"/>
    </row>
    <row r="375" spans="9:11" ht="14.25" customHeight="1" x14ac:dyDescent="0.35">
      <c r="I375"/>
      <c r="K375"/>
    </row>
    <row r="376" spans="9:11" ht="14.25" customHeight="1" x14ac:dyDescent="0.35">
      <c r="I376"/>
      <c r="K376"/>
    </row>
    <row r="377" spans="9:11" ht="14.25" customHeight="1" x14ac:dyDescent="0.35">
      <c r="I377"/>
      <c r="K377"/>
    </row>
    <row r="378" spans="9:11" ht="14.25" customHeight="1" x14ac:dyDescent="0.35">
      <c r="I378"/>
      <c r="K378"/>
    </row>
    <row r="379" spans="9:11" ht="14.25" customHeight="1" x14ac:dyDescent="0.35">
      <c r="I379"/>
      <c r="K379"/>
    </row>
    <row r="380" spans="9:11" ht="14.25" customHeight="1" x14ac:dyDescent="0.35">
      <c r="I380"/>
      <c r="K380"/>
    </row>
    <row r="381" spans="9:11" ht="14.25" customHeight="1" x14ac:dyDescent="0.35">
      <c r="I381"/>
      <c r="K381"/>
    </row>
    <row r="382" spans="9:11" ht="14.25" customHeight="1" x14ac:dyDescent="0.35">
      <c r="I382"/>
      <c r="K382"/>
    </row>
    <row r="383" spans="9:11" ht="14.25" customHeight="1" x14ac:dyDescent="0.35">
      <c r="I383"/>
      <c r="K383"/>
    </row>
    <row r="384" spans="9:11" ht="14.25" customHeight="1" x14ac:dyDescent="0.35">
      <c r="I384"/>
      <c r="K384"/>
    </row>
    <row r="385" spans="9:11" ht="14.25" customHeight="1" x14ac:dyDescent="0.35">
      <c r="I385"/>
      <c r="K385"/>
    </row>
    <row r="386" spans="9:11" ht="14.25" customHeight="1" x14ac:dyDescent="0.35">
      <c r="I386"/>
      <c r="K386"/>
    </row>
    <row r="387" spans="9:11" ht="14.25" customHeight="1" x14ac:dyDescent="0.35">
      <c r="I387"/>
      <c r="K387"/>
    </row>
    <row r="388" spans="9:11" ht="14.25" customHeight="1" x14ac:dyDescent="0.35">
      <c r="I388"/>
      <c r="K388"/>
    </row>
    <row r="389" spans="9:11" ht="14.25" customHeight="1" x14ac:dyDescent="0.35">
      <c r="I389"/>
      <c r="K389"/>
    </row>
    <row r="390" spans="9:11" ht="14.25" customHeight="1" x14ac:dyDescent="0.35">
      <c r="I390"/>
      <c r="K390"/>
    </row>
    <row r="391" spans="9:11" ht="14.25" customHeight="1" x14ac:dyDescent="0.35">
      <c r="I391"/>
      <c r="K391"/>
    </row>
    <row r="392" spans="9:11" ht="14.25" customHeight="1" x14ac:dyDescent="0.35">
      <c r="I392"/>
      <c r="K392"/>
    </row>
    <row r="393" spans="9:11" ht="14.25" customHeight="1" x14ac:dyDescent="0.35">
      <c r="I393"/>
      <c r="K393"/>
    </row>
    <row r="394" spans="9:11" ht="14.25" customHeight="1" x14ac:dyDescent="0.35">
      <c r="I394"/>
      <c r="K394"/>
    </row>
    <row r="395" spans="9:11" ht="14.25" customHeight="1" x14ac:dyDescent="0.35">
      <c r="I395"/>
      <c r="K395"/>
    </row>
    <row r="396" spans="9:11" ht="14.25" customHeight="1" x14ac:dyDescent="0.35">
      <c r="I396"/>
      <c r="K396"/>
    </row>
    <row r="397" spans="9:11" ht="14.25" customHeight="1" x14ac:dyDescent="0.35">
      <c r="I397"/>
      <c r="K397"/>
    </row>
    <row r="398" spans="9:11" ht="14.25" customHeight="1" x14ac:dyDescent="0.35">
      <c r="I398"/>
      <c r="K398"/>
    </row>
    <row r="399" spans="9:11" ht="14.25" customHeight="1" x14ac:dyDescent="0.35">
      <c r="I399"/>
      <c r="K399"/>
    </row>
    <row r="400" spans="9:11" ht="14.25" customHeight="1" x14ac:dyDescent="0.35">
      <c r="I400"/>
      <c r="K400"/>
    </row>
    <row r="401" spans="9:11" ht="14.25" customHeight="1" x14ac:dyDescent="0.35">
      <c r="I401"/>
      <c r="K401"/>
    </row>
    <row r="402" spans="9:11" ht="14.25" customHeight="1" x14ac:dyDescent="0.35">
      <c r="I402"/>
      <c r="K402"/>
    </row>
    <row r="403" spans="9:11" ht="14.25" customHeight="1" x14ac:dyDescent="0.35">
      <c r="I403"/>
      <c r="K403"/>
    </row>
    <row r="404" spans="9:11" ht="14.25" customHeight="1" x14ac:dyDescent="0.35">
      <c r="I404"/>
      <c r="K404"/>
    </row>
    <row r="405" spans="9:11" ht="14.25" customHeight="1" x14ac:dyDescent="0.35">
      <c r="I405"/>
      <c r="K405"/>
    </row>
    <row r="406" spans="9:11" ht="14.25" customHeight="1" x14ac:dyDescent="0.35">
      <c r="I406"/>
      <c r="K406"/>
    </row>
    <row r="407" spans="9:11" ht="14.25" customHeight="1" x14ac:dyDescent="0.35">
      <c r="I407"/>
      <c r="K407"/>
    </row>
    <row r="408" spans="9:11" ht="14.25" customHeight="1" x14ac:dyDescent="0.35">
      <c r="I408"/>
      <c r="K408"/>
    </row>
    <row r="409" spans="9:11" ht="14.25" customHeight="1" x14ac:dyDescent="0.35">
      <c r="I409"/>
      <c r="K409"/>
    </row>
    <row r="410" spans="9:11" ht="14.25" customHeight="1" x14ac:dyDescent="0.35">
      <c r="I410"/>
      <c r="K410"/>
    </row>
    <row r="411" spans="9:11" ht="14.25" customHeight="1" x14ac:dyDescent="0.35">
      <c r="I411"/>
      <c r="K411"/>
    </row>
    <row r="412" spans="9:11" ht="14.25" customHeight="1" x14ac:dyDescent="0.35">
      <c r="I412"/>
      <c r="K412"/>
    </row>
    <row r="413" spans="9:11" ht="14.25" customHeight="1" x14ac:dyDescent="0.35">
      <c r="I413"/>
      <c r="K413"/>
    </row>
    <row r="414" spans="9:11" ht="14.25" customHeight="1" x14ac:dyDescent="0.35">
      <c r="I414"/>
      <c r="K414"/>
    </row>
    <row r="415" spans="9:11" ht="14.25" customHeight="1" x14ac:dyDescent="0.35">
      <c r="I415"/>
      <c r="K415"/>
    </row>
    <row r="416" spans="9:11" ht="14.25" customHeight="1" x14ac:dyDescent="0.35">
      <c r="I416"/>
      <c r="K416"/>
    </row>
    <row r="417" spans="9:11" ht="14.25" customHeight="1" x14ac:dyDescent="0.35">
      <c r="I417"/>
      <c r="K417"/>
    </row>
    <row r="418" spans="9:11" ht="14.25" customHeight="1" x14ac:dyDescent="0.35">
      <c r="I418"/>
      <c r="K418"/>
    </row>
    <row r="419" spans="9:11" ht="14.25" customHeight="1" x14ac:dyDescent="0.35">
      <c r="I419"/>
      <c r="K419"/>
    </row>
    <row r="420" spans="9:11" ht="14.25" customHeight="1" x14ac:dyDescent="0.35">
      <c r="I420"/>
      <c r="K420"/>
    </row>
    <row r="421" spans="9:11" ht="14.25" customHeight="1" x14ac:dyDescent="0.35">
      <c r="I421"/>
      <c r="K421"/>
    </row>
    <row r="422" spans="9:11" ht="14.25" customHeight="1" x14ac:dyDescent="0.35">
      <c r="I422"/>
      <c r="K422"/>
    </row>
    <row r="423" spans="9:11" ht="14.25" customHeight="1" x14ac:dyDescent="0.35">
      <c r="I423"/>
      <c r="K423"/>
    </row>
    <row r="424" spans="9:11" ht="14.25" customHeight="1" x14ac:dyDescent="0.35">
      <c r="I424"/>
      <c r="K424"/>
    </row>
    <row r="425" spans="9:11" ht="14.25" customHeight="1" x14ac:dyDescent="0.35">
      <c r="I425"/>
      <c r="K425"/>
    </row>
    <row r="426" spans="9:11" ht="14.25" customHeight="1" x14ac:dyDescent="0.35">
      <c r="I426"/>
      <c r="K426"/>
    </row>
    <row r="427" spans="9:11" ht="14.25" customHeight="1" x14ac:dyDescent="0.35">
      <c r="I427"/>
      <c r="K427"/>
    </row>
    <row r="428" spans="9:11" ht="14.25" customHeight="1" x14ac:dyDescent="0.35">
      <c r="I428"/>
      <c r="K428"/>
    </row>
    <row r="429" spans="9:11" ht="14.25" customHeight="1" x14ac:dyDescent="0.35">
      <c r="I429"/>
      <c r="K429"/>
    </row>
    <row r="430" spans="9:11" ht="14.25" customHeight="1" x14ac:dyDescent="0.35">
      <c r="I430"/>
      <c r="K430"/>
    </row>
    <row r="431" spans="9:11" ht="14.25" customHeight="1" x14ac:dyDescent="0.35">
      <c r="I431"/>
      <c r="K431"/>
    </row>
    <row r="432" spans="9:11" ht="14.25" customHeight="1" x14ac:dyDescent="0.35">
      <c r="I432"/>
      <c r="K432"/>
    </row>
    <row r="433" spans="9:11" ht="14.25" customHeight="1" x14ac:dyDescent="0.35">
      <c r="I433"/>
      <c r="K433"/>
    </row>
    <row r="434" spans="9:11" ht="14.25" customHeight="1" x14ac:dyDescent="0.35">
      <c r="I434"/>
      <c r="K434"/>
    </row>
    <row r="435" spans="9:11" ht="14.25" customHeight="1" x14ac:dyDescent="0.35">
      <c r="I435"/>
      <c r="K435"/>
    </row>
    <row r="436" spans="9:11" ht="14.25" customHeight="1" x14ac:dyDescent="0.35">
      <c r="I436"/>
      <c r="K436"/>
    </row>
    <row r="437" spans="9:11" ht="14.25" customHeight="1" x14ac:dyDescent="0.35">
      <c r="I437"/>
      <c r="K437"/>
    </row>
    <row r="438" spans="9:11" ht="14.25" customHeight="1" x14ac:dyDescent="0.35">
      <c r="I438"/>
      <c r="K438"/>
    </row>
    <row r="439" spans="9:11" ht="14.25" customHeight="1" x14ac:dyDescent="0.35">
      <c r="I439"/>
      <c r="K439"/>
    </row>
    <row r="440" spans="9:11" ht="14.25" customHeight="1" x14ac:dyDescent="0.35">
      <c r="I440"/>
      <c r="K440"/>
    </row>
    <row r="441" spans="9:11" ht="14.25" customHeight="1" x14ac:dyDescent="0.35">
      <c r="I441"/>
      <c r="K441"/>
    </row>
    <row r="442" spans="9:11" ht="14.25" customHeight="1" x14ac:dyDescent="0.35">
      <c r="I442"/>
      <c r="K442"/>
    </row>
    <row r="443" spans="9:11" ht="14.25" customHeight="1" x14ac:dyDescent="0.35">
      <c r="I443"/>
      <c r="K443"/>
    </row>
    <row r="444" spans="9:11" ht="14.25" customHeight="1" x14ac:dyDescent="0.35">
      <c r="I444"/>
      <c r="K444"/>
    </row>
    <row r="445" spans="9:11" ht="14.25" customHeight="1" x14ac:dyDescent="0.35">
      <c r="I445"/>
      <c r="K445"/>
    </row>
    <row r="446" spans="9:11" ht="14.25" customHeight="1" x14ac:dyDescent="0.35">
      <c r="I446"/>
      <c r="K446"/>
    </row>
    <row r="447" spans="9:11" ht="14.25" customHeight="1" x14ac:dyDescent="0.35">
      <c r="I447"/>
      <c r="K447"/>
    </row>
    <row r="448" spans="9:11" ht="14.25" customHeight="1" x14ac:dyDescent="0.35">
      <c r="I448"/>
      <c r="K448"/>
    </row>
    <row r="449" spans="9:11" ht="14.25" customHeight="1" x14ac:dyDescent="0.35">
      <c r="I449"/>
      <c r="K449"/>
    </row>
    <row r="450" spans="9:11" ht="14.25" customHeight="1" x14ac:dyDescent="0.35">
      <c r="I450"/>
      <c r="K450"/>
    </row>
    <row r="451" spans="9:11" ht="14.25" customHeight="1" x14ac:dyDescent="0.35">
      <c r="I451"/>
      <c r="K451"/>
    </row>
    <row r="452" spans="9:11" ht="14.25" customHeight="1" x14ac:dyDescent="0.35">
      <c r="I452"/>
      <c r="K452"/>
    </row>
    <row r="453" spans="9:11" ht="14.25" customHeight="1" x14ac:dyDescent="0.35">
      <c r="I453"/>
      <c r="K453"/>
    </row>
    <row r="454" spans="9:11" ht="14.25" customHeight="1" x14ac:dyDescent="0.35">
      <c r="I454"/>
      <c r="K454"/>
    </row>
    <row r="455" spans="9:11" ht="14.25" customHeight="1" x14ac:dyDescent="0.35">
      <c r="I455"/>
      <c r="K455"/>
    </row>
    <row r="456" spans="9:11" ht="14.25" customHeight="1" x14ac:dyDescent="0.35">
      <c r="I456"/>
      <c r="K456"/>
    </row>
    <row r="457" spans="9:11" ht="14.25" customHeight="1" x14ac:dyDescent="0.35">
      <c r="I457"/>
      <c r="K457"/>
    </row>
    <row r="458" spans="9:11" ht="14.25" customHeight="1" x14ac:dyDescent="0.35">
      <c r="I458"/>
      <c r="K458"/>
    </row>
    <row r="459" spans="9:11" ht="14.25" customHeight="1" x14ac:dyDescent="0.35">
      <c r="I459"/>
      <c r="K459"/>
    </row>
    <row r="460" spans="9:11" ht="14.25" customHeight="1" x14ac:dyDescent="0.35">
      <c r="I460"/>
      <c r="K460"/>
    </row>
    <row r="461" spans="9:11" ht="14.25" customHeight="1" x14ac:dyDescent="0.35">
      <c r="I461"/>
      <c r="K461"/>
    </row>
    <row r="462" spans="9:11" ht="14.25" customHeight="1" x14ac:dyDescent="0.35">
      <c r="I462"/>
      <c r="K462"/>
    </row>
    <row r="463" spans="9:11" ht="14.25" customHeight="1" x14ac:dyDescent="0.35">
      <c r="I463"/>
      <c r="K463"/>
    </row>
    <row r="464" spans="9:11" ht="14.25" customHeight="1" x14ac:dyDescent="0.35">
      <c r="I464"/>
      <c r="K464"/>
    </row>
    <row r="465" spans="9:11" ht="14.25" customHeight="1" x14ac:dyDescent="0.35">
      <c r="I465"/>
      <c r="K465"/>
    </row>
    <row r="466" spans="9:11" ht="14.25" customHeight="1" x14ac:dyDescent="0.35">
      <c r="I466"/>
      <c r="K466"/>
    </row>
    <row r="467" spans="9:11" ht="14.25" customHeight="1" x14ac:dyDescent="0.35">
      <c r="I467"/>
      <c r="K467"/>
    </row>
    <row r="468" spans="9:11" ht="14.25" customHeight="1" x14ac:dyDescent="0.35">
      <c r="I468"/>
      <c r="K468"/>
    </row>
    <row r="469" spans="9:11" ht="14.25" customHeight="1" x14ac:dyDescent="0.35">
      <c r="I469"/>
      <c r="K469"/>
    </row>
    <row r="470" spans="9:11" ht="14.25" customHeight="1" x14ac:dyDescent="0.35">
      <c r="I470"/>
      <c r="K470"/>
    </row>
    <row r="471" spans="9:11" ht="14.25" customHeight="1" x14ac:dyDescent="0.35">
      <c r="I471"/>
      <c r="K471"/>
    </row>
    <row r="472" spans="9:11" ht="14.25" customHeight="1" x14ac:dyDescent="0.35">
      <c r="I472"/>
      <c r="K472"/>
    </row>
    <row r="473" spans="9:11" ht="14.25" customHeight="1" x14ac:dyDescent="0.35">
      <c r="I473"/>
      <c r="K473"/>
    </row>
    <row r="474" spans="9:11" ht="14.25" customHeight="1" x14ac:dyDescent="0.35">
      <c r="I474"/>
      <c r="K474"/>
    </row>
    <row r="475" spans="9:11" ht="14.25" customHeight="1" x14ac:dyDescent="0.35">
      <c r="I475"/>
      <c r="K475"/>
    </row>
    <row r="476" spans="9:11" ht="14.25" customHeight="1" x14ac:dyDescent="0.35">
      <c r="I476"/>
      <c r="K476"/>
    </row>
    <row r="477" spans="9:11" ht="14.25" customHeight="1" x14ac:dyDescent="0.35">
      <c r="I477"/>
      <c r="K477"/>
    </row>
    <row r="478" spans="9:11" ht="14.25" customHeight="1" x14ac:dyDescent="0.35">
      <c r="I478"/>
      <c r="K478"/>
    </row>
    <row r="479" spans="9:11" ht="14.25" customHeight="1" x14ac:dyDescent="0.35">
      <c r="I479"/>
      <c r="K479"/>
    </row>
    <row r="480" spans="9:11" ht="14.25" customHeight="1" x14ac:dyDescent="0.35">
      <c r="I480"/>
      <c r="K480"/>
    </row>
    <row r="481" spans="9:11" ht="14.25" customHeight="1" x14ac:dyDescent="0.35">
      <c r="I481"/>
      <c r="K481"/>
    </row>
    <row r="482" spans="9:11" ht="14.25" customHeight="1" x14ac:dyDescent="0.35">
      <c r="I482"/>
      <c r="K482"/>
    </row>
    <row r="483" spans="9:11" ht="14.25" customHeight="1" x14ac:dyDescent="0.35">
      <c r="I483"/>
      <c r="K483"/>
    </row>
    <row r="484" spans="9:11" ht="14.25" customHeight="1" x14ac:dyDescent="0.35">
      <c r="I484"/>
      <c r="K484"/>
    </row>
    <row r="485" spans="9:11" ht="14.25" customHeight="1" x14ac:dyDescent="0.35">
      <c r="I485"/>
      <c r="K485"/>
    </row>
    <row r="486" spans="9:11" ht="14.25" customHeight="1" x14ac:dyDescent="0.35">
      <c r="I486"/>
      <c r="K486"/>
    </row>
    <row r="487" spans="9:11" ht="14.25" customHeight="1" x14ac:dyDescent="0.35">
      <c r="I487"/>
      <c r="K487"/>
    </row>
    <row r="488" spans="9:11" ht="14.25" customHeight="1" x14ac:dyDescent="0.35">
      <c r="I488"/>
      <c r="K488"/>
    </row>
    <row r="489" spans="9:11" ht="14.25" customHeight="1" x14ac:dyDescent="0.35">
      <c r="I489"/>
      <c r="K489"/>
    </row>
    <row r="490" spans="9:11" ht="14.25" customHeight="1" x14ac:dyDescent="0.35">
      <c r="I490"/>
      <c r="K490"/>
    </row>
    <row r="491" spans="9:11" ht="14.25" customHeight="1" x14ac:dyDescent="0.35">
      <c r="I491"/>
      <c r="K491"/>
    </row>
    <row r="492" spans="9:11" ht="14.25" customHeight="1" x14ac:dyDescent="0.35">
      <c r="I492"/>
      <c r="K492"/>
    </row>
    <row r="493" spans="9:11" ht="14.25" customHeight="1" x14ac:dyDescent="0.35">
      <c r="I493"/>
      <c r="K493"/>
    </row>
    <row r="494" spans="9:11" ht="14.25" customHeight="1" x14ac:dyDescent="0.35">
      <c r="I494"/>
      <c r="K494"/>
    </row>
    <row r="495" spans="9:11" ht="14.25" customHeight="1" x14ac:dyDescent="0.35">
      <c r="I495"/>
      <c r="K495"/>
    </row>
    <row r="496" spans="9:11" ht="14.25" customHeight="1" x14ac:dyDescent="0.35">
      <c r="I496"/>
      <c r="K496"/>
    </row>
    <row r="497" spans="9:11" ht="14.25" customHeight="1" x14ac:dyDescent="0.35">
      <c r="I497"/>
      <c r="K497"/>
    </row>
    <row r="498" spans="9:11" ht="14.25" customHeight="1" x14ac:dyDescent="0.35">
      <c r="I498"/>
      <c r="K498"/>
    </row>
    <row r="499" spans="9:11" ht="14.25" customHeight="1" x14ac:dyDescent="0.35">
      <c r="I499"/>
      <c r="K499"/>
    </row>
    <row r="500" spans="9:11" ht="14.25" customHeight="1" x14ac:dyDescent="0.35">
      <c r="I500"/>
      <c r="K500"/>
    </row>
    <row r="501" spans="9:11" ht="14.25" customHeight="1" x14ac:dyDescent="0.35">
      <c r="I501"/>
      <c r="K501"/>
    </row>
    <row r="502" spans="9:11" ht="14.25" customHeight="1" x14ac:dyDescent="0.35">
      <c r="I502"/>
      <c r="K502"/>
    </row>
    <row r="503" spans="9:11" ht="14.25" customHeight="1" x14ac:dyDescent="0.35">
      <c r="I503"/>
      <c r="K503"/>
    </row>
    <row r="504" spans="9:11" ht="14.25" customHeight="1" x14ac:dyDescent="0.35">
      <c r="I504"/>
      <c r="K504"/>
    </row>
    <row r="505" spans="9:11" ht="14.25" customHeight="1" x14ac:dyDescent="0.35">
      <c r="I505"/>
      <c r="K505"/>
    </row>
    <row r="506" spans="9:11" ht="14.25" customHeight="1" x14ac:dyDescent="0.35">
      <c r="I506"/>
      <c r="K506"/>
    </row>
    <row r="507" spans="9:11" ht="14.25" customHeight="1" x14ac:dyDescent="0.35">
      <c r="I507"/>
      <c r="K507"/>
    </row>
    <row r="508" spans="9:11" ht="14.25" customHeight="1" x14ac:dyDescent="0.35">
      <c r="I508"/>
      <c r="K508"/>
    </row>
    <row r="509" spans="9:11" ht="14.25" customHeight="1" x14ac:dyDescent="0.35">
      <c r="I509"/>
      <c r="K509"/>
    </row>
    <row r="510" spans="9:11" ht="14.25" customHeight="1" x14ac:dyDescent="0.35">
      <c r="I510"/>
      <c r="K510"/>
    </row>
    <row r="511" spans="9:11" ht="14.25" customHeight="1" x14ac:dyDescent="0.35">
      <c r="I511"/>
      <c r="K511"/>
    </row>
    <row r="512" spans="9:11" ht="14.25" customHeight="1" x14ac:dyDescent="0.35">
      <c r="I512"/>
      <c r="K512"/>
    </row>
    <row r="513" spans="9:11" ht="14.25" customHeight="1" x14ac:dyDescent="0.35">
      <c r="I513"/>
      <c r="K513"/>
    </row>
    <row r="514" spans="9:11" ht="14.25" customHeight="1" x14ac:dyDescent="0.35">
      <c r="I514"/>
      <c r="K514"/>
    </row>
    <row r="515" spans="9:11" ht="14.25" customHeight="1" x14ac:dyDescent="0.35">
      <c r="I515"/>
      <c r="K515"/>
    </row>
    <row r="516" spans="9:11" ht="14.25" customHeight="1" x14ac:dyDescent="0.35">
      <c r="I516"/>
      <c r="K516"/>
    </row>
    <row r="517" spans="9:11" ht="14.25" customHeight="1" x14ac:dyDescent="0.35">
      <c r="I517"/>
      <c r="K517"/>
    </row>
    <row r="518" spans="9:11" ht="14.25" customHeight="1" x14ac:dyDescent="0.35">
      <c r="I518"/>
      <c r="K518"/>
    </row>
    <row r="519" spans="9:11" ht="14.25" customHeight="1" x14ac:dyDescent="0.35">
      <c r="I519"/>
      <c r="K519"/>
    </row>
    <row r="520" spans="9:11" ht="14.25" customHeight="1" x14ac:dyDescent="0.35">
      <c r="I520"/>
      <c r="K520"/>
    </row>
    <row r="521" spans="9:11" ht="14.25" customHeight="1" x14ac:dyDescent="0.35">
      <c r="I521"/>
      <c r="K521"/>
    </row>
    <row r="522" spans="9:11" ht="14.25" customHeight="1" x14ac:dyDescent="0.35">
      <c r="I522"/>
      <c r="K522"/>
    </row>
    <row r="523" spans="9:11" ht="14.25" customHeight="1" x14ac:dyDescent="0.35">
      <c r="I523"/>
      <c r="K523"/>
    </row>
    <row r="524" spans="9:11" ht="14.25" customHeight="1" x14ac:dyDescent="0.35">
      <c r="I524"/>
      <c r="K524"/>
    </row>
    <row r="525" spans="9:11" ht="14.25" customHeight="1" x14ac:dyDescent="0.35">
      <c r="I525"/>
      <c r="K525"/>
    </row>
    <row r="526" spans="9:11" ht="14.25" customHeight="1" x14ac:dyDescent="0.35">
      <c r="I526"/>
      <c r="K526"/>
    </row>
    <row r="527" spans="9:11" ht="14.25" customHeight="1" x14ac:dyDescent="0.35">
      <c r="I527"/>
      <c r="K527"/>
    </row>
    <row r="528" spans="9:11" ht="14.25" customHeight="1" x14ac:dyDescent="0.35">
      <c r="I528"/>
      <c r="K528"/>
    </row>
    <row r="529" spans="9:11" ht="14.25" customHeight="1" x14ac:dyDescent="0.35">
      <c r="I529"/>
      <c r="K529"/>
    </row>
    <row r="530" spans="9:11" ht="14.25" customHeight="1" x14ac:dyDescent="0.35">
      <c r="I530"/>
      <c r="K530"/>
    </row>
    <row r="531" spans="9:11" ht="14.25" customHeight="1" x14ac:dyDescent="0.35">
      <c r="I531"/>
      <c r="K531"/>
    </row>
    <row r="532" spans="9:11" ht="14.25" customHeight="1" x14ac:dyDescent="0.35">
      <c r="I532"/>
      <c r="K532"/>
    </row>
    <row r="533" spans="9:11" ht="14.25" customHeight="1" x14ac:dyDescent="0.35">
      <c r="I533"/>
      <c r="K533"/>
    </row>
    <row r="534" spans="9:11" ht="14.25" customHeight="1" x14ac:dyDescent="0.35">
      <c r="I534"/>
      <c r="K534"/>
    </row>
    <row r="535" spans="9:11" ht="14.25" customHeight="1" x14ac:dyDescent="0.35">
      <c r="I535"/>
      <c r="K535"/>
    </row>
    <row r="536" spans="9:11" ht="14.25" customHeight="1" x14ac:dyDescent="0.35">
      <c r="I536"/>
      <c r="K536"/>
    </row>
    <row r="537" spans="9:11" ht="14.25" customHeight="1" x14ac:dyDescent="0.35">
      <c r="I537"/>
      <c r="K537"/>
    </row>
    <row r="538" spans="9:11" ht="14.25" customHeight="1" x14ac:dyDescent="0.35">
      <c r="I538"/>
      <c r="K538"/>
    </row>
    <row r="539" spans="9:11" ht="14.25" customHeight="1" x14ac:dyDescent="0.35">
      <c r="I539"/>
      <c r="K539"/>
    </row>
    <row r="540" spans="9:11" ht="14.25" customHeight="1" x14ac:dyDescent="0.35">
      <c r="I540"/>
      <c r="K540"/>
    </row>
    <row r="541" spans="9:11" ht="14.25" customHeight="1" x14ac:dyDescent="0.35">
      <c r="I541"/>
      <c r="K541"/>
    </row>
    <row r="542" spans="9:11" ht="14.25" customHeight="1" x14ac:dyDescent="0.35">
      <c r="I542"/>
      <c r="K542"/>
    </row>
    <row r="543" spans="9:11" ht="14.25" customHeight="1" x14ac:dyDescent="0.35">
      <c r="I543"/>
      <c r="K543"/>
    </row>
    <row r="544" spans="9:11" ht="14.25" customHeight="1" x14ac:dyDescent="0.35">
      <c r="I544"/>
      <c r="K544"/>
    </row>
    <row r="545" spans="9:11" ht="14.25" customHeight="1" x14ac:dyDescent="0.35">
      <c r="I545"/>
      <c r="K545"/>
    </row>
    <row r="546" spans="9:11" ht="14.25" customHeight="1" x14ac:dyDescent="0.35">
      <c r="I546"/>
      <c r="K546"/>
    </row>
    <row r="547" spans="9:11" ht="14.25" customHeight="1" x14ac:dyDescent="0.35">
      <c r="I547"/>
      <c r="K547"/>
    </row>
    <row r="548" spans="9:11" ht="14.25" customHeight="1" x14ac:dyDescent="0.35">
      <c r="I548"/>
      <c r="K548"/>
    </row>
    <row r="549" spans="9:11" ht="14.25" customHeight="1" x14ac:dyDescent="0.35">
      <c r="I549"/>
      <c r="K549"/>
    </row>
    <row r="550" spans="9:11" ht="14.25" customHeight="1" x14ac:dyDescent="0.35">
      <c r="I550"/>
      <c r="K550"/>
    </row>
    <row r="551" spans="9:11" ht="14.25" customHeight="1" x14ac:dyDescent="0.35">
      <c r="I551"/>
      <c r="K551"/>
    </row>
    <row r="552" spans="9:11" ht="14.25" customHeight="1" x14ac:dyDescent="0.35">
      <c r="I552"/>
      <c r="K552"/>
    </row>
    <row r="553" spans="9:11" ht="14.25" customHeight="1" x14ac:dyDescent="0.35">
      <c r="I553"/>
      <c r="K553"/>
    </row>
    <row r="554" spans="9:11" ht="14.25" customHeight="1" x14ac:dyDescent="0.35">
      <c r="I554"/>
      <c r="K554"/>
    </row>
    <row r="555" spans="9:11" ht="14.25" customHeight="1" x14ac:dyDescent="0.35">
      <c r="I555"/>
      <c r="K555"/>
    </row>
    <row r="556" spans="9:11" ht="14.25" customHeight="1" x14ac:dyDescent="0.35">
      <c r="I556"/>
      <c r="K556"/>
    </row>
    <row r="557" spans="9:11" ht="14.25" customHeight="1" x14ac:dyDescent="0.35">
      <c r="I557"/>
      <c r="K557"/>
    </row>
    <row r="558" spans="9:11" ht="14.25" customHeight="1" x14ac:dyDescent="0.35">
      <c r="I558"/>
      <c r="K558"/>
    </row>
    <row r="559" spans="9:11" ht="14.25" customHeight="1" x14ac:dyDescent="0.35">
      <c r="I559"/>
      <c r="K559"/>
    </row>
    <row r="560" spans="9:11" ht="14.25" customHeight="1" x14ac:dyDescent="0.35">
      <c r="I560"/>
      <c r="K560"/>
    </row>
    <row r="561" spans="9:11" ht="14.25" customHeight="1" x14ac:dyDescent="0.35">
      <c r="I561"/>
      <c r="K561"/>
    </row>
    <row r="562" spans="9:11" ht="14.25" customHeight="1" x14ac:dyDescent="0.35">
      <c r="I562"/>
      <c r="K562"/>
    </row>
    <row r="563" spans="9:11" ht="14.25" customHeight="1" x14ac:dyDescent="0.35">
      <c r="I563"/>
      <c r="K563"/>
    </row>
    <row r="564" spans="9:11" ht="14.25" customHeight="1" x14ac:dyDescent="0.35">
      <c r="I564"/>
      <c r="K564"/>
    </row>
    <row r="565" spans="9:11" ht="14.25" customHeight="1" x14ac:dyDescent="0.35">
      <c r="I565"/>
      <c r="K565"/>
    </row>
    <row r="566" spans="9:11" ht="14.25" customHeight="1" x14ac:dyDescent="0.35">
      <c r="I566"/>
      <c r="K566"/>
    </row>
    <row r="567" spans="9:11" ht="14.25" customHeight="1" x14ac:dyDescent="0.35">
      <c r="I567"/>
      <c r="K567"/>
    </row>
    <row r="568" spans="9:11" ht="14.25" customHeight="1" x14ac:dyDescent="0.35">
      <c r="I568"/>
      <c r="K568"/>
    </row>
    <row r="569" spans="9:11" ht="14.25" customHeight="1" x14ac:dyDescent="0.35">
      <c r="I569"/>
      <c r="K569"/>
    </row>
    <row r="570" spans="9:11" ht="14.25" customHeight="1" x14ac:dyDescent="0.35">
      <c r="I570"/>
      <c r="K570"/>
    </row>
    <row r="571" spans="9:11" ht="14.25" customHeight="1" x14ac:dyDescent="0.35">
      <c r="I571"/>
      <c r="K571"/>
    </row>
    <row r="572" spans="9:11" ht="14.25" customHeight="1" x14ac:dyDescent="0.35">
      <c r="I572"/>
      <c r="K572"/>
    </row>
    <row r="573" spans="9:11" ht="14.25" customHeight="1" x14ac:dyDescent="0.35">
      <c r="I573"/>
      <c r="K573"/>
    </row>
    <row r="574" spans="9:11" ht="14.25" customHeight="1" x14ac:dyDescent="0.35">
      <c r="I574"/>
      <c r="K574"/>
    </row>
    <row r="575" spans="9:11" ht="14.25" customHeight="1" x14ac:dyDescent="0.35">
      <c r="I575"/>
      <c r="K575"/>
    </row>
    <row r="576" spans="9:11" ht="14.25" customHeight="1" x14ac:dyDescent="0.35">
      <c r="I576"/>
      <c r="K576"/>
    </row>
    <row r="577" spans="9:11" ht="14.25" customHeight="1" x14ac:dyDescent="0.35">
      <c r="I577"/>
      <c r="K577"/>
    </row>
    <row r="578" spans="9:11" ht="14.25" customHeight="1" x14ac:dyDescent="0.35">
      <c r="I578"/>
      <c r="K578"/>
    </row>
    <row r="579" spans="9:11" ht="14.25" customHeight="1" x14ac:dyDescent="0.35">
      <c r="I579"/>
      <c r="K579"/>
    </row>
    <row r="580" spans="9:11" ht="14.25" customHeight="1" x14ac:dyDescent="0.35">
      <c r="I580"/>
      <c r="K580"/>
    </row>
    <row r="581" spans="9:11" ht="14.25" customHeight="1" x14ac:dyDescent="0.35">
      <c r="I581"/>
      <c r="K581"/>
    </row>
    <row r="582" spans="9:11" ht="14.25" customHeight="1" x14ac:dyDescent="0.35">
      <c r="I582"/>
      <c r="K582"/>
    </row>
    <row r="583" spans="9:11" ht="14.25" customHeight="1" x14ac:dyDescent="0.35">
      <c r="I583"/>
      <c r="K583"/>
    </row>
    <row r="584" spans="9:11" ht="14.25" customHeight="1" x14ac:dyDescent="0.35">
      <c r="I584"/>
      <c r="K584"/>
    </row>
    <row r="585" spans="9:11" ht="14.25" customHeight="1" x14ac:dyDescent="0.35">
      <c r="I585"/>
      <c r="K585"/>
    </row>
    <row r="586" spans="9:11" ht="14.25" customHeight="1" x14ac:dyDescent="0.35">
      <c r="I586"/>
      <c r="K586"/>
    </row>
    <row r="587" spans="9:11" ht="14.25" customHeight="1" x14ac:dyDescent="0.35">
      <c r="I587"/>
      <c r="K587"/>
    </row>
    <row r="588" spans="9:11" ht="14.25" customHeight="1" x14ac:dyDescent="0.35">
      <c r="I588"/>
      <c r="K588"/>
    </row>
    <row r="589" spans="9:11" ht="14.25" customHeight="1" x14ac:dyDescent="0.35">
      <c r="I589"/>
      <c r="K589"/>
    </row>
    <row r="590" spans="9:11" ht="14.25" customHeight="1" x14ac:dyDescent="0.35">
      <c r="I590"/>
      <c r="K590"/>
    </row>
    <row r="591" spans="9:11" ht="14.25" customHeight="1" x14ac:dyDescent="0.35">
      <c r="I591"/>
      <c r="K591"/>
    </row>
    <row r="592" spans="9:11" ht="14.25" customHeight="1" x14ac:dyDescent="0.35">
      <c r="I592"/>
      <c r="K592"/>
    </row>
    <row r="593" spans="9:11" ht="14.25" customHeight="1" x14ac:dyDescent="0.35">
      <c r="I593"/>
      <c r="K593"/>
    </row>
    <row r="594" spans="9:11" ht="14.25" customHeight="1" x14ac:dyDescent="0.35">
      <c r="I594"/>
      <c r="K594"/>
    </row>
    <row r="595" spans="9:11" ht="14.25" customHeight="1" x14ac:dyDescent="0.35">
      <c r="I595"/>
      <c r="K595"/>
    </row>
    <row r="596" spans="9:11" ht="14.25" customHeight="1" x14ac:dyDescent="0.35">
      <c r="I596"/>
      <c r="K596"/>
    </row>
    <row r="597" spans="9:11" ht="14.25" customHeight="1" x14ac:dyDescent="0.35">
      <c r="I597"/>
      <c r="K597"/>
    </row>
    <row r="598" spans="9:11" ht="14.25" customHeight="1" x14ac:dyDescent="0.35">
      <c r="I598"/>
      <c r="K598"/>
    </row>
    <row r="599" spans="9:11" ht="14.25" customHeight="1" x14ac:dyDescent="0.35">
      <c r="I599"/>
      <c r="K599"/>
    </row>
    <row r="600" spans="9:11" ht="14.25" customHeight="1" x14ac:dyDescent="0.35">
      <c r="I600"/>
      <c r="K600"/>
    </row>
    <row r="601" spans="9:11" ht="14.25" customHeight="1" x14ac:dyDescent="0.35">
      <c r="I601"/>
      <c r="K601"/>
    </row>
    <row r="602" spans="9:11" ht="14.25" customHeight="1" x14ac:dyDescent="0.35">
      <c r="I602"/>
      <c r="K602"/>
    </row>
    <row r="603" spans="9:11" ht="14.25" customHeight="1" x14ac:dyDescent="0.35">
      <c r="I603"/>
      <c r="K603"/>
    </row>
    <row r="604" spans="9:11" ht="14.25" customHeight="1" x14ac:dyDescent="0.35">
      <c r="I604"/>
      <c r="K604"/>
    </row>
    <row r="605" spans="9:11" ht="14.25" customHeight="1" x14ac:dyDescent="0.35">
      <c r="I605"/>
      <c r="K605"/>
    </row>
    <row r="606" spans="9:11" ht="14.25" customHeight="1" x14ac:dyDescent="0.35">
      <c r="I606"/>
      <c r="K606"/>
    </row>
    <row r="607" spans="9:11" ht="14.25" customHeight="1" x14ac:dyDescent="0.35">
      <c r="I607"/>
      <c r="K607"/>
    </row>
    <row r="608" spans="9:11" ht="14.25" customHeight="1" x14ac:dyDescent="0.35">
      <c r="I608"/>
      <c r="K608"/>
    </row>
    <row r="609" spans="9:11" ht="14.25" customHeight="1" x14ac:dyDescent="0.35">
      <c r="I609"/>
      <c r="K609"/>
    </row>
    <row r="610" spans="9:11" ht="14.25" customHeight="1" x14ac:dyDescent="0.35">
      <c r="I610"/>
      <c r="K610"/>
    </row>
    <row r="611" spans="9:11" ht="14.25" customHeight="1" x14ac:dyDescent="0.35">
      <c r="I611"/>
      <c r="K611"/>
    </row>
    <row r="612" spans="9:11" ht="14.25" customHeight="1" x14ac:dyDescent="0.35">
      <c r="I612"/>
      <c r="K612"/>
    </row>
    <row r="613" spans="9:11" ht="14.25" customHeight="1" x14ac:dyDescent="0.35">
      <c r="I613"/>
      <c r="K613"/>
    </row>
    <row r="614" spans="9:11" ht="14.25" customHeight="1" x14ac:dyDescent="0.35">
      <c r="I614"/>
      <c r="K614"/>
    </row>
    <row r="615" spans="9:11" ht="14.25" customHeight="1" x14ac:dyDescent="0.35">
      <c r="I615"/>
      <c r="K615"/>
    </row>
    <row r="616" spans="9:11" ht="14.25" customHeight="1" x14ac:dyDescent="0.35">
      <c r="I616"/>
      <c r="K616"/>
    </row>
    <row r="617" spans="9:11" ht="14.25" customHeight="1" x14ac:dyDescent="0.35">
      <c r="I617"/>
      <c r="K617"/>
    </row>
    <row r="618" spans="9:11" ht="14.25" customHeight="1" x14ac:dyDescent="0.35">
      <c r="I618"/>
      <c r="K618"/>
    </row>
    <row r="619" spans="9:11" ht="14.25" customHeight="1" x14ac:dyDescent="0.35">
      <c r="I619"/>
      <c r="K619"/>
    </row>
    <row r="620" spans="9:11" ht="14.25" customHeight="1" x14ac:dyDescent="0.35">
      <c r="I620"/>
      <c r="K620"/>
    </row>
    <row r="621" spans="9:11" ht="14.25" customHeight="1" x14ac:dyDescent="0.35">
      <c r="I621"/>
      <c r="K621"/>
    </row>
    <row r="622" spans="9:11" ht="14.25" customHeight="1" x14ac:dyDescent="0.35">
      <c r="I622"/>
      <c r="K622"/>
    </row>
    <row r="623" spans="9:11" ht="14.25" customHeight="1" x14ac:dyDescent="0.35">
      <c r="I623"/>
      <c r="K623"/>
    </row>
    <row r="624" spans="9:11" ht="14.25" customHeight="1" x14ac:dyDescent="0.35">
      <c r="I624"/>
      <c r="K624"/>
    </row>
    <row r="625" spans="9:11" ht="14.25" customHeight="1" x14ac:dyDescent="0.35">
      <c r="I625"/>
      <c r="K625"/>
    </row>
    <row r="626" spans="9:11" ht="14.25" customHeight="1" x14ac:dyDescent="0.35">
      <c r="I626"/>
      <c r="K626"/>
    </row>
    <row r="627" spans="9:11" ht="14.25" customHeight="1" x14ac:dyDescent="0.35">
      <c r="I627"/>
      <c r="K627"/>
    </row>
    <row r="628" spans="9:11" ht="14.25" customHeight="1" x14ac:dyDescent="0.35">
      <c r="I628"/>
      <c r="K628"/>
    </row>
    <row r="629" spans="9:11" ht="14.25" customHeight="1" x14ac:dyDescent="0.35">
      <c r="I629"/>
      <c r="K629"/>
    </row>
    <row r="630" spans="9:11" ht="14.25" customHeight="1" x14ac:dyDescent="0.35">
      <c r="I630"/>
      <c r="K630"/>
    </row>
    <row r="631" spans="9:11" ht="14.25" customHeight="1" x14ac:dyDescent="0.35">
      <c r="I631"/>
      <c r="K631"/>
    </row>
    <row r="632" spans="9:11" ht="14.25" customHeight="1" x14ac:dyDescent="0.35">
      <c r="I632"/>
      <c r="K632"/>
    </row>
    <row r="633" spans="9:11" ht="14.25" customHeight="1" x14ac:dyDescent="0.35">
      <c r="I633"/>
      <c r="K633"/>
    </row>
    <row r="634" spans="9:11" ht="14.25" customHeight="1" x14ac:dyDescent="0.35">
      <c r="I634"/>
      <c r="K634"/>
    </row>
    <row r="635" spans="9:11" ht="14.25" customHeight="1" x14ac:dyDescent="0.35">
      <c r="I635"/>
      <c r="K635"/>
    </row>
    <row r="636" spans="9:11" ht="14.25" customHeight="1" x14ac:dyDescent="0.35">
      <c r="I636"/>
      <c r="K636"/>
    </row>
    <row r="637" spans="9:11" ht="14.25" customHeight="1" x14ac:dyDescent="0.35">
      <c r="I637"/>
      <c r="K637"/>
    </row>
    <row r="638" spans="9:11" ht="14.25" customHeight="1" x14ac:dyDescent="0.35">
      <c r="I638"/>
      <c r="K638"/>
    </row>
    <row r="639" spans="9:11" ht="14.25" customHeight="1" x14ac:dyDescent="0.35">
      <c r="I639"/>
      <c r="K639"/>
    </row>
    <row r="640" spans="9:11" ht="14.25" customHeight="1" x14ac:dyDescent="0.35">
      <c r="I640"/>
      <c r="K640"/>
    </row>
    <row r="641" spans="9:11" ht="14.25" customHeight="1" x14ac:dyDescent="0.35">
      <c r="I641"/>
      <c r="K641"/>
    </row>
    <row r="642" spans="9:11" ht="14.25" customHeight="1" x14ac:dyDescent="0.35">
      <c r="I642"/>
      <c r="K642"/>
    </row>
    <row r="643" spans="9:11" ht="14.25" customHeight="1" x14ac:dyDescent="0.35">
      <c r="I643"/>
      <c r="K643"/>
    </row>
    <row r="644" spans="9:11" ht="14.25" customHeight="1" x14ac:dyDescent="0.35">
      <c r="I644"/>
      <c r="K644"/>
    </row>
    <row r="645" spans="9:11" ht="14.25" customHeight="1" x14ac:dyDescent="0.35">
      <c r="I645"/>
      <c r="K645"/>
    </row>
    <row r="646" spans="9:11" ht="14.25" customHeight="1" x14ac:dyDescent="0.35">
      <c r="I646"/>
      <c r="K646"/>
    </row>
    <row r="647" spans="9:11" ht="14.25" customHeight="1" x14ac:dyDescent="0.35">
      <c r="I647"/>
      <c r="K647"/>
    </row>
    <row r="648" spans="9:11" ht="14.25" customHeight="1" x14ac:dyDescent="0.35">
      <c r="I648"/>
      <c r="K648"/>
    </row>
    <row r="649" spans="9:11" ht="14.25" customHeight="1" x14ac:dyDescent="0.35">
      <c r="I649"/>
      <c r="K649"/>
    </row>
    <row r="650" spans="9:11" ht="14.25" customHeight="1" x14ac:dyDescent="0.35">
      <c r="I650"/>
      <c r="K650"/>
    </row>
    <row r="651" spans="9:11" ht="14.25" customHeight="1" x14ac:dyDescent="0.35">
      <c r="I651"/>
      <c r="K651"/>
    </row>
    <row r="652" spans="9:11" ht="14.25" customHeight="1" x14ac:dyDescent="0.35">
      <c r="I652"/>
      <c r="K652"/>
    </row>
    <row r="653" spans="9:11" ht="14.25" customHeight="1" x14ac:dyDescent="0.35">
      <c r="I653"/>
      <c r="K653"/>
    </row>
    <row r="654" spans="9:11" ht="14.25" customHeight="1" x14ac:dyDescent="0.35">
      <c r="I654"/>
      <c r="K654"/>
    </row>
    <row r="655" spans="9:11" ht="14.25" customHeight="1" x14ac:dyDescent="0.35">
      <c r="I655"/>
      <c r="K655"/>
    </row>
    <row r="656" spans="9:11" ht="14.25" customHeight="1" x14ac:dyDescent="0.35">
      <c r="I656"/>
      <c r="K656"/>
    </row>
    <row r="657" spans="9:11" ht="14.25" customHeight="1" x14ac:dyDescent="0.35">
      <c r="I657"/>
      <c r="K657"/>
    </row>
    <row r="658" spans="9:11" ht="14.25" customHeight="1" x14ac:dyDescent="0.35">
      <c r="I658"/>
      <c r="K658"/>
    </row>
    <row r="659" spans="9:11" ht="14.25" customHeight="1" x14ac:dyDescent="0.35">
      <c r="I659"/>
      <c r="K659"/>
    </row>
    <row r="660" spans="9:11" ht="14.25" customHeight="1" x14ac:dyDescent="0.35">
      <c r="I660"/>
      <c r="K660"/>
    </row>
    <row r="661" spans="9:11" ht="14.25" customHeight="1" x14ac:dyDescent="0.35">
      <c r="I661"/>
      <c r="K661"/>
    </row>
    <row r="662" spans="9:11" ht="14.25" customHeight="1" x14ac:dyDescent="0.35">
      <c r="I662"/>
      <c r="K662"/>
    </row>
    <row r="663" spans="9:11" ht="14.25" customHeight="1" x14ac:dyDescent="0.35">
      <c r="I663"/>
      <c r="K663"/>
    </row>
    <row r="664" spans="9:11" ht="14.25" customHeight="1" x14ac:dyDescent="0.35">
      <c r="I664"/>
      <c r="K664"/>
    </row>
    <row r="665" spans="9:11" ht="14.25" customHeight="1" x14ac:dyDescent="0.35">
      <c r="I665"/>
      <c r="K665"/>
    </row>
    <row r="666" spans="9:11" ht="14.25" customHeight="1" x14ac:dyDescent="0.35">
      <c r="I666"/>
      <c r="K666"/>
    </row>
    <row r="667" spans="9:11" ht="14.25" customHeight="1" x14ac:dyDescent="0.35">
      <c r="I667"/>
      <c r="K667"/>
    </row>
    <row r="668" spans="9:11" ht="14.25" customHeight="1" x14ac:dyDescent="0.35">
      <c r="I668"/>
      <c r="K668"/>
    </row>
    <row r="669" spans="9:11" ht="14.25" customHeight="1" x14ac:dyDescent="0.35">
      <c r="I669"/>
      <c r="K669"/>
    </row>
    <row r="670" spans="9:11" ht="14.25" customHeight="1" x14ac:dyDescent="0.35">
      <c r="I670"/>
      <c r="K670"/>
    </row>
    <row r="671" spans="9:11" ht="14.25" customHeight="1" x14ac:dyDescent="0.35">
      <c r="I671"/>
      <c r="K671"/>
    </row>
    <row r="672" spans="9:11" ht="14.25" customHeight="1" x14ac:dyDescent="0.35">
      <c r="I672"/>
      <c r="K672"/>
    </row>
    <row r="673" spans="9:11" ht="14.25" customHeight="1" x14ac:dyDescent="0.35">
      <c r="I673"/>
      <c r="K673"/>
    </row>
    <row r="674" spans="9:11" ht="14.25" customHeight="1" x14ac:dyDescent="0.35">
      <c r="I674"/>
      <c r="K674"/>
    </row>
    <row r="675" spans="9:11" ht="14.25" customHeight="1" x14ac:dyDescent="0.35">
      <c r="I675"/>
      <c r="K675"/>
    </row>
    <row r="676" spans="9:11" ht="14.25" customHeight="1" x14ac:dyDescent="0.35">
      <c r="I676"/>
      <c r="K676"/>
    </row>
    <row r="677" spans="9:11" ht="14.25" customHeight="1" x14ac:dyDescent="0.35">
      <c r="I677"/>
      <c r="K677"/>
    </row>
    <row r="678" spans="9:11" ht="14.25" customHeight="1" x14ac:dyDescent="0.35">
      <c r="I678"/>
      <c r="K678"/>
    </row>
    <row r="679" spans="9:11" ht="14.25" customHeight="1" x14ac:dyDescent="0.35">
      <c r="I679"/>
      <c r="K679"/>
    </row>
    <row r="680" spans="9:11" ht="14.25" customHeight="1" x14ac:dyDescent="0.35">
      <c r="I680"/>
      <c r="K680"/>
    </row>
    <row r="681" spans="9:11" ht="14.25" customHeight="1" x14ac:dyDescent="0.35">
      <c r="I681"/>
      <c r="K681"/>
    </row>
    <row r="682" spans="9:11" ht="14.25" customHeight="1" x14ac:dyDescent="0.35">
      <c r="I682"/>
      <c r="K682"/>
    </row>
    <row r="683" spans="9:11" ht="14.25" customHeight="1" x14ac:dyDescent="0.35">
      <c r="I683"/>
      <c r="K683"/>
    </row>
    <row r="684" spans="9:11" ht="14.25" customHeight="1" x14ac:dyDescent="0.35">
      <c r="I684"/>
      <c r="K684"/>
    </row>
    <row r="685" spans="9:11" ht="14.25" customHeight="1" x14ac:dyDescent="0.35">
      <c r="I685"/>
      <c r="K685"/>
    </row>
    <row r="686" spans="9:11" ht="14.25" customHeight="1" x14ac:dyDescent="0.35">
      <c r="I686"/>
      <c r="K686"/>
    </row>
    <row r="687" spans="9:11" ht="14.25" customHeight="1" x14ac:dyDescent="0.35">
      <c r="I687"/>
      <c r="K687"/>
    </row>
    <row r="688" spans="9:11" ht="14.25" customHeight="1" x14ac:dyDescent="0.35">
      <c r="I688"/>
      <c r="K688"/>
    </row>
    <row r="689" spans="9:11" ht="14.25" customHeight="1" x14ac:dyDescent="0.35">
      <c r="I689"/>
      <c r="K689"/>
    </row>
    <row r="690" spans="9:11" ht="14.25" customHeight="1" x14ac:dyDescent="0.35">
      <c r="I690"/>
      <c r="K690"/>
    </row>
    <row r="691" spans="9:11" ht="14.25" customHeight="1" x14ac:dyDescent="0.35">
      <c r="I691"/>
      <c r="K691"/>
    </row>
    <row r="692" spans="9:11" ht="14.25" customHeight="1" x14ac:dyDescent="0.35">
      <c r="I692"/>
      <c r="K692"/>
    </row>
    <row r="693" spans="9:11" ht="14.25" customHeight="1" x14ac:dyDescent="0.35">
      <c r="I693"/>
      <c r="K693"/>
    </row>
    <row r="694" spans="9:11" ht="14.25" customHeight="1" x14ac:dyDescent="0.35">
      <c r="I694"/>
      <c r="K694"/>
    </row>
    <row r="695" spans="9:11" ht="14.25" customHeight="1" x14ac:dyDescent="0.35">
      <c r="I695"/>
      <c r="K695"/>
    </row>
    <row r="696" spans="9:11" ht="14.25" customHeight="1" x14ac:dyDescent="0.35">
      <c r="I696"/>
      <c r="K696"/>
    </row>
    <row r="697" spans="9:11" ht="14.25" customHeight="1" x14ac:dyDescent="0.35">
      <c r="I697"/>
      <c r="K697"/>
    </row>
    <row r="698" spans="9:11" ht="14.25" customHeight="1" x14ac:dyDescent="0.35">
      <c r="I698"/>
      <c r="K698"/>
    </row>
    <row r="699" spans="9:11" ht="14.25" customHeight="1" x14ac:dyDescent="0.35">
      <c r="I699"/>
      <c r="K699"/>
    </row>
    <row r="700" spans="9:11" ht="14.25" customHeight="1" x14ac:dyDescent="0.35">
      <c r="I700"/>
      <c r="K700"/>
    </row>
    <row r="701" spans="9:11" ht="14.25" customHeight="1" x14ac:dyDescent="0.35">
      <c r="I701"/>
      <c r="K701"/>
    </row>
    <row r="702" spans="9:11" ht="14.25" customHeight="1" x14ac:dyDescent="0.35">
      <c r="I702"/>
      <c r="K702"/>
    </row>
    <row r="703" spans="9:11" ht="14.25" customHeight="1" x14ac:dyDescent="0.35">
      <c r="I703"/>
      <c r="K703"/>
    </row>
    <row r="704" spans="9:11" ht="14.25" customHeight="1" x14ac:dyDescent="0.35">
      <c r="I704"/>
      <c r="K704"/>
    </row>
    <row r="705" spans="9:11" ht="14.25" customHeight="1" x14ac:dyDescent="0.35">
      <c r="I705"/>
      <c r="K705"/>
    </row>
    <row r="706" spans="9:11" ht="14.25" customHeight="1" x14ac:dyDescent="0.35">
      <c r="I706"/>
      <c r="K706"/>
    </row>
    <row r="707" spans="9:11" ht="14.25" customHeight="1" x14ac:dyDescent="0.35">
      <c r="I707"/>
      <c r="K707"/>
    </row>
    <row r="708" spans="9:11" ht="14.25" customHeight="1" x14ac:dyDescent="0.35">
      <c r="I708"/>
      <c r="K708"/>
    </row>
    <row r="709" spans="9:11" ht="14.25" customHeight="1" x14ac:dyDescent="0.35">
      <c r="I709"/>
      <c r="K709"/>
    </row>
    <row r="710" spans="9:11" ht="14.25" customHeight="1" x14ac:dyDescent="0.35">
      <c r="I710"/>
      <c r="K710"/>
    </row>
    <row r="711" spans="9:11" ht="14.25" customHeight="1" x14ac:dyDescent="0.35">
      <c r="I711"/>
      <c r="K711"/>
    </row>
    <row r="712" spans="9:11" ht="14.25" customHeight="1" x14ac:dyDescent="0.35">
      <c r="I712"/>
      <c r="K712"/>
    </row>
    <row r="713" spans="9:11" ht="14.25" customHeight="1" x14ac:dyDescent="0.35">
      <c r="I713"/>
      <c r="K713"/>
    </row>
    <row r="714" spans="9:11" ht="14.25" customHeight="1" x14ac:dyDescent="0.35">
      <c r="I714"/>
      <c r="K714"/>
    </row>
    <row r="715" spans="9:11" ht="14.25" customHeight="1" x14ac:dyDescent="0.35">
      <c r="I715"/>
      <c r="K715"/>
    </row>
    <row r="716" spans="9:11" ht="14.25" customHeight="1" x14ac:dyDescent="0.35">
      <c r="I716"/>
      <c r="K716"/>
    </row>
    <row r="717" spans="9:11" ht="14.25" customHeight="1" x14ac:dyDescent="0.35">
      <c r="I717"/>
      <c r="K717"/>
    </row>
    <row r="718" spans="9:11" ht="14.25" customHeight="1" x14ac:dyDescent="0.35">
      <c r="I718"/>
      <c r="K718"/>
    </row>
    <row r="719" spans="9:11" ht="14.25" customHeight="1" x14ac:dyDescent="0.35">
      <c r="I719"/>
      <c r="K719"/>
    </row>
    <row r="720" spans="9:11" ht="14.25" customHeight="1" x14ac:dyDescent="0.35">
      <c r="I720"/>
      <c r="K720"/>
    </row>
    <row r="721" spans="9:11" ht="14.25" customHeight="1" x14ac:dyDescent="0.35">
      <c r="I721"/>
      <c r="K721"/>
    </row>
    <row r="722" spans="9:11" ht="14.25" customHeight="1" x14ac:dyDescent="0.35">
      <c r="I722"/>
      <c r="K722"/>
    </row>
    <row r="723" spans="9:11" ht="14.25" customHeight="1" x14ac:dyDescent="0.35">
      <c r="I723"/>
      <c r="K723"/>
    </row>
    <row r="724" spans="9:11" ht="14.25" customHeight="1" x14ac:dyDescent="0.35">
      <c r="I724"/>
      <c r="K724"/>
    </row>
    <row r="725" spans="9:11" ht="14.25" customHeight="1" x14ac:dyDescent="0.35">
      <c r="I725"/>
      <c r="K725"/>
    </row>
    <row r="726" spans="9:11" ht="14.25" customHeight="1" x14ac:dyDescent="0.35">
      <c r="I726"/>
      <c r="K726"/>
    </row>
    <row r="727" spans="9:11" ht="14.25" customHeight="1" x14ac:dyDescent="0.35">
      <c r="I727"/>
      <c r="K727"/>
    </row>
    <row r="728" spans="9:11" ht="14.25" customHeight="1" x14ac:dyDescent="0.35">
      <c r="I728"/>
      <c r="K728"/>
    </row>
    <row r="729" spans="9:11" ht="14.25" customHeight="1" x14ac:dyDescent="0.35">
      <c r="I729"/>
      <c r="K729"/>
    </row>
    <row r="730" spans="9:11" ht="14.25" customHeight="1" x14ac:dyDescent="0.35">
      <c r="I730"/>
      <c r="K730"/>
    </row>
    <row r="731" spans="9:11" ht="14.25" customHeight="1" x14ac:dyDescent="0.35">
      <c r="I731"/>
      <c r="K731"/>
    </row>
    <row r="732" spans="9:11" ht="14.25" customHeight="1" x14ac:dyDescent="0.35">
      <c r="I732"/>
      <c r="K732"/>
    </row>
    <row r="733" spans="9:11" ht="14.25" customHeight="1" x14ac:dyDescent="0.35">
      <c r="I733"/>
      <c r="K733"/>
    </row>
    <row r="734" spans="9:11" ht="14.25" customHeight="1" x14ac:dyDescent="0.35">
      <c r="I734"/>
      <c r="K734"/>
    </row>
    <row r="735" spans="9:11" ht="14.25" customHeight="1" x14ac:dyDescent="0.35">
      <c r="I735"/>
      <c r="K735"/>
    </row>
    <row r="736" spans="9:11" ht="14.25" customHeight="1" x14ac:dyDescent="0.35">
      <c r="I736"/>
      <c r="K736"/>
    </row>
    <row r="737" spans="9:11" ht="14.25" customHeight="1" x14ac:dyDescent="0.35">
      <c r="I737"/>
      <c r="K737"/>
    </row>
    <row r="738" spans="9:11" ht="14.25" customHeight="1" x14ac:dyDescent="0.35">
      <c r="I738"/>
      <c r="K738"/>
    </row>
    <row r="739" spans="9:11" ht="14.25" customHeight="1" x14ac:dyDescent="0.35">
      <c r="I739"/>
      <c r="K739"/>
    </row>
    <row r="740" spans="9:11" ht="14.25" customHeight="1" x14ac:dyDescent="0.35">
      <c r="I740"/>
      <c r="K740"/>
    </row>
    <row r="741" spans="9:11" ht="14.25" customHeight="1" x14ac:dyDescent="0.35">
      <c r="I741"/>
      <c r="K741"/>
    </row>
    <row r="742" spans="9:11" ht="14.25" customHeight="1" x14ac:dyDescent="0.35">
      <c r="I742"/>
      <c r="K742"/>
    </row>
    <row r="743" spans="9:11" ht="14.25" customHeight="1" x14ac:dyDescent="0.35">
      <c r="I743"/>
      <c r="K743"/>
    </row>
    <row r="744" spans="9:11" ht="14.25" customHeight="1" x14ac:dyDescent="0.35">
      <c r="I744"/>
      <c r="K744"/>
    </row>
    <row r="745" spans="9:11" ht="14.25" customHeight="1" x14ac:dyDescent="0.35">
      <c r="I745"/>
      <c r="K745"/>
    </row>
    <row r="746" spans="9:11" ht="14.25" customHeight="1" x14ac:dyDescent="0.35">
      <c r="I746"/>
      <c r="K746"/>
    </row>
    <row r="747" spans="9:11" ht="14.25" customHeight="1" x14ac:dyDescent="0.35">
      <c r="I747"/>
      <c r="K747"/>
    </row>
    <row r="748" spans="9:11" ht="14.25" customHeight="1" x14ac:dyDescent="0.35">
      <c r="I748"/>
      <c r="K748"/>
    </row>
    <row r="749" spans="9:11" ht="14.25" customHeight="1" x14ac:dyDescent="0.35">
      <c r="I749"/>
      <c r="K749"/>
    </row>
    <row r="750" spans="9:11" ht="14.25" customHeight="1" x14ac:dyDescent="0.35">
      <c r="I750"/>
      <c r="K750"/>
    </row>
    <row r="751" spans="9:11" ht="14.25" customHeight="1" x14ac:dyDescent="0.35">
      <c r="I751"/>
      <c r="K751"/>
    </row>
    <row r="752" spans="9:11" ht="14.25" customHeight="1" x14ac:dyDescent="0.35">
      <c r="I752"/>
      <c r="K752"/>
    </row>
    <row r="753" spans="9:11" ht="14.25" customHeight="1" x14ac:dyDescent="0.35">
      <c r="I753"/>
      <c r="K753"/>
    </row>
    <row r="754" spans="9:11" ht="14.25" customHeight="1" x14ac:dyDescent="0.35">
      <c r="I754"/>
      <c r="K754"/>
    </row>
    <row r="755" spans="9:11" ht="14.25" customHeight="1" x14ac:dyDescent="0.35">
      <c r="I755"/>
      <c r="K755"/>
    </row>
    <row r="756" spans="9:11" ht="14.25" customHeight="1" x14ac:dyDescent="0.35">
      <c r="I756"/>
      <c r="K756"/>
    </row>
    <row r="757" spans="9:11" ht="14.25" customHeight="1" x14ac:dyDescent="0.35">
      <c r="I757"/>
      <c r="K757"/>
    </row>
    <row r="758" spans="9:11" ht="14.25" customHeight="1" x14ac:dyDescent="0.35">
      <c r="I758"/>
      <c r="K758"/>
    </row>
    <row r="759" spans="9:11" ht="14.25" customHeight="1" x14ac:dyDescent="0.35">
      <c r="I759"/>
      <c r="K759"/>
    </row>
    <row r="760" spans="9:11" ht="14.25" customHeight="1" x14ac:dyDescent="0.35">
      <c r="I760"/>
      <c r="K760"/>
    </row>
    <row r="761" spans="9:11" ht="14.25" customHeight="1" x14ac:dyDescent="0.35">
      <c r="I761"/>
      <c r="K761"/>
    </row>
    <row r="762" spans="9:11" ht="14.25" customHeight="1" x14ac:dyDescent="0.35">
      <c r="I762"/>
      <c r="K762"/>
    </row>
    <row r="763" spans="9:11" ht="14.25" customHeight="1" x14ac:dyDescent="0.35">
      <c r="I763"/>
      <c r="K763"/>
    </row>
    <row r="764" spans="9:11" ht="14.25" customHeight="1" x14ac:dyDescent="0.35">
      <c r="I764"/>
      <c r="K764"/>
    </row>
    <row r="765" spans="9:11" ht="14.25" customHeight="1" x14ac:dyDescent="0.35">
      <c r="I765"/>
      <c r="K765"/>
    </row>
    <row r="766" spans="9:11" ht="14.25" customHeight="1" x14ac:dyDescent="0.35">
      <c r="I766"/>
      <c r="K766"/>
    </row>
    <row r="767" spans="9:11" ht="14.25" customHeight="1" x14ac:dyDescent="0.35">
      <c r="I767"/>
      <c r="K767"/>
    </row>
    <row r="768" spans="9:11" ht="14.25" customHeight="1" x14ac:dyDescent="0.35">
      <c r="I768"/>
      <c r="K768"/>
    </row>
    <row r="769" spans="9:11" ht="14.25" customHeight="1" x14ac:dyDescent="0.35">
      <c r="I769"/>
      <c r="K769"/>
    </row>
    <row r="770" spans="9:11" ht="14.25" customHeight="1" x14ac:dyDescent="0.35">
      <c r="I770"/>
      <c r="K770"/>
    </row>
    <row r="771" spans="9:11" ht="14.25" customHeight="1" x14ac:dyDescent="0.35">
      <c r="I771"/>
      <c r="K771"/>
    </row>
    <row r="772" spans="9:11" ht="14.25" customHeight="1" x14ac:dyDescent="0.35">
      <c r="I772"/>
      <c r="K772"/>
    </row>
    <row r="773" spans="9:11" ht="14.25" customHeight="1" x14ac:dyDescent="0.35">
      <c r="I773"/>
      <c r="K773"/>
    </row>
    <row r="774" spans="9:11" ht="14.25" customHeight="1" x14ac:dyDescent="0.35">
      <c r="I774"/>
      <c r="K774"/>
    </row>
    <row r="775" spans="9:11" ht="14.25" customHeight="1" x14ac:dyDescent="0.35">
      <c r="I775"/>
      <c r="K775"/>
    </row>
    <row r="776" spans="9:11" ht="14.25" customHeight="1" x14ac:dyDescent="0.35">
      <c r="I776"/>
      <c r="K776"/>
    </row>
    <row r="777" spans="9:11" ht="14.25" customHeight="1" x14ac:dyDescent="0.35">
      <c r="I777"/>
      <c r="K777"/>
    </row>
    <row r="778" spans="9:11" ht="14.25" customHeight="1" x14ac:dyDescent="0.35">
      <c r="I778"/>
      <c r="K778"/>
    </row>
    <row r="779" spans="9:11" ht="14.25" customHeight="1" x14ac:dyDescent="0.35">
      <c r="I779"/>
      <c r="K779"/>
    </row>
    <row r="780" spans="9:11" ht="14.25" customHeight="1" x14ac:dyDescent="0.35">
      <c r="I780"/>
      <c r="K780"/>
    </row>
    <row r="781" spans="9:11" ht="14.25" customHeight="1" x14ac:dyDescent="0.35">
      <c r="I781"/>
      <c r="K781"/>
    </row>
    <row r="782" spans="9:11" ht="14.25" customHeight="1" x14ac:dyDescent="0.35">
      <c r="I782"/>
      <c r="K782"/>
    </row>
    <row r="783" spans="9:11" ht="14.25" customHeight="1" x14ac:dyDescent="0.35">
      <c r="I783"/>
      <c r="K783"/>
    </row>
    <row r="784" spans="9:11" ht="14.25" customHeight="1" x14ac:dyDescent="0.35">
      <c r="I784"/>
      <c r="K784"/>
    </row>
    <row r="785" spans="9:11" ht="14.25" customHeight="1" x14ac:dyDescent="0.35">
      <c r="I785"/>
      <c r="K785"/>
    </row>
    <row r="786" spans="9:11" ht="14.25" customHeight="1" x14ac:dyDescent="0.35">
      <c r="I786"/>
      <c r="K786"/>
    </row>
    <row r="787" spans="9:11" ht="14.25" customHeight="1" x14ac:dyDescent="0.35">
      <c r="I787"/>
      <c r="K787"/>
    </row>
    <row r="788" spans="9:11" ht="14.25" customHeight="1" x14ac:dyDescent="0.35">
      <c r="I788"/>
      <c r="K788"/>
    </row>
    <row r="789" spans="9:11" ht="14.25" customHeight="1" x14ac:dyDescent="0.35">
      <c r="I789"/>
      <c r="K789"/>
    </row>
    <row r="790" spans="9:11" ht="14.25" customHeight="1" x14ac:dyDescent="0.35">
      <c r="I790"/>
      <c r="K790"/>
    </row>
    <row r="791" spans="9:11" ht="14.25" customHeight="1" x14ac:dyDescent="0.35">
      <c r="I791"/>
      <c r="K791"/>
    </row>
    <row r="792" spans="9:11" ht="14.25" customHeight="1" x14ac:dyDescent="0.35">
      <c r="I792"/>
      <c r="K792"/>
    </row>
    <row r="793" spans="9:11" ht="14.25" customHeight="1" x14ac:dyDescent="0.35">
      <c r="I793"/>
      <c r="K793"/>
    </row>
    <row r="794" spans="9:11" ht="14.25" customHeight="1" x14ac:dyDescent="0.35">
      <c r="I794"/>
      <c r="K794"/>
    </row>
    <row r="795" spans="9:11" ht="14.25" customHeight="1" x14ac:dyDescent="0.35">
      <c r="I795"/>
      <c r="K795"/>
    </row>
    <row r="796" spans="9:11" ht="14.25" customHeight="1" x14ac:dyDescent="0.35">
      <c r="I796"/>
      <c r="K796"/>
    </row>
    <row r="797" spans="9:11" ht="14.25" customHeight="1" x14ac:dyDescent="0.35">
      <c r="I797"/>
      <c r="K797"/>
    </row>
    <row r="798" spans="9:11" ht="14.25" customHeight="1" x14ac:dyDescent="0.35">
      <c r="I798"/>
      <c r="K798"/>
    </row>
    <row r="799" spans="9:11" ht="14.25" customHeight="1" x14ac:dyDescent="0.35">
      <c r="I799"/>
      <c r="K799"/>
    </row>
    <row r="800" spans="9:11" ht="14.25" customHeight="1" x14ac:dyDescent="0.35">
      <c r="I800"/>
      <c r="K800"/>
    </row>
    <row r="801" spans="9:11" ht="14.25" customHeight="1" x14ac:dyDescent="0.35">
      <c r="I801"/>
      <c r="K801"/>
    </row>
    <row r="802" spans="9:11" ht="14.25" customHeight="1" x14ac:dyDescent="0.35">
      <c r="I802"/>
      <c r="K802"/>
    </row>
    <row r="803" spans="9:11" ht="14.25" customHeight="1" x14ac:dyDescent="0.35">
      <c r="I803"/>
      <c r="K803"/>
    </row>
    <row r="804" spans="9:11" ht="14.25" customHeight="1" x14ac:dyDescent="0.35">
      <c r="I804"/>
      <c r="K804"/>
    </row>
    <row r="805" spans="9:11" ht="14.25" customHeight="1" x14ac:dyDescent="0.35">
      <c r="I805"/>
      <c r="K805"/>
    </row>
    <row r="806" spans="9:11" ht="14.25" customHeight="1" x14ac:dyDescent="0.35">
      <c r="I806"/>
      <c r="K806"/>
    </row>
    <row r="807" spans="9:11" ht="14.25" customHeight="1" x14ac:dyDescent="0.35">
      <c r="I807"/>
      <c r="K807"/>
    </row>
    <row r="808" spans="9:11" ht="14.25" customHeight="1" x14ac:dyDescent="0.35">
      <c r="I808"/>
      <c r="K808"/>
    </row>
    <row r="809" spans="9:11" ht="14.25" customHeight="1" x14ac:dyDescent="0.35">
      <c r="I809"/>
      <c r="K809"/>
    </row>
    <row r="810" spans="9:11" ht="14.25" customHeight="1" x14ac:dyDescent="0.35">
      <c r="I810"/>
      <c r="K810"/>
    </row>
    <row r="811" spans="9:11" ht="14.25" customHeight="1" x14ac:dyDescent="0.35">
      <c r="I811"/>
      <c r="K811"/>
    </row>
    <row r="812" spans="9:11" ht="14.25" customHeight="1" x14ac:dyDescent="0.35">
      <c r="I812"/>
      <c r="K812"/>
    </row>
    <row r="813" spans="9:11" ht="14.25" customHeight="1" x14ac:dyDescent="0.35">
      <c r="I813"/>
      <c r="K813"/>
    </row>
    <row r="814" spans="9:11" ht="14.25" customHeight="1" x14ac:dyDescent="0.35">
      <c r="I814"/>
      <c r="K814"/>
    </row>
    <row r="815" spans="9:11" ht="14.25" customHeight="1" x14ac:dyDescent="0.35">
      <c r="I815"/>
      <c r="K815"/>
    </row>
    <row r="816" spans="9:11" ht="14.25" customHeight="1" x14ac:dyDescent="0.35">
      <c r="I816"/>
      <c r="K816"/>
    </row>
    <row r="817" spans="9:11" ht="14.25" customHeight="1" x14ac:dyDescent="0.35">
      <c r="I817"/>
      <c r="K817"/>
    </row>
    <row r="818" spans="9:11" ht="14.25" customHeight="1" x14ac:dyDescent="0.35">
      <c r="I818"/>
      <c r="K818"/>
    </row>
    <row r="819" spans="9:11" ht="14.25" customHeight="1" x14ac:dyDescent="0.35">
      <c r="I819"/>
      <c r="K819"/>
    </row>
    <row r="820" spans="9:11" ht="14.25" customHeight="1" x14ac:dyDescent="0.35">
      <c r="I820"/>
      <c r="K820"/>
    </row>
    <row r="821" spans="9:11" ht="14.25" customHeight="1" x14ac:dyDescent="0.35">
      <c r="I821"/>
      <c r="K821"/>
    </row>
    <row r="822" spans="9:11" ht="14.25" customHeight="1" x14ac:dyDescent="0.35">
      <c r="I822"/>
      <c r="K822"/>
    </row>
    <row r="823" spans="9:11" ht="14.25" customHeight="1" x14ac:dyDescent="0.35">
      <c r="I823"/>
      <c r="K823"/>
    </row>
    <row r="824" spans="9:11" ht="14.25" customHeight="1" x14ac:dyDescent="0.35">
      <c r="I824"/>
      <c r="K824"/>
    </row>
    <row r="825" spans="9:11" ht="14.25" customHeight="1" x14ac:dyDescent="0.35">
      <c r="I825"/>
      <c r="K825"/>
    </row>
    <row r="826" spans="9:11" ht="14.25" customHeight="1" x14ac:dyDescent="0.35">
      <c r="I826"/>
      <c r="K826"/>
    </row>
    <row r="827" spans="9:11" ht="14.25" customHeight="1" x14ac:dyDescent="0.35">
      <c r="I827"/>
      <c r="K827"/>
    </row>
    <row r="828" spans="9:11" ht="14.25" customHeight="1" x14ac:dyDescent="0.35">
      <c r="I828"/>
      <c r="K828"/>
    </row>
    <row r="829" spans="9:11" ht="14.25" customHeight="1" x14ac:dyDescent="0.35">
      <c r="I829"/>
      <c r="K829"/>
    </row>
    <row r="830" spans="9:11" ht="14.25" customHeight="1" x14ac:dyDescent="0.35">
      <c r="I830"/>
      <c r="K830"/>
    </row>
    <row r="831" spans="9:11" ht="14.25" customHeight="1" x14ac:dyDescent="0.35">
      <c r="I831"/>
      <c r="K831"/>
    </row>
    <row r="832" spans="9:11" ht="14.25" customHeight="1" x14ac:dyDescent="0.35">
      <c r="I832"/>
      <c r="K832"/>
    </row>
    <row r="833" spans="9:11" ht="14.25" customHeight="1" x14ac:dyDescent="0.35">
      <c r="I833"/>
      <c r="K833"/>
    </row>
    <row r="834" spans="9:11" ht="14.25" customHeight="1" x14ac:dyDescent="0.35">
      <c r="I834"/>
      <c r="K834"/>
    </row>
    <row r="835" spans="9:11" ht="14.25" customHeight="1" x14ac:dyDescent="0.35">
      <c r="I835"/>
      <c r="K835"/>
    </row>
    <row r="836" spans="9:11" ht="14.25" customHeight="1" x14ac:dyDescent="0.35">
      <c r="I836"/>
      <c r="K836"/>
    </row>
    <row r="837" spans="9:11" ht="14.25" customHeight="1" x14ac:dyDescent="0.35">
      <c r="I837"/>
      <c r="K837"/>
    </row>
    <row r="838" spans="9:11" ht="14.25" customHeight="1" x14ac:dyDescent="0.35">
      <c r="I838"/>
      <c r="K838"/>
    </row>
    <row r="839" spans="9:11" ht="14.25" customHeight="1" x14ac:dyDescent="0.35">
      <c r="I839"/>
      <c r="K839"/>
    </row>
    <row r="840" spans="9:11" ht="14.25" customHeight="1" x14ac:dyDescent="0.35">
      <c r="I840"/>
      <c r="K840"/>
    </row>
    <row r="841" spans="9:11" ht="14.25" customHeight="1" x14ac:dyDescent="0.35">
      <c r="I841"/>
      <c r="K841"/>
    </row>
    <row r="842" spans="9:11" ht="14.25" customHeight="1" x14ac:dyDescent="0.35">
      <c r="I842"/>
      <c r="K842"/>
    </row>
    <row r="843" spans="9:11" ht="14.25" customHeight="1" x14ac:dyDescent="0.35">
      <c r="I843"/>
      <c r="K843"/>
    </row>
    <row r="844" spans="9:11" ht="14.25" customHeight="1" x14ac:dyDescent="0.35">
      <c r="I844"/>
      <c r="K844"/>
    </row>
    <row r="845" spans="9:11" ht="14.25" customHeight="1" x14ac:dyDescent="0.35">
      <c r="I845"/>
      <c r="K845"/>
    </row>
    <row r="846" spans="9:11" ht="14.25" customHeight="1" x14ac:dyDescent="0.35">
      <c r="I846"/>
      <c r="K846"/>
    </row>
    <row r="847" spans="9:11" ht="14.25" customHeight="1" x14ac:dyDescent="0.35">
      <c r="I847"/>
      <c r="K847"/>
    </row>
    <row r="848" spans="9:11" ht="14.25" customHeight="1" x14ac:dyDescent="0.35">
      <c r="I848"/>
      <c r="K848"/>
    </row>
    <row r="849" spans="9:11" ht="14.25" customHeight="1" x14ac:dyDescent="0.35">
      <c r="I849"/>
      <c r="K849"/>
    </row>
    <row r="850" spans="9:11" ht="14.25" customHeight="1" x14ac:dyDescent="0.35">
      <c r="I850"/>
      <c r="K850"/>
    </row>
    <row r="851" spans="9:11" ht="14.25" customHeight="1" x14ac:dyDescent="0.35">
      <c r="I851"/>
      <c r="K851"/>
    </row>
    <row r="852" spans="9:11" ht="14.25" customHeight="1" x14ac:dyDescent="0.35">
      <c r="I852"/>
      <c r="K852"/>
    </row>
    <row r="853" spans="9:11" ht="14.25" customHeight="1" x14ac:dyDescent="0.35">
      <c r="I853"/>
      <c r="K853"/>
    </row>
    <row r="854" spans="9:11" ht="14.25" customHeight="1" x14ac:dyDescent="0.35">
      <c r="I854"/>
      <c r="K854"/>
    </row>
    <row r="855" spans="9:11" ht="14.25" customHeight="1" x14ac:dyDescent="0.35">
      <c r="I855"/>
      <c r="K855"/>
    </row>
    <row r="856" spans="9:11" ht="14.25" customHeight="1" x14ac:dyDescent="0.35">
      <c r="I856"/>
      <c r="K856"/>
    </row>
    <row r="857" spans="9:11" ht="14.25" customHeight="1" x14ac:dyDescent="0.35">
      <c r="I857"/>
      <c r="K857"/>
    </row>
    <row r="858" spans="9:11" ht="14.25" customHeight="1" x14ac:dyDescent="0.35">
      <c r="I858"/>
      <c r="K858"/>
    </row>
    <row r="859" spans="9:11" ht="14.25" customHeight="1" x14ac:dyDescent="0.35">
      <c r="I859"/>
      <c r="K859"/>
    </row>
    <row r="860" spans="9:11" ht="14.25" customHeight="1" x14ac:dyDescent="0.35">
      <c r="I860"/>
      <c r="K860"/>
    </row>
    <row r="861" spans="9:11" ht="14.25" customHeight="1" x14ac:dyDescent="0.35">
      <c r="I861"/>
      <c r="K861"/>
    </row>
    <row r="862" spans="9:11" ht="14.25" customHeight="1" x14ac:dyDescent="0.35">
      <c r="I862"/>
      <c r="K862"/>
    </row>
    <row r="863" spans="9:11" ht="14.25" customHeight="1" x14ac:dyDescent="0.35">
      <c r="I863"/>
      <c r="K863"/>
    </row>
    <row r="864" spans="9:11" ht="14.25" customHeight="1" x14ac:dyDescent="0.35">
      <c r="I864"/>
      <c r="K864"/>
    </row>
    <row r="865" spans="9:11" ht="14.25" customHeight="1" x14ac:dyDescent="0.35">
      <c r="I865"/>
      <c r="K865"/>
    </row>
    <row r="866" spans="9:11" ht="14.25" customHeight="1" x14ac:dyDescent="0.35">
      <c r="I866"/>
      <c r="K866"/>
    </row>
    <row r="867" spans="9:11" ht="14.25" customHeight="1" x14ac:dyDescent="0.35">
      <c r="I867"/>
      <c r="K867"/>
    </row>
    <row r="868" spans="9:11" ht="14.25" customHeight="1" x14ac:dyDescent="0.35">
      <c r="I868"/>
      <c r="K868"/>
    </row>
    <row r="869" spans="9:11" ht="14.25" customHeight="1" x14ac:dyDescent="0.35">
      <c r="I869"/>
      <c r="K869"/>
    </row>
    <row r="870" spans="9:11" ht="14.25" customHeight="1" x14ac:dyDescent="0.35">
      <c r="I870"/>
      <c r="K870"/>
    </row>
    <row r="871" spans="9:11" ht="14.25" customHeight="1" x14ac:dyDescent="0.35">
      <c r="I871"/>
      <c r="K871"/>
    </row>
    <row r="872" spans="9:11" ht="14.25" customHeight="1" x14ac:dyDescent="0.35">
      <c r="I872"/>
      <c r="K872"/>
    </row>
    <row r="873" spans="9:11" ht="14.25" customHeight="1" x14ac:dyDescent="0.35">
      <c r="I873"/>
      <c r="K873"/>
    </row>
    <row r="874" spans="9:11" ht="14.25" customHeight="1" x14ac:dyDescent="0.35">
      <c r="I874"/>
      <c r="K874"/>
    </row>
    <row r="875" spans="9:11" ht="14.25" customHeight="1" x14ac:dyDescent="0.35">
      <c r="I875"/>
      <c r="K875"/>
    </row>
    <row r="876" spans="9:11" ht="14.25" customHeight="1" x14ac:dyDescent="0.35">
      <c r="I876"/>
      <c r="K876"/>
    </row>
    <row r="877" spans="9:11" ht="14.25" customHeight="1" x14ac:dyDescent="0.35">
      <c r="I877"/>
      <c r="K877"/>
    </row>
    <row r="878" spans="9:11" ht="14.25" customHeight="1" x14ac:dyDescent="0.35">
      <c r="I878"/>
      <c r="K878"/>
    </row>
    <row r="879" spans="9:11" ht="14.25" customHeight="1" x14ac:dyDescent="0.35">
      <c r="I879"/>
      <c r="K879"/>
    </row>
    <row r="880" spans="9:11" ht="14.25" customHeight="1" x14ac:dyDescent="0.35">
      <c r="I880"/>
      <c r="K880"/>
    </row>
    <row r="881" spans="9:11" ht="14.25" customHeight="1" x14ac:dyDescent="0.35">
      <c r="I881"/>
      <c r="K881"/>
    </row>
    <row r="882" spans="9:11" ht="14.25" customHeight="1" x14ac:dyDescent="0.35">
      <c r="I882"/>
      <c r="K882"/>
    </row>
    <row r="883" spans="9:11" ht="14.25" customHeight="1" x14ac:dyDescent="0.35">
      <c r="I883"/>
      <c r="K883"/>
    </row>
    <row r="884" spans="9:11" ht="14.25" customHeight="1" x14ac:dyDescent="0.35">
      <c r="I884"/>
      <c r="K884"/>
    </row>
    <row r="885" spans="9:11" ht="14.25" customHeight="1" x14ac:dyDescent="0.35">
      <c r="I885"/>
      <c r="K885"/>
    </row>
    <row r="886" spans="9:11" ht="14.25" customHeight="1" x14ac:dyDescent="0.35">
      <c r="I886"/>
      <c r="K886"/>
    </row>
    <row r="887" spans="9:11" ht="14.25" customHeight="1" x14ac:dyDescent="0.35">
      <c r="I887"/>
      <c r="K887"/>
    </row>
    <row r="888" spans="9:11" ht="14.25" customHeight="1" x14ac:dyDescent="0.35">
      <c r="I888"/>
      <c r="K888"/>
    </row>
    <row r="889" spans="9:11" ht="14.25" customHeight="1" x14ac:dyDescent="0.35">
      <c r="I889"/>
      <c r="K889"/>
    </row>
    <row r="890" spans="9:11" ht="14.25" customHeight="1" x14ac:dyDescent="0.35">
      <c r="I890"/>
      <c r="K890"/>
    </row>
    <row r="891" spans="9:11" ht="14.25" customHeight="1" x14ac:dyDescent="0.35">
      <c r="I891"/>
      <c r="K891"/>
    </row>
    <row r="892" spans="9:11" ht="14.25" customHeight="1" x14ac:dyDescent="0.35">
      <c r="I892"/>
      <c r="K892"/>
    </row>
    <row r="893" spans="9:11" ht="14.25" customHeight="1" x14ac:dyDescent="0.35">
      <c r="I893"/>
      <c r="K893"/>
    </row>
    <row r="894" spans="9:11" ht="14.25" customHeight="1" x14ac:dyDescent="0.35">
      <c r="I894"/>
      <c r="K894"/>
    </row>
    <row r="895" spans="9:11" ht="14.25" customHeight="1" x14ac:dyDescent="0.35">
      <c r="I895"/>
      <c r="K895"/>
    </row>
    <row r="896" spans="9:11" ht="14.25" customHeight="1" x14ac:dyDescent="0.35">
      <c r="I896"/>
      <c r="K896"/>
    </row>
    <row r="897" spans="9:11" ht="14.25" customHeight="1" x14ac:dyDescent="0.35">
      <c r="I897"/>
      <c r="K897"/>
    </row>
    <row r="898" spans="9:11" ht="14.25" customHeight="1" x14ac:dyDescent="0.35">
      <c r="I898"/>
      <c r="K898"/>
    </row>
    <row r="899" spans="9:11" ht="14.25" customHeight="1" x14ac:dyDescent="0.35">
      <c r="I899"/>
      <c r="K899"/>
    </row>
    <row r="900" spans="9:11" ht="14.25" customHeight="1" x14ac:dyDescent="0.35">
      <c r="I900"/>
      <c r="K900"/>
    </row>
    <row r="901" spans="9:11" ht="14.25" customHeight="1" x14ac:dyDescent="0.35">
      <c r="I901"/>
      <c r="K901"/>
    </row>
    <row r="902" spans="9:11" ht="14.25" customHeight="1" x14ac:dyDescent="0.35">
      <c r="I902"/>
      <c r="K902"/>
    </row>
    <row r="903" spans="9:11" ht="14.25" customHeight="1" x14ac:dyDescent="0.35">
      <c r="I903"/>
      <c r="K903"/>
    </row>
    <row r="904" spans="9:11" ht="14.25" customHeight="1" x14ac:dyDescent="0.35">
      <c r="I904"/>
      <c r="K904"/>
    </row>
    <row r="905" spans="9:11" ht="14.25" customHeight="1" x14ac:dyDescent="0.35">
      <c r="I905"/>
      <c r="K905"/>
    </row>
    <row r="906" spans="9:11" ht="14.25" customHeight="1" x14ac:dyDescent="0.35">
      <c r="I906"/>
      <c r="K906"/>
    </row>
    <row r="907" spans="9:11" ht="14.25" customHeight="1" x14ac:dyDescent="0.35">
      <c r="I907"/>
      <c r="K907"/>
    </row>
    <row r="908" spans="9:11" ht="14.25" customHeight="1" x14ac:dyDescent="0.35">
      <c r="I908"/>
      <c r="K908"/>
    </row>
    <row r="909" spans="9:11" ht="14.25" customHeight="1" x14ac:dyDescent="0.35">
      <c r="I909"/>
      <c r="K909"/>
    </row>
    <row r="910" spans="9:11" ht="14.25" customHeight="1" x14ac:dyDescent="0.35">
      <c r="I910"/>
      <c r="K910"/>
    </row>
    <row r="911" spans="9:11" ht="14.25" customHeight="1" x14ac:dyDescent="0.35">
      <c r="I911"/>
      <c r="K911"/>
    </row>
    <row r="912" spans="9:11" ht="14.25" customHeight="1" x14ac:dyDescent="0.35">
      <c r="I912"/>
      <c r="K912"/>
    </row>
    <row r="913" spans="9:11" ht="14.25" customHeight="1" x14ac:dyDescent="0.35">
      <c r="I913"/>
      <c r="K913"/>
    </row>
    <row r="914" spans="9:11" ht="14.25" customHeight="1" x14ac:dyDescent="0.35">
      <c r="I914"/>
      <c r="K914"/>
    </row>
    <row r="915" spans="9:11" ht="14.25" customHeight="1" x14ac:dyDescent="0.35">
      <c r="I915"/>
      <c r="K915"/>
    </row>
    <row r="916" spans="9:11" ht="14.25" customHeight="1" x14ac:dyDescent="0.35">
      <c r="I916"/>
      <c r="K916"/>
    </row>
    <row r="917" spans="9:11" ht="14.25" customHeight="1" x14ac:dyDescent="0.35">
      <c r="I917"/>
      <c r="K917"/>
    </row>
    <row r="918" spans="9:11" ht="14.25" customHeight="1" x14ac:dyDescent="0.35">
      <c r="I918"/>
      <c r="K918"/>
    </row>
    <row r="919" spans="9:11" ht="14.25" customHeight="1" x14ac:dyDescent="0.35">
      <c r="I919"/>
      <c r="K919"/>
    </row>
    <row r="920" spans="9:11" ht="14.25" customHeight="1" x14ac:dyDescent="0.35">
      <c r="I920"/>
      <c r="K920"/>
    </row>
    <row r="921" spans="9:11" ht="14.25" customHeight="1" x14ac:dyDescent="0.35">
      <c r="I921"/>
      <c r="K921"/>
    </row>
    <row r="922" spans="9:11" ht="14.25" customHeight="1" x14ac:dyDescent="0.35">
      <c r="I922"/>
      <c r="K922"/>
    </row>
    <row r="923" spans="9:11" ht="14.25" customHeight="1" x14ac:dyDescent="0.35">
      <c r="I923"/>
      <c r="K923"/>
    </row>
    <row r="924" spans="9:11" ht="14.25" customHeight="1" x14ac:dyDescent="0.35">
      <c r="I924"/>
      <c r="K924"/>
    </row>
    <row r="925" spans="9:11" ht="14.25" customHeight="1" x14ac:dyDescent="0.35">
      <c r="I925"/>
      <c r="K925"/>
    </row>
    <row r="926" spans="9:11" ht="14.25" customHeight="1" x14ac:dyDescent="0.35">
      <c r="I926"/>
      <c r="K926"/>
    </row>
    <row r="927" spans="9:11" ht="14.25" customHeight="1" x14ac:dyDescent="0.35">
      <c r="I927"/>
      <c r="K927"/>
    </row>
    <row r="928" spans="9:11" ht="14.25" customHeight="1" x14ac:dyDescent="0.35">
      <c r="I928"/>
      <c r="K928"/>
    </row>
    <row r="929" spans="9:11" ht="14.25" customHeight="1" x14ac:dyDescent="0.35">
      <c r="I929"/>
      <c r="K929"/>
    </row>
    <row r="930" spans="9:11" ht="14.25" customHeight="1" x14ac:dyDescent="0.35">
      <c r="I930"/>
      <c r="K930"/>
    </row>
    <row r="931" spans="9:11" ht="14.25" customHeight="1" x14ac:dyDescent="0.35">
      <c r="I931"/>
      <c r="K931"/>
    </row>
    <row r="932" spans="9:11" ht="14.25" customHeight="1" x14ac:dyDescent="0.35">
      <c r="I932"/>
      <c r="K932"/>
    </row>
    <row r="933" spans="9:11" ht="14.25" customHeight="1" x14ac:dyDescent="0.35">
      <c r="I933"/>
      <c r="K933"/>
    </row>
    <row r="934" spans="9:11" ht="14.25" customHeight="1" x14ac:dyDescent="0.35">
      <c r="I934"/>
      <c r="K934"/>
    </row>
    <row r="935" spans="9:11" ht="14.25" customHeight="1" x14ac:dyDescent="0.35">
      <c r="I935"/>
      <c r="K935"/>
    </row>
    <row r="936" spans="9:11" ht="14.25" customHeight="1" x14ac:dyDescent="0.35">
      <c r="I936"/>
      <c r="K936"/>
    </row>
    <row r="937" spans="9:11" ht="14.25" customHeight="1" x14ac:dyDescent="0.35">
      <c r="I937"/>
      <c r="K937"/>
    </row>
    <row r="938" spans="9:11" ht="14.25" customHeight="1" x14ac:dyDescent="0.35">
      <c r="I938"/>
      <c r="K938"/>
    </row>
    <row r="939" spans="9:11" ht="14.25" customHeight="1" x14ac:dyDescent="0.35">
      <c r="I939"/>
      <c r="K939"/>
    </row>
    <row r="940" spans="9:11" ht="14.25" customHeight="1" x14ac:dyDescent="0.35">
      <c r="I940"/>
      <c r="K940"/>
    </row>
    <row r="941" spans="9:11" ht="14.25" customHeight="1" x14ac:dyDescent="0.35">
      <c r="I941"/>
      <c r="K941"/>
    </row>
    <row r="942" spans="9:11" ht="14.25" customHeight="1" x14ac:dyDescent="0.35">
      <c r="I942"/>
      <c r="K942"/>
    </row>
    <row r="943" spans="9:11" ht="14.25" customHeight="1" x14ac:dyDescent="0.35">
      <c r="I943"/>
      <c r="K943"/>
    </row>
    <row r="944" spans="9:11" ht="14.25" customHeight="1" x14ac:dyDescent="0.35">
      <c r="I944"/>
      <c r="K944"/>
    </row>
    <row r="945" spans="9:11" ht="14.25" customHeight="1" x14ac:dyDescent="0.35">
      <c r="I945"/>
      <c r="K945"/>
    </row>
    <row r="946" spans="9:11" ht="14.25" customHeight="1" x14ac:dyDescent="0.35">
      <c r="I946"/>
      <c r="K946"/>
    </row>
    <row r="947" spans="9:11" ht="14.25" customHeight="1" x14ac:dyDescent="0.35">
      <c r="I947"/>
      <c r="K947"/>
    </row>
    <row r="948" spans="9:11" ht="14.25" customHeight="1" x14ac:dyDescent="0.35">
      <c r="I948"/>
      <c r="K948"/>
    </row>
    <row r="949" spans="9:11" ht="14.25" customHeight="1" x14ac:dyDescent="0.35">
      <c r="I949"/>
      <c r="K949"/>
    </row>
    <row r="950" spans="9:11" ht="14.25" customHeight="1" x14ac:dyDescent="0.35">
      <c r="I950"/>
      <c r="K950"/>
    </row>
    <row r="951" spans="9:11" ht="14.25" customHeight="1" x14ac:dyDescent="0.35">
      <c r="I951"/>
      <c r="K951"/>
    </row>
    <row r="952" spans="9:11" ht="14.25" customHeight="1" x14ac:dyDescent="0.35">
      <c r="I952"/>
      <c r="K952"/>
    </row>
    <row r="953" spans="9:11" ht="14.25" customHeight="1" x14ac:dyDescent="0.35">
      <c r="I953"/>
      <c r="K953"/>
    </row>
    <row r="954" spans="9:11" ht="14.25" customHeight="1" x14ac:dyDescent="0.35">
      <c r="I954"/>
      <c r="K954"/>
    </row>
    <row r="955" spans="9:11" ht="14.25" customHeight="1" x14ac:dyDescent="0.35">
      <c r="I955"/>
      <c r="K955"/>
    </row>
    <row r="956" spans="9:11" ht="14.25" customHeight="1" x14ac:dyDescent="0.35">
      <c r="I956"/>
      <c r="K956"/>
    </row>
    <row r="957" spans="9:11" ht="14.25" customHeight="1" x14ac:dyDescent="0.35">
      <c r="I957"/>
      <c r="K957"/>
    </row>
    <row r="958" spans="9:11" ht="14.25" customHeight="1" x14ac:dyDescent="0.35">
      <c r="I958"/>
      <c r="K958"/>
    </row>
    <row r="959" spans="9:11" ht="14.25" customHeight="1" x14ac:dyDescent="0.35">
      <c r="I959"/>
      <c r="K959"/>
    </row>
    <row r="960" spans="9:11" ht="14.25" customHeight="1" x14ac:dyDescent="0.35">
      <c r="I960"/>
      <c r="K960"/>
    </row>
    <row r="961" spans="9:11" ht="14.25" customHeight="1" x14ac:dyDescent="0.35">
      <c r="I961"/>
      <c r="K961"/>
    </row>
    <row r="962" spans="9:11" ht="14.25" customHeight="1" x14ac:dyDescent="0.35">
      <c r="I962"/>
      <c r="K962"/>
    </row>
    <row r="963" spans="9:11" ht="14.25" customHeight="1" x14ac:dyDescent="0.35">
      <c r="I963"/>
      <c r="K963"/>
    </row>
    <row r="964" spans="9:11" ht="14.25" customHeight="1" x14ac:dyDescent="0.35">
      <c r="I964"/>
      <c r="K964"/>
    </row>
    <row r="965" spans="9:11" ht="14.25" customHeight="1" x14ac:dyDescent="0.35">
      <c r="I965"/>
      <c r="K965"/>
    </row>
    <row r="966" spans="9:11" ht="14.25" customHeight="1" x14ac:dyDescent="0.35">
      <c r="I966"/>
      <c r="K966"/>
    </row>
    <row r="967" spans="9:11" ht="14.25" customHeight="1" x14ac:dyDescent="0.35">
      <c r="I967"/>
      <c r="K967"/>
    </row>
    <row r="968" spans="9:11" ht="14.25" customHeight="1" x14ac:dyDescent="0.35">
      <c r="I968"/>
      <c r="K968"/>
    </row>
    <row r="969" spans="9:11" ht="14.25" customHeight="1" x14ac:dyDescent="0.35">
      <c r="I969"/>
      <c r="K969"/>
    </row>
    <row r="970" spans="9:11" ht="14.25" customHeight="1" x14ac:dyDescent="0.35">
      <c r="I970"/>
      <c r="K970"/>
    </row>
    <row r="971" spans="9:11" ht="14.25" customHeight="1" x14ac:dyDescent="0.35">
      <c r="I971"/>
      <c r="K971"/>
    </row>
    <row r="972" spans="9:11" ht="14.25" customHeight="1" x14ac:dyDescent="0.35">
      <c r="I972"/>
      <c r="K972"/>
    </row>
    <row r="973" spans="9:11" ht="14.25" customHeight="1" x14ac:dyDescent="0.35">
      <c r="I973"/>
      <c r="K973"/>
    </row>
    <row r="974" spans="9:11" ht="14.25" customHeight="1" x14ac:dyDescent="0.35">
      <c r="I974"/>
      <c r="K974"/>
    </row>
    <row r="975" spans="9:11" ht="14.25" customHeight="1" x14ac:dyDescent="0.35">
      <c r="I975"/>
      <c r="K975"/>
    </row>
    <row r="976" spans="9:11" ht="14.25" customHeight="1" x14ac:dyDescent="0.35">
      <c r="I976"/>
      <c r="K976"/>
    </row>
    <row r="977" spans="9:11" ht="14.25" customHeight="1" x14ac:dyDescent="0.35">
      <c r="I977"/>
      <c r="K977"/>
    </row>
    <row r="978" spans="9:11" ht="14.25" customHeight="1" x14ac:dyDescent="0.35">
      <c r="I978"/>
      <c r="K978"/>
    </row>
    <row r="979" spans="9:11" ht="14.25" customHeight="1" x14ac:dyDescent="0.35">
      <c r="I979"/>
      <c r="K979"/>
    </row>
    <row r="980" spans="9:11" ht="14.25" customHeight="1" x14ac:dyDescent="0.35">
      <c r="I980"/>
      <c r="K980"/>
    </row>
    <row r="981" spans="9:11" ht="14.25" customHeight="1" x14ac:dyDescent="0.35">
      <c r="I981"/>
      <c r="K981"/>
    </row>
    <row r="982" spans="9:11" ht="14.25" customHeight="1" x14ac:dyDescent="0.35">
      <c r="I982"/>
      <c r="K982"/>
    </row>
    <row r="983" spans="9:11" ht="14.25" customHeight="1" x14ac:dyDescent="0.35">
      <c r="I983"/>
      <c r="K983"/>
    </row>
    <row r="984" spans="9:11" ht="14.25" customHeight="1" x14ac:dyDescent="0.35">
      <c r="I984"/>
      <c r="K984"/>
    </row>
    <row r="985" spans="9:11" ht="14.25" customHeight="1" x14ac:dyDescent="0.35">
      <c r="I985"/>
      <c r="K985"/>
    </row>
    <row r="986" spans="9:11" ht="14.25" customHeight="1" x14ac:dyDescent="0.35">
      <c r="I986"/>
      <c r="K986"/>
    </row>
    <row r="987" spans="9:11" ht="14.25" customHeight="1" x14ac:dyDescent="0.35">
      <c r="I987"/>
      <c r="K987"/>
    </row>
    <row r="988" spans="9:11" ht="14.25" customHeight="1" x14ac:dyDescent="0.35">
      <c r="I988"/>
      <c r="K988"/>
    </row>
    <row r="989" spans="9:11" ht="14.25" customHeight="1" x14ac:dyDescent="0.35">
      <c r="I989"/>
      <c r="K989"/>
    </row>
    <row r="990" spans="9:11" ht="14.25" customHeight="1" x14ac:dyDescent="0.35">
      <c r="I990"/>
      <c r="K990"/>
    </row>
    <row r="991" spans="9:11" ht="14.25" customHeight="1" x14ac:dyDescent="0.35">
      <c r="I991"/>
      <c r="K991"/>
    </row>
    <row r="992" spans="9:11" ht="14.25" customHeight="1" x14ac:dyDescent="0.35">
      <c r="I992"/>
      <c r="K992"/>
    </row>
    <row r="993" spans="9:11" ht="14.25" customHeight="1" x14ac:dyDescent="0.35">
      <c r="I993"/>
      <c r="K993"/>
    </row>
    <row r="994" spans="9:11" ht="14.25" customHeight="1" x14ac:dyDescent="0.35">
      <c r="I994"/>
      <c r="K994"/>
    </row>
    <row r="995" spans="9:11" ht="14.25" customHeight="1" x14ac:dyDescent="0.35">
      <c r="I995"/>
      <c r="K995"/>
    </row>
    <row r="996" spans="9:11" ht="14.25" customHeight="1" x14ac:dyDescent="0.35">
      <c r="I996"/>
      <c r="K996"/>
    </row>
    <row r="997" spans="9:11" ht="14.25" customHeight="1" x14ac:dyDescent="0.35">
      <c r="I997"/>
      <c r="K997"/>
    </row>
    <row r="998" spans="9:11" ht="14.25" customHeight="1" x14ac:dyDescent="0.35">
      <c r="I998"/>
      <c r="K998"/>
    </row>
    <row r="999" spans="9:11" ht="14.25" customHeight="1" x14ac:dyDescent="0.35">
      <c r="I999"/>
      <c r="K999"/>
    </row>
    <row r="1000" spans="9:11" ht="14.25" customHeight="1" x14ac:dyDescent="0.35">
      <c r="I1000"/>
      <c r="K1000"/>
    </row>
    <row r="1001" spans="9:11" ht="14.25" customHeight="1" x14ac:dyDescent="0.35">
      <c r="I1001"/>
      <c r="K1001"/>
    </row>
    <row r="1002" spans="9:11" ht="14.25" customHeight="1" x14ac:dyDescent="0.35">
      <c r="I1002"/>
      <c r="K1002"/>
    </row>
    <row r="1003" spans="9:11" ht="14.25" customHeight="1" x14ac:dyDescent="0.35">
      <c r="I1003"/>
      <c r="K1003"/>
    </row>
    <row r="1004" spans="9:11" ht="14.25" customHeight="1" x14ac:dyDescent="0.35">
      <c r="I1004"/>
      <c r="K1004"/>
    </row>
    <row r="1005" spans="9:11" ht="14.25" customHeight="1" x14ac:dyDescent="0.35">
      <c r="I1005"/>
      <c r="K1005"/>
    </row>
    <row r="1006" spans="9:11" ht="14.25" customHeight="1" x14ac:dyDescent="0.35">
      <c r="I1006"/>
      <c r="K1006"/>
    </row>
    <row r="1007" spans="9:11" ht="14.25" customHeight="1" x14ac:dyDescent="0.35">
      <c r="I1007"/>
      <c r="K1007"/>
    </row>
    <row r="1008" spans="9:11" ht="14.25" customHeight="1" x14ac:dyDescent="0.35">
      <c r="I1008"/>
      <c r="K1008"/>
    </row>
    <row r="1009" spans="9:11" ht="14.25" customHeight="1" x14ac:dyDescent="0.35">
      <c r="I1009"/>
      <c r="K1009"/>
    </row>
    <row r="1010" spans="9:11" ht="14.25" customHeight="1" x14ac:dyDescent="0.35">
      <c r="I1010"/>
      <c r="K1010"/>
    </row>
    <row r="1011" spans="9:11" ht="14.25" customHeight="1" x14ac:dyDescent="0.35">
      <c r="I1011"/>
      <c r="K1011"/>
    </row>
    <row r="1012" spans="9:11" ht="14.25" customHeight="1" x14ac:dyDescent="0.35">
      <c r="I1012"/>
      <c r="K1012"/>
    </row>
    <row r="1013" spans="9:11" ht="14.25" customHeight="1" x14ac:dyDescent="0.35">
      <c r="I1013"/>
      <c r="K1013"/>
    </row>
    <row r="1014" spans="9:11" ht="14.25" customHeight="1" x14ac:dyDescent="0.35">
      <c r="I1014"/>
      <c r="K1014"/>
    </row>
    <row r="1015" spans="9:11" ht="14.25" customHeight="1" x14ac:dyDescent="0.35">
      <c r="I1015"/>
      <c r="K1015"/>
    </row>
    <row r="1016" spans="9:11" ht="14.25" customHeight="1" x14ac:dyDescent="0.35">
      <c r="I1016"/>
      <c r="K1016"/>
    </row>
    <row r="1017" spans="9:11" ht="14.25" customHeight="1" x14ac:dyDescent="0.35">
      <c r="I1017"/>
      <c r="K1017"/>
    </row>
    <row r="1018" spans="9:11" ht="14.25" customHeight="1" x14ac:dyDescent="0.35">
      <c r="I1018"/>
      <c r="K1018"/>
    </row>
    <row r="1019" spans="9:11" ht="14.25" customHeight="1" x14ac:dyDescent="0.35">
      <c r="I1019"/>
      <c r="K1019"/>
    </row>
    <row r="1020" spans="9:11" ht="14.25" customHeight="1" x14ac:dyDescent="0.35">
      <c r="I1020"/>
      <c r="K1020"/>
    </row>
    <row r="1021" spans="9:11" ht="14.25" customHeight="1" x14ac:dyDescent="0.35">
      <c r="I1021"/>
      <c r="K1021"/>
    </row>
    <row r="1022" spans="9:11" ht="14.25" customHeight="1" x14ac:dyDescent="0.35">
      <c r="I1022"/>
      <c r="K1022"/>
    </row>
    <row r="1023" spans="9:11" ht="14.25" customHeight="1" x14ac:dyDescent="0.35">
      <c r="I1023"/>
      <c r="K1023"/>
    </row>
    <row r="1024" spans="9:11" ht="14.25" customHeight="1" x14ac:dyDescent="0.35">
      <c r="I1024"/>
      <c r="K1024"/>
    </row>
    <row r="1025" spans="9:11" ht="14.25" customHeight="1" x14ac:dyDescent="0.35">
      <c r="I1025"/>
      <c r="K1025"/>
    </row>
    <row r="1026" spans="9:11" ht="14.25" customHeight="1" x14ac:dyDescent="0.35">
      <c r="I1026"/>
      <c r="K1026"/>
    </row>
    <row r="1027" spans="9:11" ht="14.25" customHeight="1" x14ac:dyDescent="0.35">
      <c r="I1027"/>
      <c r="K1027"/>
    </row>
    <row r="1028" spans="9:11" ht="14.25" customHeight="1" x14ac:dyDescent="0.35">
      <c r="I1028"/>
      <c r="K1028"/>
    </row>
    <row r="1029" spans="9:11" ht="14.25" customHeight="1" x14ac:dyDescent="0.35">
      <c r="I1029"/>
      <c r="K1029"/>
    </row>
    <row r="1030" spans="9:11" ht="14.25" customHeight="1" x14ac:dyDescent="0.35">
      <c r="I1030"/>
      <c r="K1030"/>
    </row>
    <row r="1031" spans="9:11" ht="14.25" customHeight="1" x14ac:dyDescent="0.35">
      <c r="I1031"/>
      <c r="K1031"/>
    </row>
    <row r="1032" spans="9:11" ht="14.25" customHeight="1" x14ac:dyDescent="0.35">
      <c r="I1032"/>
      <c r="K1032"/>
    </row>
    <row r="1033" spans="9:11" ht="14.25" customHeight="1" x14ac:dyDescent="0.35">
      <c r="I1033"/>
      <c r="K1033"/>
    </row>
    <row r="1034" spans="9:11" ht="14.25" customHeight="1" x14ac:dyDescent="0.35">
      <c r="I1034"/>
      <c r="K1034"/>
    </row>
    <row r="1035" spans="9:11" ht="14.25" customHeight="1" x14ac:dyDescent="0.35">
      <c r="I1035"/>
      <c r="K1035"/>
    </row>
    <row r="1036" spans="9:11" ht="14.25" customHeight="1" x14ac:dyDescent="0.35">
      <c r="I1036"/>
      <c r="K1036"/>
    </row>
    <row r="1037" spans="9:11" ht="14.25" customHeight="1" x14ac:dyDescent="0.35">
      <c r="I1037"/>
      <c r="K1037"/>
    </row>
    <row r="1038" spans="9:11" ht="14.25" customHeight="1" x14ac:dyDescent="0.35">
      <c r="I1038"/>
      <c r="K1038"/>
    </row>
    <row r="1039" spans="9:11" ht="14.25" customHeight="1" x14ac:dyDescent="0.35">
      <c r="I1039"/>
      <c r="K1039"/>
    </row>
    <row r="1040" spans="9:11" ht="14.25" customHeight="1" x14ac:dyDescent="0.35">
      <c r="I1040"/>
      <c r="K1040"/>
    </row>
    <row r="1041" spans="9:11" ht="14.25" customHeight="1" x14ac:dyDescent="0.35">
      <c r="I1041"/>
      <c r="K1041"/>
    </row>
    <row r="1042" spans="9:11" ht="14.25" customHeight="1" x14ac:dyDescent="0.35">
      <c r="I1042"/>
      <c r="K1042"/>
    </row>
    <row r="1043" spans="9:11" ht="14.25" customHeight="1" x14ac:dyDescent="0.35">
      <c r="I1043"/>
      <c r="K1043"/>
    </row>
    <row r="1044" spans="9:11" ht="14.25" customHeight="1" x14ac:dyDescent="0.35">
      <c r="I1044"/>
      <c r="K1044"/>
    </row>
    <row r="1045" spans="9:11" ht="14.25" customHeight="1" x14ac:dyDescent="0.35">
      <c r="I1045"/>
      <c r="K1045"/>
    </row>
    <row r="1046" spans="9:11" ht="14.25" customHeight="1" x14ac:dyDescent="0.35">
      <c r="I1046"/>
      <c r="K1046"/>
    </row>
    <row r="1047" spans="9:11" ht="14.25" customHeight="1" x14ac:dyDescent="0.35">
      <c r="I1047"/>
      <c r="K1047"/>
    </row>
    <row r="1048" spans="9:11" ht="14.25" customHeight="1" x14ac:dyDescent="0.35">
      <c r="I1048"/>
      <c r="K1048"/>
    </row>
    <row r="1049" spans="9:11" ht="14.25" customHeight="1" x14ac:dyDescent="0.35">
      <c r="I1049"/>
      <c r="K1049"/>
    </row>
    <row r="1050" spans="9:11" ht="14.25" customHeight="1" x14ac:dyDescent="0.35">
      <c r="I1050"/>
      <c r="K1050"/>
    </row>
    <row r="1051" spans="9:11" ht="14.25" customHeight="1" x14ac:dyDescent="0.35">
      <c r="I1051"/>
      <c r="K1051"/>
    </row>
    <row r="1052" spans="9:11" ht="14.25" customHeight="1" x14ac:dyDescent="0.35">
      <c r="I1052"/>
      <c r="K1052"/>
    </row>
    <row r="1053" spans="9:11" ht="14.25" customHeight="1" x14ac:dyDescent="0.35">
      <c r="I1053"/>
      <c r="K1053"/>
    </row>
    <row r="1054" spans="9:11" ht="14.25" customHeight="1" x14ac:dyDescent="0.35">
      <c r="I1054"/>
      <c r="K1054"/>
    </row>
    <row r="1055" spans="9:11" ht="14.25" customHeight="1" x14ac:dyDescent="0.35">
      <c r="I1055"/>
      <c r="K1055"/>
    </row>
    <row r="1056" spans="9:11" ht="14.25" customHeight="1" x14ac:dyDescent="0.35">
      <c r="I1056"/>
      <c r="K1056"/>
    </row>
    <row r="1057" spans="9:11" ht="14.25" customHeight="1" x14ac:dyDescent="0.35">
      <c r="I1057"/>
      <c r="K1057"/>
    </row>
    <row r="1058" spans="9:11" ht="14.25" customHeight="1" x14ac:dyDescent="0.35">
      <c r="I1058"/>
      <c r="K1058"/>
    </row>
    <row r="1059" spans="9:11" ht="14.25" customHeight="1" x14ac:dyDescent="0.35">
      <c r="I1059"/>
      <c r="K1059"/>
    </row>
    <row r="1060" spans="9:11" ht="14.25" customHeight="1" x14ac:dyDescent="0.35">
      <c r="I1060"/>
      <c r="K1060"/>
    </row>
    <row r="1061" spans="9:11" ht="14.25" customHeight="1" x14ac:dyDescent="0.35">
      <c r="I1061"/>
      <c r="K1061"/>
    </row>
    <row r="1062" spans="9:11" ht="14.25" customHeight="1" x14ac:dyDescent="0.35">
      <c r="I1062"/>
      <c r="K1062"/>
    </row>
    <row r="1063" spans="9:11" ht="14.25" customHeight="1" x14ac:dyDescent="0.35">
      <c r="I1063"/>
      <c r="K1063"/>
    </row>
    <row r="1064" spans="9:11" ht="14.25" customHeight="1" x14ac:dyDescent="0.35">
      <c r="I1064"/>
      <c r="K1064"/>
    </row>
    <row r="1065" spans="9:11" ht="14.25" customHeight="1" x14ac:dyDescent="0.35">
      <c r="I1065"/>
      <c r="K1065"/>
    </row>
    <row r="1066" spans="9:11" ht="14.25" customHeight="1" x14ac:dyDescent="0.35">
      <c r="I1066"/>
      <c r="K1066"/>
    </row>
    <row r="1067" spans="9:11" ht="14.25" customHeight="1" x14ac:dyDescent="0.35">
      <c r="I1067"/>
      <c r="K1067"/>
    </row>
    <row r="1068" spans="9:11" ht="14.25" customHeight="1" x14ac:dyDescent="0.35">
      <c r="I1068"/>
      <c r="K1068"/>
    </row>
    <row r="1069" spans="9:11" ht="14.25" customHeight="1" x14ac:dyDescent="0.35">
      <c r="I1069"/>
      <c r="K1069"/>
    </row>
    <row r="1070" spans="9:11" ht="14.25" customHeight="1" x14ac:dyDescent="0.35">
      <c r="I1070"/>
      <c r="K1070"/>
    </row>
    <row r="1071" spans="9:11" ht="14.25" customHeight="1" x14ac:dyDescent="0.35">
      <c r="I1071"/>
      <c r="K1071"/>
    </row>
    <row r="1072" spans="9:11" ht="14.25" customHeight="1" x14ac:dyDescent="0.35">
      <c r="I1072"/>
      <c r="K1072"/>
    </row>
    <row r="1073" spans="9:11" ht="14.25" customHeight="1" x14ac:dyDescent="0.35">
      <c r="I1073"/>
      <c r="K1073"/>
    </row>
    <row r="1074" spans="9:11" ht="14.25" customHeight="1" x14ac:dyDescent="0.35">
      <c r="I1074"/>
      <c r="K1074"/>
    </row>
    <row r="1075" spans="9:11" ht="14.25" customHeight="1" x14ac:dyDescent="0.35">
      <c r="I1075"/>
      <c r="K1075"/>
    </row>
    <row r="1076" spans="9:11" ht="14.25" customHeight="1" x14ac:dyDescent="0.35">
      <c r="I1076"/>
      <c r="K1076"/>
    </row>
    <row r="1077" spans="9:11" ht="14.25" customHeight="1" x14ac:dyDescent="0.35">
      <c r="I1077"/>
      <c r="K1077"/>
    </row>
    <row r="1078" spans="9:11" ht="14.25" customHeight="1" x14ac:dyDescent="0.35">
      <c r="I1078"/>
      <c r="K1078"/>
    </row>
    <row r="1079" spans="9:11" ht="14.25" customHeight="1" x14ac:dyDescent="0.35">
      <c r="I1079"/>
      <c r="K1079"/>
    </row>
    <row r="1080" spans="9:11" ht="14.25" customHeight="1" x14ac:dyDescent="0.35">
      <c r="I1080"/>
      <c r="K1080"/>
    </row>
    <row r="1081" spans="9:11" ht="14.25" customHeight="1" x14ac:dyDescent="0.35">
      <c r="I1081"/>
      <c r="K1081"/>
    </row>
    <row r="1082" spans="9:11" ht="14.25" customHeight="1" x14ac:dyDescent="0.35">
      <c r="I1082"/>
      <c r="K1082"/>
    </row>
    <row r="1083" spans="9:11" ht="14.25" customHeight="1" x14ac:dyDescent="0.35">
      <c r="I1083"/>
      <c r="K1083"/>
    </row>
    <row r="1084" spans="9:11" ht="14.25" customHeight="1" x14ac:dyDescent="0.35">
      <c r="I1084"/>
      <c r="K1084"/>
    </row>
    <row r="1085" spans="9:11" ht="14.25" customHeight="1" x14ac:dyDescent="0.35">
      <c r="I1085"/>
      <c r="K1085"/>
    </row>
    <row r="1086" spans="9:11" ht="14.25" customHeight="1" x14ac:dyDescent="0.35">
      <c r="I1086"/>
      <c r="K1086"/>
    </row>
    <row r="1087" spans="9:11" ht="14.25" customHeight="1" x14ac:dyDescent="0.35">
      <c r="I1087"/>
      <c r="K1087"/>
    </row>
    <row r="1088" spans="9:11" ht="14.25" customHeight="1" x14ac:dyDescent="0.35">
      <c r="I1088"/>
      <c r="K1088"/>
    </row>
    <row r="1089" spans="9:11" ht="14.25" customHeight="1" x14ac:dyDescent="0.35">
      <c r="I1089"/>
      <c r="K1089"/>
    </row>
    <row r="1090" spans="9:11" ht="14.25" customHeight="1" x14ac:dyDescent="0.35">
      <c r="I1090"/>
      <c r="K1090"/>
    </row>
    <row r="1091" spans="9:11" ht="14.25" customHeight="1" x14ac:dyDescent="0.35">
      <c r="I1091"/>
      <c r="K1091"/>
    </row>
    <row r="1092" spans="9:11" ht="14.25" customHeight="1" x14ac:dyDescent="0.35">
      <c r="I1092"/>
      <c r="K1092"/>
    </row>
    <row r="1093" spans="9:11" ht="14.25" customHeight="1" x14ac:dyDescent="0.35">
      <c r="I1093"/>
      <c r="K1093"/>
    </row>
    <row r="1094" spans="9:11" ht="14.25" customHeight="1" x14ac:dyDescent="0.35">
      <c r="I1094"/>
      <c r="K1094"/>
    </row>
    <row r="1095" spans="9:11" ht="14.25" customHeight="1" x14ac:dyDescent="0.35">
      <c r="I1095"/>
      <c r="K1095"/>
    </row>
    <row r="1096" spans="9:11" ht="14.25" customHeight="1" x14ac:dyDescent="0.35">
      <c r="I1096"/>
      <c r="K1096"/>
    </row>
    <row r="1097" spans="9:11" ht="14.25" customHeight="1" x14ac:dyDescent="0.35">
      <c r="I1097"/>
      <c r="K1097"/>
    </row>
    <row r="1098" spans="9:11" ht="14.25" customHeight="1" x14ac:dyDescent="0.35">
      <c r="I1098"/>
      <c r="K1098"/>
    </row>
    <row r="1099" spans="9:11" ht="14.25" customHeight="1" x14ac:dyDescent="0.35">
      <c r="I1099"/>
      <c r="K1099"/>
    </row>
    <row r="1100" spans="9:11" ht="14.25" customHeight="1" x14ac:dyDescent="0.35">
      <c r="I1100"/>
      <c r="K1100"/>
    </row>
    <row r="1101" spans="9:11" ht="14.25" customHeight="1" x14ac:dyDescent="0.35">
      <c r="I1101"/>
      <c r="K1101"/>
    </row>
    <row r="1102" spans="9:11" ht="14.25" customHeight="1" x14ac:dyDescent="0.35">
      <c r="I1102"/>
      <c r="K1102"/>
    </row>
    <row r="1103" spans="9:11" ht="14.25" customHeight="1" x14ac:dyDescent="0.35">
      <c r="I1103"/>
      <c r="K1103"/>
    </row>
    <row r="1104" spans="9:11" ht="14.25" customHeight="1" x14ac:dyDescent="0.35">
      <c r="I1104"/>
      <c r="K1104"/>
    </row>
    <row r="1105" spans="9:11" ht="14.25" customHeight="1" x14ac:dyDescent="0.35">
      <c r="I1105"/>
      <c r="K1105"/>
    </row>
    <row r="1106" spans="9:11" ht="14.25" customHeight="1" x14ac:dyDescent="0.35">
      <c r="I1106"/>
      <c r="K1106"/>
    </row>
    <row r="1107" spans="9:11" ht="14.25" customHeight="1" x14ac:dyDescent="0.35">
      <c r="I1107"/>
      <c r="K1107"/>
    </row>
    <row r="1108" spans="9:11" ht="14.25" customHeight="1" x14ac:dyDescent="0.35">
      <c r="I1108"/>
      <c r="K1108"/>
    </row>
    <row r="1109" spans="9:11" ht="14.25" customHeight="1" x14ac:dyDescent="0.35">
      <c r="I1109"/>
      <c r="K1109"/>
    </row>
    <row r="1110" spans="9:11" ht="14.25" customHeight="1" x14ac:dyDescent="0.35">
      <c r="I1110"/>
      <c r="K1110"/>
    </row>
    <row r="1111" spans="9:11" ht="14.25" customHeight="1" x14ac:dyDescent="0.35">
      <c r="I1111"/>
      <c r="K1111"/>
    </row>
    <row r="1112" spans="9:11" ht="14.25" customHeight="1" x14ac:dyDescent="0.35">
      <c r="I1112"/>
      <c r="K1112"/>
    </row>
    <row r="1113" spans="9:11" ht="14.25" customHeight="1" x14ac:dyDescent="0.35">
      <c r="I1113"/>
      <c r="K1113"/>
    </row>
    <row r="1114" spans="9:11" ht="14.25" customHeight="1" x14ac:dyDescent="0.35">
      <c r="I1114"/>
      <c r="K1114"/>
    </row>
    <row r="1115" spans="9:11" ht="14.25" customHeight="1" x14ac:dyDescent="0.35">
      <c r="I1115"/>
      <c r="K1115"/>
    </row>
    <row r="1116" spans="9:11" ht="14.25" customHeight="1" x14ac:dyDescent="0.35">
      <c r="I1116"/>
      <c r="K1116"/>
    </row>
    <row r="1117" spans="9:11" ht="14.25" customHeight="1" x14ac:dyDescent="0.35">
      <c r="I1117"/>
      <c r="K1117"/>
    </row>
    <row r="1118" spans="9:11" ht="14.25" customHeight="1" x14ac:dyDescent="0.35">
      <c r="I1118"/>
      <c r="K1118"/>
    </row>
    <row r="1119" spans="9:11" ht="14.25" customHeight="1" x14ac:dyDescent="0.35">
      <c r="I1119"/>
      <c r="K1119"/>
    </row>
    <row r="1120" spans="9:11" ht="14.25" customHeight="1" x14ac:dyDescent="0.35">
      <c r="I1120"/>
      <c r="K1120"/>
    </row>
    <row r="1121" spans="9:11" ht="14.25" customHeight="1" x14ac:dyDescent="0.35">
      <c r="I1121"/>
      <c r="K1121"/>
    </row>
    <row r="1122" spans="9:11" ht="14.25" customHeight="1" x14ac:dyDescent="0.35">
      <c r="I1122"/>
      <c r="K1122"/>
    </row>
    <row r="1123" spans="9:11" ht="14.25" customHeight="1" x14ac:dyDescent="0.35">
      <c r="I1123"/>
      <c r="K1123"/>
    </row>
    <row r="1124" spans="9:11" ht="14.25" customHeight="1" x14ac:dyDescent="0.35">
      <c r="I1124"/>
      <c r="K1124"/>
    </row>
    <row r="1125" spans="9:11" ht="14.25" customHeight="1" x14ac:dyDescent="0.35">
      <c r="I1125"/>
      <c r="K1125"/>
    </row>
    <row r="1126" spans="9:11" ht="14.25" customHeight="1" x14ac:dyDescent="0.35">
      <c r="I1126"/>
      <c r="K1126"/>
    </row>
    <row r="1127" spans="9:11" ht="14.25" customHeight="1" x14ac:dyDescent="0.35">
      <c r="I1127"/>
      <c r="K1127"/>
    </row>
    <row r="1128" spans="9:11" ht="14.25" customHeight="1" x14ac:dyDescent="0.35">
      <c r="I1128"/>
      <c r="K1128"/>
    </row>
    <row r="1129" spans="9:11" ht="14.25" customHeight="1" x14ac:dyDescent="0.35">
      <c r="I1129"/>
      <c r="K1129"/>
    </row>
    <row r="1130" spans="9:11" ht="14.25" customHeight="1" x14ac:dyDescent="0.35">
      <c r="I1130"/>
      <c r="K1130"/>
    </row>
    <row r="1131" spans="9:11" ht="14.25" customHeight="1" x14ac:dyDescent="0.35">
      <c r="I1131"/>
      <c r="K1131"/>
    </row>
    <row r="1132" spans="9:11" ht="14.25" customHeight="1" x14ac:dyDescent="0.35">
      <c r="I1132"/>
      <c r="K1132"/>
    </row>
    <row r="1133" spans="9:11" ht="14.25" customHeight="1" x14ac:dyDescent="0.35">
      <c r="I1133"/>
      <c r="K1133"/>
    </row>
    <row r="1134" spans="9:11" ht="14.25" customHeight="1" x14ac:dyDescent="0.35">
      <c r="I1134"/>
      <c r="K1134"/>
    </row>
    <row r="1135" spans="9:11" ht="14.25" customHeight="1" x14ac:dyDescent="0.35">
      <c r="I1135"/>
      <c r="K1135"/>
    </row>
    <row r="1136" spans="9:11" ht="14.25" customHeight="1" x14ac:dyDescent="0.35">
      <c r="I1136"/>
      <c r="K1136"/>
    </row>
    <row r="1137" spans="9:11" ht="14.25" customHeight="1" x14ac:dyDescent="0.35">
      <c r="I1137"/>
      <c r="K1137"/>
    </row>
    <row r="1138" spans="9:11" ht="14.25" customHeight="1" x14ac:dyDescent="0.35">
      <c r="I1138"/>
      <c r="K1138"/>
    </row>
    <row r="1139" spans="9:11" ht="14.25" customHeight="1" x14ac:dyDescent="0.35">
      <c r="I1139"/>
      <c r="K1139"/>
    </row>
    <row r="1140" spans="9:11" ht="14.25" customHeight="1" x14ac:dyDescent="0.35">
      <c r="I1140"/>
      <c r="K1140"/>
    </row>
    <row r="1141" spans="9:11" ht="14.25" customHeight="1" x14ac:dyDescent="0.35">
      <c r="I1141"/>
      <c r="K1141"/>
    </row>
    <row r="1142" spans="9:11" ht="14.25" customHeight="1" x14ac:dyDescent="0.35">
      <c r="I1142"/>
      <c r="K1142"/>
    </row>
    <row r="1143" spans="9:11" ht="14.25" customHeight="1" x14ac:dyDescent="0.35">
      <c r="I1143"/>
      <c r="K1143"/>
    </row>
    <row r="1144" spans="9:11" ht="14.25" customHeight="1" x14ac:dyDescent="0.35">
      <c r="I1144"/>
      <c r="K1144"/>
    </row>
    <row r="1145" spans="9:11" ht="14.25" customHeight="1" x14ac:dyDescent="0.35">
      <c r="I1145"/>
      <c r="K1145"/>
    </row>
    <row r="1146" spans="9:11" ht="14.25" customHeight="1" x14ac:dyDescent="0.35">
      <c r="I1146"/>
      <c r="K1146"/>
    </row>
    <row r="1147" spans="9:11" ht="14.25" customHeight="1" x14ac:dyDescent="0.35">
      <c r="I1147"/>
      <c r="K1147"/>
    </row>
    <row r="1148" spans="9:11" ht="14.25" customHeight="1" x14ac:dyDescent="0.35">
      <c r="I1148"/>
      <c r="K1148"/>
    </row>
    <row r="1149" spans="9:11" ht="14.25" customHeight="1" x14ac:dyDescent="0.35">
      <c r="I1149"/>
      <c r="K1149"/>
    </row>
    <row r="1150" spans="9:11" ht="14.25" customHeight="1" x14ac:dyDescent="0.35">
      <c r="I1150"/>
      <c r="K1150"/>
    </row>
    <row r="1151" spans="9:11" ht="14.25" customHeight="1" x14ac:dyDescent="0.35">
      <c r="I1151"/>
      <c r="K1151"/>
    </row>
    <row r="1152" spans="9:11" ht="14.25" customHeight="1" x14ac:dyDescent="0.35">
      <c r="I1152"/>
      <c r="K1152"/>
    </row>
    <row r="1153" spans="9:11" ht="14.25" customHeight="1" x14ac:dyDescent="0.35">
      <c r="I1153"/>
      <c r="K1153"/>
    </row>
    <row r="1154" spans="9:11" ht="14.25" customHeight="1" x14ac:dyDescent="0.35">
      <c r="I1154"/>
      <c r="K1154"/>
    </row>
    <row r="1155" spans="9:11" ht="14.25" customHeight="1" x14ac:dyDescent="0.35">
      <c r="I1155"/>
      <c r="K1155"/>
    </row>
    <row r="1156" spans="9:11" ht="14.25" customHeight="1" x14ac:dyDescent="0.35">
      <c r="I1156"/>
      <c r="K1156"/>
    </row>
    <row r="1157" spans="9:11" ht="14.25" customHeight="1" x14ac:dyDescent="0.35">
      <c r="I1157"/>
      <c r="K1157"/>
    </row>
    <row r="1158" spans="9:11" ht="14.25" customHeight="1" x14ac:dyDescent="0.35">
      <c r="I1158"/>
      <c r="K1158"/>
    </row>
    <row r="1159" spans="9:11" ht="14.25" customHeight="1" x14ac:dyDescent="0.35">
      <c r="I1159"/>
      <c r="K1159"/>
    </row>
    <row r="1160" spans="9:11" ht="14.25" customHeight="1" x14ac:dyDescent="0.35">
      <c r="I1160"/>
      <c r="K1160"/>
    </row>
    <row r="1161" spans="9:11" ht="14.25" customHeight="1" x14ac:dyDescent="0.35">
      <c r="I1161"/>
      <c r="K1161"/>
    </row>
    <row r="1162" spans="9:11" ht="14.25" customHeight="1" x14ac:dyDescent="0.35">
      <c r="I1162"/>
      <c r="K1162"/>
    </row>
    <row r="1163" spans="9:11" ht="14.25" customHeight="1" x14ac:dyDescent="0.35">
      <c r="I1163"/>
      <c r="K1163"/>
    </row>
    <row r="1164" spans="9:11" ht="14.25" customHeight="1" x14ac:dyDescent="0.35">
      <c r="I1164"/>
      <c r="K1164"/>
    </row>
    <row r="1165" spans="9:11" ht="14.25" customHeight="1" x14ac:dyDescent="0.35">
      <c r="I1165"/>
      <c r="K1165"/>
    </row>
    <row r="1166" spans="9:11" ht="14.25" customHeight="1" x14ac:dyDescent="0.35">
      <c r="I1166"/>
      <c r="K1166"/>
    </row>
    <row r="1167" spans="9:11" ht="14.25" customHeight="1" x14ac:dyDescent="0.35">
      <c r="I1167"/>
      <c r="K1167"/>
    </row>
    <row r="1168" spans="9:11" ht="14.25" customHeight="1" x14ac:dyDescent="0.35">
      <c r="I1168"/>
      <c r="K1168"/>
    </row>
    <row r="1169" spans="9:11" ht="14.25" customHeight="1" x14ac:dyDescent="0.35">
      <c r="I1169"/>
      <c r="K1169"/>
    </row>
    <row r="1170" spans="9:11" ht="14.25" customHeight="1" x14ac:dyDescent="0.35">
      <c r="I1170"/>
      <c r="K1170"/>
    </row>
    <row r="1171" spans="9:11" ht="14.25" customHeight="1" x14ac:dyDescent="0.35">
      <c r="I1171"/>
      <c r="K1171"/>
    </row>
    <row r="1172" spans="9:11" ht="14.25" customHeight="1" x14ac:dyDescent="0.35">
      <c r="I1172"/>
      <c r="K1172"/>
    </row>
    <row r="1173" spans="9:11" ht="14.25" customHeight="1" x14ac:dyDescent="0.35">
      <c r="I1173"/>
      <c r="K1173"/>
    </row>
    <row r="1174" spans="9:11" ht="14.25" customHeight="1" x14ac:dyDescent="0.35">
      <c r="I1174"/>
      <c r="K1174"/>
    </row>
    <row r="1175" spans="9:11" ht="14.25" customHeight="1" x14ac:dyDescent="0.35">
      <c r="I1175"/>
      <c r="K1175"/>
    </row>
    <row r="1176" spans="9:11" ht="14.25" customHeight="1" x14ac:dyDescent="0.35">
      <c r="I1176"/>
      <c r="K1176"/>
    </row>
    <row r="1177" spans="9:11" ht="14.25" customHeight="1" x14ac:dyDescent="0.35">
      <c r="I1177"/>
      <c r="K1177"/>
    </row>
    <row r="1178" spans="9:11" ht="14.25" customHeight="1" x14ac:dyDescent="0.35">
      <c r="I1178"/>
      <c r="K1178"/>
    </row>
    <row r="1179" spans="9:11" ht="14.25" customHeight="1" x14ac:dyDescent="0.35">
      <c r="I1179"/>
      <c r="K1179"/>
    </row>
    <row r="1180" spans="9:11" ht="14.25" customHeight="1" x14ac:dyDescent="0.35">
      <c r="I1180"/>
      <c r="K1180"/>
    </row>
    <row r="1181" spans="9:11" ht="14.25" customHeight="1" x14ac:dyDescent="0.35">
      <c r="I1181"/>
      <c r="K1181"/>
    </row>
    <row r="1182" spans="9:11" ht="14.25" customHeight="1" x14ac:dyDescent="0.35">
      <c r="I1182"/>
      <c r="K1182"/>
    </row>
    <row r="1183" spans="9:11" ht="14.25" customHeight="1" x14ac:dyDescent="0.35">
      <c r="I1183"/>
      <c r="K1183"/>
    </row>
    <row r="1184" spans="9:11" ht="14.25" customHeight="1" x14ac:dyDescent="0.35">
      <c r="I1184"/>
      <c r="K1184"/>
    </row>
    <row r="1185" spans="9:11" ht="14.25" customHeight="1" x14ac:dyDescent="0.35">
      <c r="I1185"/>
      <c r="K1185"/>
    </row>
    <row r="1186" spans="9:11" ht="14.25" customHeight="1" x14ac:dyDescent="0.35">
      <c r="I1186"/>
      <c r="K1186"/>
    </row>
    <row r="1187" spans="9:11" ht="14.25" customHeight="1" x14ac:dyDescent="0.35">
      <c r="I1187"/>
      <c r="K1187"/>
    </row>
    <row r="1188" spans="9:11" ht="14.25" customHeight="1" x14ac:dyDescent="0.35">
      <c r="I1188"/>
      <c r="K1188"/>
    </row>
    <row r="1189" spans="9:11" ht="14.25" customHeight="1" x14ac:dyDescent="0.35">
      <c r="I1189"/>
      <c r="K1189"/>
    </row>
    <row r="1190" spans="9:11" ht="14.25" customHeight="1" x14ac:dyDescent="0.35">
      <c r="I1190"/>
      <c r="K1190"/>
    </row>
    <row r="1191" spans="9:11" ht="14.25" customHeight="1" x14ac:dyDescent="0.35">
      <c r="I1191"/>
      <c r="K1191"/>
    </row>
    <row r="1192" spans="9:11" ht="14.25" customHeight="1" x14ac:dyDescent="0.35">
      <c r="I1192"/>
      <c r="K1192"/>
    </row>
    <row r="1193" spans="9:11" ht="14.25" customHeight="1" x14ac:dyDescent="0.35">
      <c r="I1193"/>
      <c r="K1193"/>
    </row>
    <row r="1194" spans="9:11" ht="14.25" customHeight="1" x14ac:dyDescent="0.35">
      <c r="I1194"/>
      <c r="K1194"/>
    </row>
    <row r="1195" spans="9:11" ht="14.25" customHeight="1" x14ac:dyDescent="0.35">
      <c r="I1195"/>
      <c r="K1195"/>
    </row>
    <row r="1196" spans="9:11" ht="14.25" customHeight="1" x14ac:dyDescent="0.35">
      <c r="I1196"/>
      <c r="K1196"/>
    </row>
    <row r="1197" spans="9:11" ht="14.25" customHeight="1" x14ac:dyDescent="0.35">
      <c r="I1197"/>
      <c r="K1197"/>
    </row>
    <row r="1198" spans="9:11" ht="14.25" customHeight="1" x14ac:dyDescent="0.35">
      <c r="I1198"/>
      <c r="K1198"/>
    </row>
    <row r="1199" spans="9:11" ht="14.25" customHeight="1" x14ac:dyDescent="0.35">
      <c r="I1199"/>
      <c r="K1199"/>
    </row>
    <row r="1200" spans="9:11" ht="14.25" customHeight="1" x14ac:dyDescent="0.35">
      <c r="I1200"/>
      <c r="K1200"/>
    </row>
    <row r="1201" spans="9:11" ht="14.25" customHeight="1" x14ac:dyDescent="0.35">
      <c r="I1201"/>
      <c r="K1201"/>
    </row>
    <row r="1202" spans="9:11" ht="14.25" customHeight="1" x14ac:dyDescent="0.35">
      <c r="I1202"/>
      <c r="K1202"/>
    </row>
    <row r="1203" spans="9:11" ht="14.25" customHeight="1" x14ac:dyDescent="0.35">
      <c r="I1203"/>
      <c r="K1203"/>
    </row>
    <row r="1204" spans="9:11" ht="14.25" customHeight="1" x14ac:dyDescent="0.35">
      <c r="I1204"/>
      <c r="K1204"/>
    </row>
    <row r="1205" spans="9:11" ht="14.25" customHeight="1" x14ac:dyDescent="0.35">
      <c r="I1205"/>
      <c r="K1205"/>
    </row>
    <row r="1206" spans="9:11" ht="14.25" customHeight="1" x14ac:dyDescent="0.35">
      <c r="I1206"/>
      <c r="K1206"/>
    </row>
    <row r="1207" spans="9:11" ht="14.25" customHeight="1" x14ac:dyDescent="0.35">
      <c r="I1207"/>
      <c r="K1207"/>
    </row>
    <row r="1208" spans="9:11" ht="14.25" customHeight="1" x14ac:dyDescent="0.35">
      <c r="I1208"/>
      <c r="K1208"/>
    </row>
    <row r="1209" spans="9:11" ht="14.25" customHeight="1" x14ac:dyDescent="0.35">
      <c r="I1209"/>
      <c r="K1209"/>
    </row>
    <row r="1210" spans="9:11" ht="14.25" customHeight="1" x14ac:dyDescent="0.35">
      <c r="I1210"/>
      <c r="K1210"/>
    </row>
    <row r="1211" spans="9:11" ht="14.25" customHeight="1" x14ac:dyDescent="0.35">
      <c r="I1211"/>
      <c r="K1211"/>
    </row>
    <row r="1212" spans="9:11" ht="14.25" customHeight="1" x14ac:dyDescent="0.35">
      <c r="I1212"/>
      <c r="K1212"/>
    </row>
    <row r="1213" spans="9:11" ht="14.25" customHeight="1" x14ac:dyDescent="0.35">
      <c r="I1213"/>
      <c r="K1213"/>
    </row>
    <row r="1214" spans="9:11" ht="14.25" customHeight="1" x14ac:dyDescent="0.35">
      <c r="I1214"/>
      <c r="K1214"/>
    </row>
    <row r="1215" spans="9:11" ht="14.25" customHeight="1" x14ac:dyDescent="0.35">
      <c r="I1215"/>
      <c r="K1215"/>
    </row>
    <row r="1216" spans="9:11" ht="14.25" customHeight="1" x14ac:dyDescent="0.35">
      <c r="I1216"/>
      <c r="K1216"/>
    </row>
    <row r="1217" spans="9:11" ht="14.25" customHeight="1" x14ac:dyDescent="0.35">
      <c r="I1217"/>
      <c r="K1217"/>
    </row>
    <row r="1218" spans="9:11" ht="14.25" customHeight="1" x14ac:dyDescent="0.35">
      <c r="I1218"/>
      <c r="K1218"/>
    </row>
    <row r="1219" spans="9:11" ht="14.25" customHeight="1" x14ac:dyDescent="0.35">
      <c r="I1219"/>
      <c r="K1219"/>
    </row>
    <row r="1220" spans="9:11" ht="14.25" customHeight="1" x14ac:dyDescent="0.35">
      <c r="I1220"/>
      <c r="K1220"/>
    </row>
    <row r="1221" spans="9:11" ht="14.25" customHeight="1" x14ac:dyDescent="0.35">
      <c r="I1221"/>
      <c r="K1221"/>
    </row>
    <row r="1222" spans="9:11" ht="14.25" customHeight="1" x14ac:dyDescent="0.35">
      <c r="I1222"/>
      <c r="K1222"/>
    </row>
    <row r="1223" spans="9:11" ht="14.25" customHeight="1" x14ac:dyDescent="0.35">
      <c r="I1223"/>
      <c r="K1223"/>
    </row>
    <row r="1224" spans="9:11" ht="14.25" customHeight="1" x14ac:dyDescent="0.35">
      <c r="I1224"/>
      <c r="K1224"/>
    </row>
    <row r="1225" spans="9:11" ht="14.25" customHeight="1" x14ac:dyDescent="0.35">
      <c r="I1225"/>
      <c r="K1225"/>
    </row>
    <row r="1226" spans="9:11" ht="14.25" customHeight="1" x14ac:dyDescent="0.35">
      <c r="I1226"/>
      <c r="K1226"/>
    </row>
    <row r="1227" spans="9:11" ht="14.25" customHeight="1" x14ac:dyDescent="0.35">
      <c r="I1227"/>
      <c r="K1227"/>
    </row>
    <row r="1228" spans="9:11" ht="14.25" customHeight="1" x14ac:dyDescent="0.35">
      <c r="I1228"/>
      <c r="K1228"/>
    </row>
    <row r="1229" spans="9:11" ht="14.25" customHeight="1" x14ac:dyDescent="0.35">
      <c r="I1229"/>
      <c r="K1229"/>
    </row>
    <row r="1230" spans="9:11" ht="14.25" customHeight="1" x14ac:dyDescent="0.35">
      <c r="I1230"/>
      <c r="K1230"/>
    </row>
    <row r="1231" spans="9:11" ht="14.25" customHeight="1" x14ac:dyDescent="0.35">
      <c r="I1231"/>
      <c r="K1231"/>
    </row>
    <row r="1232" spans="9:11" ht="14.25" customHeight="1" x14ac:dyDescent="0.35">
      <c r="I1232"/>
      <c r="K1232"/>
    </row>
    <row r="1233" spans="9:11" ht="14.25" customHeight="1" x14ac:dyDescent="0.35">
      <c r="I1233"/>
      <c r="K1233"/>
    </row>
    <row r="1234" spans="9:11" ht="14.25" customHeight="1" x14ac:dyDescent="0.35">
      <c r="I1234"/>
      <c r="K1234"/>
    </row>
    <row r="1235" spans="9:11" ht="14.25" customHeight="1" x14ac:dyDescent="0.35">
      <c r="I1235"/>
      <c r="K1235"/>
    </row>
    <row r="1236" spans="9:11" ht="14.25" customHeight="1" x14ac:dyDescent="0.35">
      <c r="I1236"/>
      <c r="K1236"/>
    </row>
    <row r="1237" spans="9:11" ht="14.25" customHeight="1" x14ac:dyDescent="0.35">
      <c r="I1237"/>
      <c r="K1237"/>
    </row>
    <row r="1238" spans="9:11" ht="14.25" customHeight="1" x14ac:dyDescent="0.35">
      <c r="I1238"/>
      <c r="K1238"/>
    </row>
    <row r="1239" spans="9:11" ht="14.25" customHeight="1" x14ac:dyDescent="0.35">
      <c r="I1239"/>
      <c r="K1239"/>
    </row>
    <row r="1240" spans="9:11" ht="14.25" customHeight="1" x14ac:dyDescent="0.35">
      <c r="I1240"/>
      <c r="K1240"/>
    </row>
    <row r="1241" spans="9:11" ht="14.25" customHeight="1" x14ac:dyDescent="0.35">
      <c r="I1241"/>
      <c r="K1241"/>
    </row>
    <row r="1242" spans="9:11" ht="14.25" customHeight="1" x14ac:dyDescent="0.35">
      <c r="I1242"/>
      <c r="K1242"/>
    </row>
    <row r="1243" spans="9:11" ht="14.25" customHeight="1" x14ac:dyDescent="0.35">
      <c r="I1243"/>
      <c r="K1243"/>
    </row>
    <row r="1244" spans="9:11" ht="14.25" customHeight="1" x14ac:dyDescent="0.35">
      <c r="I1244"/>
      <c r="K1244"/>
    </row>
    <row r="1245" spans="9:11" ht="14.25" customHeight="1" x14ac:dyDescent="0.35">
      <c r="I1245"/>
      <c r="K1245"/>
    </row>
    <row r="1246" spans="9:11" ht="14.25" customHeight="1" x14ac:dyDescent="0.35">
      <c r="I1246"/>
      <c r="K1246"/>
    </row>
    <row r="1247" spans="9:11" ht="14.25" customHeight="1" x14ac:dyDescent="0.35">
      <c r="I1247"/>
      <c r="K1247"/>
    </row>
    <row r="1248" spans="9:11" ht="14.25" customHeight="1" x14ac:dyDescent="0.35">
      <c r="I1248"/>
      <c r="K1248"/>
    </row>
    <row r="1249" spans="9:11" ht="14.25" customHeight="1" x14ac:dyDescent="0.35">
      <c r="I1249"/>
      <c r="K1249"/>
    </row>
    <row r="1250" spans="9:11" ht="14.25" customHeight="1" x14ac:dyDescent="0.35">
      <c r="I1250"/>
      <c r="K1250"/>
    </row>
    <row r="1251" spans="9:11" ht="14.25" customHeight="1" x14ac:dyDescent="0.35">
      <c r="I1251"/>
      <c r="K1251"/>
    </row>
    <row r="1252" spans="9:11" ht="14.25" customHeight="1" x14ac:dyDescent="0.35">
      <c r="I1252"/>
      <c r="K1252"/>
    </row>
    <row r="1253" spans="9:11" ht="14.25" customHeight="1" x14ac:dyDescent="0.35">
      <c r="I1253"/>
      <c r="K1253"/>
    </row>
    <row r="1254" spans="9:11" ht="14.25" customHeight="1" x14ac:dyDescent="0.35">
      <c r="I1254"/>
      <c r="K1254"/>
    </row>
    <row r="1255" spans="9:11" ht="14.25" customHeight="1" x14ac:dyDescent="0.35">
      <c r="I1255"/>
      <c r="K1255"/>
    </row>
    <row r="1256" spans="9:11" ht="14.25" customHeight="1" x14ac:dyDescent="0.35">
      <c r="I1256"/>
      <c r="K1256"/>
    </row>
    <row r="1257" spans="9:11" ht="14.25" customHeight="1" x14ac:dyDescent="0.35">
      <c r="I1257"/>
      <c r="K1257"/>
    </row>
    <row r="1258" spans="9:11" ht="14.25" customHeight="1" x14ac:dyDescent="0.35">
      <c r="I1258"/>
      <c r="K1258"/>
    </row>
    <row r="1259" spans="9:11" ht="14.25" customHeight="1" x14ac:dyDescent="0.35">
      <c r="I1259"/>
      <c r="K1259"/>
    </row>
    <row r="1260" spans="9:11" ht="14.25" customHeight="1" x14ac:dyDescent="0.35">
      <c r="I1260"/>
      <c r="K1260"/>
    </row>
    <row r="1261" spans="9:11" ht="14.25" customHeight="1" x14ac:dyDescent="0.35">
      <c r="I1261"/>
      <c r="K1261"/>
    </row>
    <row r="1262" spans="9:11" ht="14.25" customHeight="1" x14ac:dyDescent="0.35">
      <c r="I1262"/>
      <c r="K1262"/>
    </row>
    <row r="1263" spans="9:11" ht="14.25" customHeight="1" x14ac:dyDescent="0.35">
      <c r="I1263"/>
      <c r="K1263"/>
    </row>
    <row r="1264" spans="9:11" ht="14.25" customHeight="1" x14ac:dyDescent="0.35">
      <c r="I1264"/>
      <c r="K1264"/>
    </row>
    <row r="1265" spans="9:11" ht="14.25" customHeight="1" x14ac:dyDescent="0.35">
      <c r="I1265"/>
      <c r="K1265"/>
    </row>
    <row r="1266" spans="9:11" ht="14.25" customHeight="1" x14ac:dyDescent="0.35">
      <c r="I1266"/>
      <c r="K1266"/>
    </row>
    <row r="1267" spans="9:11" ht="14.25" customHeight="1" x14ac:dyDescent="0.35">
      <c r="I1267"/>
      <c r="K1267"/>
    </row>
    <row r="1268" spans="9:11" ht="14.25" customHeight="1" x14ac:dyDescent="0.35">
      <c r="I1268"/>
      <c r="K1268"/>
    </row>
    <row r="1269" spans="9:11" ht="14.25" customHeight="1" x14ac:dyDescent="0.35">
      <c r="I1269"/>
      <c r="K1269"/>
    </row>
    <row r="1270" spans="9:11" ht="14.25" customHeight="1" x14ac:dyDescent="0.35">
      <c r="I1270"/>
      <c r="K1270"/>
    </row>
    <row r="1271" spans="9:11" ht="14.25" customHeight="1" x14ac:dyDescent="0.35">
      <c r="I1271"/>
      <c r="K1271"/>
    </row>
    <row r="1272" spans="9:11" ht="14.25" customHeight="1" x14ac:dyDescent="0.35">
      <c r="I1272"/>
      <c r="K1272"/>
    </row>
    <row r="1273" spans="9:11" ht="14.25" customHeight="1" x14ac:dyDescent="0.35">
      <c r="I1273"/>
      <c r="K1273"/>
    </row>
    <row r="1274" spans="9:11" ht="14.25" customHeight="1" x14ac:dyDescent="0.35">
      <c r="I1274"/>
      <c r="K1274"/>
    </row>
    <row r="1275" spans="9:11" ht="14.25" customHeight="1" x14ac:dyDescent="0.35">
      <c r="I1275"/>
      <c r="K1275"/>
    </row>
    <row r="1276" spans="9:11" ht="14.25" customHeight="1" x14ac:dyDescent="0.35">
      <c r="I1276"/>
      <c r="K1276"/>
    </row>
    <row r="1277" spans="9:11" ht="14.25" customHeight="1" x14ac:dyDescent="0.35">
      <c r="I1277"/>
      <c r="K1277"/>
    </row>
    <row r="1278" spans="9:11" ht="14.25" customHeight="1" x14ac:dyDescent="0.35">
      <c r="I1278"/>
      <c r="K1278"/>
    </row>
    <row r="1279" spans="9:11" ht="14.25" customHeight="1" x14ac:dyDescent="0.35">
      <c r="I1279"/>
      <c r="K1279"/>
    </row>
    <row r="1280" spans="9:11" ht="14.25" customHeight="1" x14ac:dyDescent="0.35">
      <c r="I1280"/>
      <c r="K1280"/>
    </row>
    <row r="1281" spans="9:11" ht="14.25" customHeight="1" x14ac:dyDescent="0.35">
      <c r="I1281"/>
      <c r="K1281"/>
    </row>
    <row r="1282" spans="9:11" ht="14.25" customHeight="1" x14ac:dyDescent="0.35">
      <c r="I1282"/>
      <c r="K1282"/>
    </row>
    <row r="1283" spans="9:11" ht="14.25" customHeight="1" x14ac:dyDescent="0.35">
      <c r="I1283"/>
      <c r="K1283"/>
    </row>
    <row r="1284" spans="9:11" ht="14.25" customHeight="1" x14ac:dyDescent="0.35">
      <c r="I1284"/>
      <c r="K1284"/>
    </row>
    <row r="1285" spans="9:11" ht="14.25" customHeight="1" x14ac:dyDescent="0.35">
      <c r="I1285"/>
      <c r="K1285"/>
    </row>
    <row r="1286" spans="9:11" ht="14.25" customHeight="1" x14ac:dyDescent="0.35">
      <c r="I1286"/>
      <c r="K1286"/>
    </row>
    <row r="1287" spans="9:11" ht="14.25" customHeight="1" x14ac:dyDescent="0.35">
      <c r="I1287"/>
      <c r="K1287"/>
    </row>
    <row r="1288" spans="9:11" ht="14.25" customHeight="1" x14ac:dyDescent="0.35">
      <c r="I1288"/>
      <c r="K1288"/>
    </row>
    <row r="1289" spans="9:11" ht="14.25" customHeight="1" x14ac:dyDescent="0.35">
      <c r="I1289"/>
      <c r="K1289"/>
    </row>
    <row r="1290" spans="9:11" ht="14.25" customHeight="1" x14ac:dyDescent="0.35">
      <c r="I1290"/>
      <c r="K1290"/>
    </row>
    <row r="1291" spans="9:11" ht="14.25" customHeight="1" x14ac:dyDescent="0.35">
      <c r="I1291"/>
      <c r="K1291"/>
    </row>
    <row r="1292" spans="9:11" ht="14.25" customHeight="1" x14ac:dyDescent="0.35">
      <c r="I1292"/>
      <c r="K1292"/>
    </row>
    <row r="1293" spans="9:11" ht="14.25" customHeight="1" x14ac:dyDescent="0.35">
      <c r="I1293"/>
      <c r="K1293"/>
    </row>
    <row r="1294" spans="9:11" ht="14.25" customHeight="1" x14ac:dyDescent="0.35">
      <c r="I1294"/>
      <c r="K1294"/>
    </row>
    <row r="1295" spans="9:11" ht="14.25" customHeight="1" x14ac:dyDescent="0.35">
      <c r="I1295"/>
      <c r="K1295"/>
    </row>
    <row r="1296" spans="9:11" ht="14.25" customHeight="1" x14ac:dyDescent="0.35">
      <c r="I1296"/>
      <c r="K1296"/>
    </row>
    <row r="1297" spans="9:11" ht="14.25" customHeight="1" x14ac:dyDescent="0.35">
      <c r="I1297"/>
      <c r="K1297"/>
    </row>
    <row r="1298" spans="9:11" ht="14.25" customHeight="1" x14ac:dyDescent="0.35">
      <c r="I1298"/>
      <c r="K1298"/>
    </row>
    <row r="1299" spans="9:11" ht="14.25" customHeight="1" x14ac:dyDescent="0.35">
      <c r="I1299"/>
      <c r="K1299"/>
    </row>
    <row r="1300" spans="9:11" ht="14.25" customHeight="1" x14ac:dyDescent="0.35">
      <c r="I1300"/>
      <c r="K1300"/>
    </row>
    <row r="1301" spans="9:11" ht="14.25" customHeight="1" x14ac:dyDescent="0.35">
      <c r="I1301"/>
      <c r="K1301"/>
    </row>
    <row r="1302" spans="9:11" ht="14.25" customHeight="1" x14ac:dyDescent="0.35">
      <c r="I1302"/>
      <c r="K1302"/>
    </row>
    <row r="1303" spans="9:11" ht="14.25" customHeight="1" x14ac:dyDescent="0.35">
      <c r="I1303"/>
      <c r="K1303"/>
    </row>
    <row r="1304" spans="9:11" ht="14.25" customHeight="1" x14ac:dyDescent="0.35">
      <c r="I1304"/>
      <c r="K1304"/>
    </row>
    <row r="1305" spans="9:11" ht="14.25" customHeight="1" x14ac:dyDescent="0.35">
      <c r="I1305"/>
      <c r="K1305"/>
    </row>
    <row r="1306" spans="9:11" ht="14.25" customHeight="1" x14ac:dyDescent="0.35">
      <c r="I1306"/>
      <c r="K1306"/>
    </row>
    <row r="1307" spans="9:11" ht="14.25" customHeight="1" x14ac:dyDescent="0.35">
      <c r="I1307"/>
      <c r="K1307"/>
    </row>
    <row r="1308" spans="9:11" ht="14.25" customHeight="1" x14ac:dyDescent="0.35">
      <c r="I1308"/>
      <c r="K1308"/>
    </row>
    <row r="1309" spans="9:11" ht="14.25" customHeight="1" x14ac:dyDescent="0.35">
      <c r="I1309"/>
      <c r="K1309"/>
    </row>
    <row r="1310" spans="9:11" ht="14.25" customHeight="1" x14ac:dyDescent="0.35">
      <c r="I1310"/>
      <c r="K1310"/>
    </row>
    <row r="1311" spans="9:11" ht="14.25" customHeight="1" x14ac:dyDescent="0.35">
      <c r="I1311"/>
      <c r="K1311"/>
    </row>
    <row r="1312" spans="9:11" ht="14.25" customHeight="1" x14ac:dyDescent="0.35">
      <c r="I1312"/>
      <c r="K1312"/>
    </row>
    <row r="1313" spans="9:11" ht="14.25" customHeight="1" x14ac:dyDescent="0.35">
      <c r="I1313"/>
      <c r="K1313"/>
    </row>
    <row r="1314" spans="9:11" ht="14.25" customHeight="1" x14ac:dyDescent="0.35">
      <c r="I1314"/>
      <c r="K1314"/>
    </row>
    <row r="1315" spans="9:11" ht="14.25" customHeight="1" x14ac:dyDescent="0.35">
      <c r="I1315"/>
      <c r="K1315"/>
    </row>
    <row r="1316" spans="9:11" ht="14.25" customHeight="1" x14ac:dyDescent="0.35">
      <c r="I1316"/>
      <c r="K1316"/>
    </row>
    <row r="1317" spans="9:11" ht="14.25" customHeight="1" x14ac:dyDescent="0.35">
      <c r="I1317"/>
      <c r="K1317"/>
    </row>
    <row r="1318" spans="9:11" ht="14.25" customHeight="1" x14ac:dyDescent="0.35">
      <c r="I1318"/>
      <c r="K1318"/>
    </row>
    <row r="1319" spans="9:11" ht="14.25" customHeight="1" x14ac:dyDescent="0.35">
      <c r="I1319"/>
      <c r="K1319"/>
    </row>
    <row r="1320" spans="9:11" ht="14.25" customHeight="1" x14ac:dyDescent="0.35">
      <c r="I1320"/>
      <c r="K1320"/>
    </row>
    <row r="1321" spans="9:11" ht="14.25" customHeight="1" x14ac:dyDescent="0.35">
      <c r="I1321"/>
      <c r="K1321"/>
    </row>
    <row r="1322" spans="9:11" ht="14.25" customHeight="1" x14ac:dyDescent="0.35">
      <c r="I1322"/>
      <c r="K1322"/>
    </row>
    <row r="1323" spans="9:11" ht="14.25" customHeight="1" x14ac:dyDescent="0.35">
      <c r="I1323"/>
      <c r="K1323"/>
    </row>
    <row r="1324" spans="9:11" ht="14.25" customHeight="1" x14ac:dyDescent="0.35">
      <c r="I1324"/>
      <c r="K1324"/>
    </row>
    <row r="1325" spans="9:11" ht="14.25" customHeight="1" x14ac:dyDescent="0.35">
      <c r="I1325"/>
      <c r="K1325"/>
    </row>
    <row r="1326" spans="9:11" ht="14.25" customHeight="1" x14ac:dyDescent="0.35">
      <c r="I1326"/>
      <c r="K1326"/>
    </row>
    <row r="1327" spans="9:11" ht="14.25" customHeight="1" x14ac:dyDescent="0.35">
      <c r="I1327"/>
      <c r="K1327"/>
    </row>
    <row r="1328" spans="9:11" ht="14.25" customHeight="1" x14ac:dyDescent="0.35">
      <c r="I1328"/>
      <c r="K1328"/>
    </row>
    <row r="1329" spans="9:11" ht="14.25" customHeight="1" x14ac:dyDescent="0.35">
      <c r="I1329"/>
      <c r="K1329"/>
    </row>
    <row r="1330" spans="9:11" ht="14.25" customHeight="1" x14ac:dyDescent="0.35">
      <c r="I1330"/>
      <c r="K1330"/>
    </row>
    <row r="1331" spans="9:11" ht="14.25" customHeight="1" x14ac:dyDescent="0.35">
      <c r="I1331"/>
      <c r="K1331"/>
    </row>
    <row r="1332" spans="9:11" ht="14.25" customHeight="1" x14ac:dyDescent="0.35">
      <c r="I1332"/>
      <c r="K1332"/>
    </row>
    <row r="1333" spans="9:11" ht="14.25" customHeight="1" x14ac:dyDescent="0.35">
      <c r="I1333"/>
      <c r="K1333"/>
    </row>
    <row r="1334" spans="9:11" ht="14.25" customHeight="1" x14ac:dyDescent="0.35">
      <c r="I1334"/>
      <c r="K1334"/>
    </row>
    <row r="1335" spans="9:11" ht="14.25" customHeight="1" x14ac:dyDescent="0.35">
      <c r="I1335"/>
      <c r="K1335"/>
    </row>
    <row r="1336" spans="9:11" ht="14.25" customHeight="1" x14ac:dyDescent="0.35">
      <c r="I1336"/>
      <c r="K1336"/>
    </row>
    <row r="1337" spans="9:11" ht="14.25" customHeight="1" x14ac:dyDescent="0.35">
      <c r="I1337"/>
      <c r="K1337"/>
    </row>
    <row r="1338" spans="9:11" ht="14.25" customHeight="1" x14ac:dyDescent="0.35">
      <c r="I1338"/>
      <c r="K1338"/>
    </row>
    <row r="1339" spans="9:11" ht="14.25" customHeight="1" x14ac:dyDescent="0.35">
      <c r="I1339"/>
      <c r="K1339"/>
    </row>
    <row r="1340" spans="9:11" ht="14.25" customHeight="1" x14ac:dyDescent="0.35">
      <c r="I1340"/>
      <c r="K1340"/>
    </row>
    <row r="1341" spans="9:11" ht="14.25" customHeight="1" x14ac:dyDescent="0.35">
      <c r="I1341"/>
      <c r="K1341"/>
    </row>
    <row r="1342" spans="9:11" ht="14.25" customHeight="1" x14ac:dyDescent="0.35">
      <c r="I1342"/>
      <c r="K1342"/>
    </row>
    <row r="1343" spans="9:11" ht="14.25" customHeight="1" x14ac:dyDescent="0.35">
      <c r="I1343"/>
      <c r="K1343"/>
    </row>
    <row r="1344" spans="9:11" ht="14.25" customHeight="1" x14ac:dyDescent="0.35">
      <c r="I1344"/>
      <c r="K1344"/>
    </row>
    <row r="1345" spans="9:11" ht="14.25" customHeight="1" x14ac:dyDescent="0.35">
      <c r="I1345"/>
      <c r="K1345"/>
    </row>
    <row r="1346" spans="9:11" ht="14.25" customHeight="1" x14ac:dyDescent="0.35">
      <c r="I1346"/>
      <c r="K1346"/>
    </row>
    <row r="1347" spans="9:11" ht="14.25" customHeight="1" x14ac:dyDescent="0.35">
      <c r="I1347"/>
      <c r="K1347"/>
    </row>
    <row r="1348" spans="9:11" ht="14.25" customHeight="1" x14ac:dyDescent="0.35">
      <c r="I1348"/>
      <c r="K1348"/>
    </row>
    <row r="1349" spans="9:11" ht="14.25" customHeight="1" x14ac:dyDescent="0.35">
      <c r="I1349"/>
      <c r="K1349"/>
    </row>
    <row r="1350" spans="9:11" ht="14.25" customHeight="1" x14ac:dyDescent="0.35">
      <c r="I1350"/>
      <c r="K1350"/>
    </row>
    <row r="1351" spans="9:11" ht="14.25" customHeight="1" x14ac:dyDescent="0.35">
      <c r="I1351"/>
      <c r="K1351"/>
    </row>
    <row r="1352" spans="9:11" ht="14.25" customHeight="1" x14ac:dyDescent="0.35">
      <c r="I1352"/>
      <c r="K1352"/>
    </row>
    <row r="1353" spans="9:11" ht="14.25" customHeight="1" x14ac:dyDescent="0.35">
      <c r="I1353"/>
      <c r="K1353"/>
    </row>
    <row r="1354" spans="9:11" ht="14.25" customHeight="1" x14ac:dyDescent="0.35">
      <c r="I1354"/>
      <c r="K1354"/>
    </row>
    <row r="1355" spans="9:11" ht="14.25" customHeight="1" x14ac:dyDescent="0.35">
      <c r="I1355"/>
      <c r="K1355"/>
    </row>
    <row r="1356" spans="9:11" ht="14.25" customHeight="1" x14ac:dyDescent="0.35">
      <c r="I1356"/>
      <c r="K1356"/>
    </row>
    <row r="1357" spans="9:11" ht="14.25" customHeight="1" x14ac:dyDescent="0.35">
      <c r="I1357"/>
      <c r="K1357"/>
    </row>
    <row r="1358" spans="9:11" ht="14.25" customHeight="1" x14ac:dyDescent="0.35">
      <c r="I1358"/>
      <c r="K1358"/>
    </row>
    <row r="1359" spans="9:11" ht="14.25" customHeight="1" x14ac:dyDescent="0.35">
      <c r="I1359"/>
      <c r="K1359"/>
    </row>
    <row r="1360" spans="9:11" ht="14.25" customHeight="1" x14ac:dyDescent="0.35">
      <c r="I1360"/>
      <c r="K1360"/>
    </row>
    <row r="1361" spans="9:11" ht="14.25" customHeight="1" x14ac:dyDescent="0.35">
      <c r="I1361"/>
      <c r="K1361"/>
    </row>
    <row r="1362" spans="9:11" ht="14.25" customHeight="1" x14ac:dyDescent="0.35">
      <c r="I1362"/>
      <c r="K1362"/>
    </row>
    <row r="1363" spans="9:11" ht="14.25" customHeight="1" x14ac:dyDescent="0.35">
      <c r="I1363"/>
      <c r="K1363"/>
    </row>
    <row r="1364" spans="9:11" ht="14.25" customHeight="1" x14ac:dyDescent="0.35">
      <c r="I1364"/>
      <c r="K1364"/>
    </row>
    <row r="1365" spans="9:11" ht="14.25" customHeight="1" x14ac:dyDescent="0.35">
      <c r="I1365"/>
      <c r="K1365"/>
    </row>
    <row r="1366" spans="9:11" ht="14.25" customHeight="1" x14ac:dyDescent="0.35">
      <c r="I1366"/>
      <c r="K1366"/>
    </row>
    <row r="1367" spans="9:11" ht="14.25" customHeight="1" x14ac:dyDescent="0.35">
      <c r="I1367"/>
      <c r="K1367"/>
    </row>
    <row r="1368" spans="9:11" ht="14.25" customHeight="1" x14ac:dyDescent="0.35">
      <c r="I1368"/>
      <c r="K1368"/>
    </row>
    <row r="1369" spans="9:11" ht="14.25" customHeight="1" x14ac:dyDescent="0.35">
      <c r="I1369"/>
      <c r="K1369"/>
    </row>
    <row r="1370" spans="9:11" ht="14.25" customHeight="1" x14ac:dyDescent="0.35">
      <c r="I1370"/>
      <c r="K1370"/>
    </row>
    <row r="1371" spans="9:11" ht="14.25" customHeight="1" x14ac:dyDescent="0.35">
      <c r="I1371"/>
      <c r="K1371"/>
    </row>
    <row r="1372" spans="9:11" ht="14.25" customHeight="1" x14ac:dyDescent="0.35">
      <c r="I1372"/>
      <c r="K1372"/>
    </row>
    <row r="1373" spans="9:11" ht="14.25" customHeight="1" x14ac:dyDescent="0.35">
      <c r="I1373"/>
      <c r="K1373"/>
    </row>
    <row r="1374" spans="9:11" ht="14.25" customHeight="1" x14ac:dyDescent="0.35">
      <c r="I1374"/>
      <c r="K1374"/>
    </row>
    <row r="1375" spans="9:11" ht="14.25" customHeight="1" x14ac:dyDescent="0.35">
      <c r="I1375"/>
      <c r="K1375"/>
    </row>
    <row r="1376" spans="9:11" ht="14.25" customHeight="1" x14ac:dyDescent="0.35">
      <c r="I1376"/>
      <c r="K1376"/>
    </row>
    <row r="1377" spans="9:11" ht="14.25" customHeight="1" x14ac:dyDescent="0.35">
      <c r="I1377"/>
      <c r="K1377"/>
    </row>
    <row r="1378" spans="9:11" ht="14.25" customHeight="1" x14ac:dyDescent="0.35">
      <c r="I1378"/>
      <c r="K1378"/>
    </row>
    <row r="1379" spans="9:11" ht="14.25" customHeight="1" x14ac:dyDescent="0.35">
      <c r="I1379"/>
      <c r="K1379"/>
    </row>
    <row r="1380" spans="9:11" ht="14.25" customHeight="1" x14ac:dyDescent="0.35">
      <c r="I1380"/>
      <c r="K1380"/>
    </row>
    <row r="1381" spans="9:11" ht="14.25" customHeight="1" x14ac:dyDescent="0.35">
      <c r="I1381"/>
      <c r="K1381"/>
    </row>
    <row r="1382" spans="9:11" ht="14.25" customHeight="1" x14ac:dyDescent="0.35">
      <c r="I1382"/>
      <c r="K1382"/>
    </row>
    <row r="1383" spans="9:11" ht="14.25" customHeight="1" x14ac:dyDescent="0.35">
      <c r="I1383"/>
      <c r="K1383"/>
    </row>
    <row r="1384" spans="9:11" ht="14.25" customHeight="1" x14ac:dyDescent="0.35">
      <c r="I1384"/>
      <c r="K1384"/>
    </row>
    <row r="1385" spans="9:11" ht="14.25" customHeight="1" x14ac:dyDescent="0.35">
      <c r="I1385"/>
      <c r="K1385"/>
    </row>
    <row r="1386" spans="9:11" ht="14.25" customHeight="1" x14ac:dyDescent="0.35">
      <c r="I1386"/>
      <c r="K1386"/>
    </row>
    <row r="1387" spans="9:11" ht="14.25" customHeight="1" x14ac:dyDescent="0.35">
      <c r="I1387"/>
      <c r="K1387"/>
    </row>
    <row r="1388" spans="9:11" ht="14.25" customHeight="1" x14ac:dyDescent="0.35">
      <c r="I1388"/>
      <c r="K1388"/>
    </row>
    <row r="1389" spans="9:11" ht="14.25" customHeight="1" x14ac:dyDescent="0.35">
      <c r="I1389"/>
      <c r="K1389"/>
    </row>
    <row r="1390" spans="9:11" ht="14.25" customHeight="1" x14ac:dyDescent="0.35">
      <c r="I1390"/>
      <c r="K1390"/>
    </row>
    <row r="1391" spans="9:11" ht="14.25" customHeight="1" x14ac:dyDescent="0.35">
      <c r="I1391"/>
      <c r="K1391"/>
    </row>
    <row r="1392" spans="9:11" ht="14.25" customHeight="1" x14ac:dyDescent="0.35">
      <c r="I1392"/>
      <c r="K1392"/>
    </row>
    <row r="1393" spans="9:11" ht="14.25" customHeight="1" x14ac:dyDescent="0.35">
      <c r="I1393"/>
      <c r="K1393"/>
    </row>
    <row r="1394" spans="9:11" ht="14.25" customHeight="1" x14ac:dyDescent="0.35">
      <c r="I1394"/>
      <c r="K1394"/>
    </row>
    <row r="1395" spans="9:11" ht="14.25" customHeight="1" x14ac:dyDescent="0.35">
      <c r="I1395"/>
      <c r="K1395"/>
    </row>
    <row r="1396" spans="9:11" ht="14.25" customHeight="1" x14ac:dyDescent="0.35">
      <c r="I1396"/>
      <c r="K1396"/>
    </row>
    <row r="1397" spans="9:11" ht="14.25" customHeight="1" x14ac:dyDescent="0.35">
      <c r="I1397"/>
      <c r="K1397"/>
    </row>
    <row r="1398" spans="9:11" ht="14.25" customHeight="1" x14ac:dyDescent="0.35">
      <c r="I1398"/>
      <c r="K1398"/>
    </row>
    <row r="1399" spans="9:11" ht="14.25" customHeight="1" x14ac:dyDescent="0.35">
      <c r="I1399"/>
      <c r="K1399"/>
    </row>
    <row r="1400" spans="9:11" ht="14.25" customHeight="1" x14ac:dyDescent="0.35">
      <c r="I1400"/>
      <c r="K1400"/>
    </row>
    <row r="1401" spans="9:11" ht="14.25" customHeight="1" x14ac:dyDescent="0.35">
      <c r="I1401"/>
      <c r="K1401"/>
    </row>
    <row r="1402" spans="9:11" ht="14.25" customHeight="1" x14ac:dyDescent="0.35">
      <c r="I1402"/>
      <c r="K1402"/>
    </row>
    <row r="1403" spans="9:11" ht="14.25" customHeight="1" x14ac:dyDescent="0.35">
      <c r="I1403"/>
      <c r="K1403"/>
    </row>
    <row r="1404" spans="9:11" ht="14.25" customHeight="1" x14ac:dyDescent="0.35">
      <c r="I1404"/>
      <c r="K1404"/>
    </row>
    <row r="1405" spans="9:11" ht="14.25" customHeight="1" x14ac:dyDescent="0.35">
      <c r="I1405"/>
      <c r="K1405"/>
    </row>
    <row r="1406" spans="9:11" ht="14.25" customHeight="1" x14ac:dyDescent="0.35">
      <c r="I1406"/>
      <c r="K1406"/>
    </row>
    <row r="1407" spans="9:11" ht="14.25" customHeight="1" x14ac:dyDescent="0.35">
      <c r="I1407"/>
      <c r="K1407"/>
    </row>
    <row r="1408" spans="9:11" ht="14.25" customHeight="1" x14ac:dyDescent="0.35">
      <c r="I1408"/>
      <c r="K1408"/>
    </row>
    <row r="1409" spans="9:11" ht="14.25" customHeight="1" x14ac:dyDescent="0.35">
      <c r="I1409"/>
      <c r="K1409"/>
    </row>
    <row r="1410" spans="9:11" ht="14.25" customHeight="1" x14ac:dyDescent="0.35">
      <c r="I1410"/>
      <c r="K1410"/>
    </row>
    <row r="1411" spans="9:11" ht="14.25" customHeight="1" x14ac:dyDescent="0.35">
      <c r="I1411"/>
      <c r="K1411"/>
    </row>
    <row r="1412" spans="9:11" ht="14.25" customHeight="1" x14ac:dyDescent="0.35">
      <c r="I1412"/>
      <c r="K1412"/>
    </row>
    <row r="1413" spans="9:11" ht="14.25" customHeight="1" x14ac:dyDescent="0.35">
      <c r="I1413"/>
      <c r="K1413"/>
    </row>
    <row r="1414" spans="9:11" ht="14.25" customHeight="1" x14ac:dyDescent="0.35">
      <c r="I1414"/>
      <c r="K1414"/>
    </row>
    <row r="1415" spans="9:11" ht="14.25" customHeight="1" x14ac:dyDescent="0.35">
      <c r="I1415"/>
      <c r="K1415"/>
    </row>
    <row r="1416" spans="9:11" ht="14.25" customHeight="1" x14ac:dyDescent="0.35">
      <c r="I1416"/>
      <c r="K1416"/>
    </row>
    <row r="1417" spans="9:11" ht="14.25" customHeight="1" x14ac:dyDescent="0.35">
      <c r="I1417"/>
      <c r="K1417"/>
    </row>
    <row r="1418" spans="9:11" ht="14.25" customHeight="1" x14ac:dyDescent="0.35">
      <c r="I1418"/>
      <c r="K1418"/>
    </row>
    <row r="1419" spans="9:11" ht="14.25" customHeight="1" x14ac:dyDescent="0.35">
      <c r="I1419"/>
      <c r="K1419"/>
    </row>
    <row r="1420" spans="9:11" ht="14.25" customHeight="1" x14ac:dyDescent="0.35">
      <c r="I1420"/>
      <c r="K1420"/>
    </row>
    <row r="1421" spans="9:11" ht="14.25" customHeight="1" x14ac:dyDescent="0.35">
      <c r="I1421"/>
      <c r="K1421"/>
    </row>
    <row r="1422" spans="9:11" ht="14.25" customHeight="1" x14ac:dyDescent="0.35">
      <c r="I1422"/>
      <c r="K1422"/>
    </row>
    <row r="1423" spans="9:11" ht="14.25" customHeight="1" x14ac:dyDescent="0.35">
      <c r="I1423"/>
      <c r="K1423"/>
    </row>
    <row r="1424" spans="9:11" ht="14.25" customHeight="1" x14ac:dyDescent="0.35">
      <c r="I1424"/>
      <c r="K1424"/>
    </row>
    <row r="1425" spans="9:11" ht="14.25" customHeight="1" x14ac:dyDescent="0.35">
      <c r="I1425"/>
      <c r="K1425"/>
    </row>
    <row r="1426" spans="9:11" ht="14.25" customHeight="1" x14ac:dyDescent="0.35">
      <c r="I1426"/>
      <c r="K1426"/>
    </row>
    <row r="1427" spans="9:11" ht="14.25" customHeight="1" x14ac:dyDescent="0.35">
      <c r="I1427"/>
      <c r="K1427"/>
    </row>
    <row r="1428" spans="9:11" ht="14.25" customHeight="1" x14ac:dyDescent="0.35">
      <c r="I1428"/>
      <c r="K1428"/>
    </row>
    <row r="1429" spans="9:11" ht="14.25" customHeight="1" x14ac:dyDescent="0.35">
      <c r="I1429"/>
      <c r="K1429"/>
    </row>
    <row r="1430" spans="9:11" ht="14.25" customHeight="1" x14ac:dyDescent="0.35">
      <c r="I1430"/>
      <c r="K1430"/>
    </row>
    <row r="1431" spans="9:11" ht="14.25" customHeight="1" x14ac:dyDescent="0.35">
      <c r="I1431"/>
      <c r="K1431"/>
    </row>
    <row r="1432" spans="9:11" ht="14.25" customHeight="1" x14ac:dyDescent="0.35">
      <c r="I1432"/>
      <c r="K1432"/>
    </row>
    <row r="1433" spans="9:11" ht="14.25" customHeight="1" x14ac:dyDescent="0.35">
      <c r="I1433"/>
      <c r="K1433"/>
    </row>
    <row r="1434" spans="9:11" ht="14.25" customHeight="1" x14ac:dyDescent="0.35">
      <c r="I1434"/>
      <c r="K1434"/>
    </row>
    <row r="1435" spans="9:11" ht="14.25" customHeight="1" x14ac:dyDescent="0.35">
      <c r="I1435"/>
      <c r="K1435"/>
    </row>
    <row r="1436" spans="9:11" ht="14.25" customHeight="1" x14ac:dyDescent="0.35">
      <c r="I1436"/>
      <c r="K1436"/>
    </row>
    <row r="1437" spans="9:11" ht="14.25" customHeight="1" x14ac:dyDescent="0.35">
      <c r="I1437"/>
      <c r="K1437"/>
    </row>
    <row r="1438" spans="9:11" ht="14.25" customHeight="1" x14ac:dyDescent="0.35">
      <c r="I1438"/>
      <c r="K1438"/>
    </row>
    <row r="1439" spans="9:11" ht="14.25" customHeight="1" x14ac:dyDescent="0.35">
      <c r="I1439"/>
      <c r="K1439"/>
    </row>
    <row r="1440" spans="9:11" ht="14.25" customHeight="1" x14ac:dyDescent="0.35">
      <c r="I1440"/>
      <c r="K1440"/>
    </row>
    <row r="1441" spans="9:11" ht="14.25" customHeight="1" x14ac:dyDescent="0.35">
      <c r="I1441"/>
      <c r="K1441"/>
    </row>
    <row r="1442" spans="9:11" ht="14.25" customHeight="1" x14ac:dyDescent="0.35">
      <c r="I1442"/>
      <c r="K1442"/>
    </row>
    <row r="1443" spans="9:11" ht="14.25" customHeight="1" x14ac:dyDescent="0.35">
      <c r="I1443"/>
      <c r="K1443"/>
    </row>
    <row r="1444" spans="9:11" ht="14.25" customHeight="1" x14ac:dyDescent="0.35">
      <c r="I1444"/>
      <c r="K1444"/>
    </row>
    <row r="1445" spans="9:11" ht="14.25" customHeight="1" x14ac:dyDescent="0.35">
      <c r="I1445"/>
      <c r="K1445"/>
    </row>
    <row r="1446" spans="9:11" ht="14.25" customHeight="1" x14ac:dyDescent="0.35">
      <c r="I1446"/>
      <c r="K1446"/>
    </row>
    <row r="1447" spans="9:11" ht="14.25" customHeight="1" x14ac:dyDescent="0.35">
      <c r="I1447"/>
      <c r="K1447"/>
    </row>
    <row r="1448" spans="9:11" ht="14.25" customHeight="1" x14ac:dyDescent="0.35">
      <c r="I1448"/>
      <c r="K1448"/>
    </row>
    <row r="1449" spans="9:11" ht="14.25" customHeight="1" x14ac:dyDescent="0.35">
      <c r="I1449"/>
      <c r="K1449"/>
    </row>
    <row r="1450" spans="9:11" ht="14.25" customHeight="1" x14ac:dyDescent="0.35">
      <c r="I1450"/>
      <c r="K1450"/>
    </row>
    <row r="1451" spans="9:11" ht="14.25" customHeight="1" x14ac:dyDescent="0.35">
      <c r="I1451"/>
      <c r="K1451"/>
    </row>
    <row r="1452" spans="9:11" ht="14.25" customHeight="1" x14ac:dyDescent="0.35">
      <c r="I1452"/>
      <c r="K1452"/>
    </row>
    <row r="1453" spans="9:11" ht="14.25" customHeight="1" x14ac:dyDescent="0.35">
      <c r="I1453"/>
      <c r="K1453"/>
    </row>
    <row r="1454" spans="9:11" ht="14.25" customHeight="1" x14ac:dyDescent="0.35">
      <c r="I1454"/>
      <c r="K1454"/>
    </row>
    <row r="1455" spans="9:11" ht="14.25" customHeight="1" x14ac:dyDescent="0.35">
      <c r="I1455"/>
      <c r="K1455"/>
    </row>
    <row r="1456" spans="9:11" ht="14.25" customHeight="1" x14ac:dyDescent="0.35">
      <c r="I1456"/>
      <c r="K1456"/>
    </row>
    <row r="1457" spans="9:11" ht="14.25" customHeight="1" x14ac:dyDescent="0.35">
      <c r="I1457"/>
      <c r="K1457"/>
    </row>
    <row r="1458" spans="9:11" ht="14.25" customHeight="1" x14ac:dyDescent="0.35">
      <c r="I1458"/>
      <c r="K1458"/>
    </row>
    <row r="1459" spans="9:11" ht="14.25" customHeight="1" x14ac:dyDescent="0.35">
      <c r="I1459"/>
      <c r="K1459"/>
    </row>
    <row r="1460" spans="9:11" ht="14.25" customHeight="1" x14ac:dyDescent="0.35">
      <c r="I1460"/>
      <c r="K1460"/>
    </row>
    <row r="1461" spans="9:11" ht="14.25" customHeight="1" x14ac:dyDescent="0.35">
      <c r="I1461"/>
      <c r="K1461"/>
    </row>
    <row r="1462" spans="9:11" ht="14.25" customHeight="1" x14ac:dyDescent="0.35">
      <c r="I1462"/>
      <c r="K1462"/>
    </row>
    <row r="1463" spans="9:11" ht="14.25" customHeight="1" x14ac:dyDescent="0.35">
      <c r="I1463"/>
      <c r="K1463"/>
    </row>
    <row r="1464" spans="9:11" ht="14.25" customHeight="1" x14ac:dyDescent="0.35">
      <c r="I1464"/>
      <c r="K1464"/>
    </row>
    <row r="1465" spans="9:11" ht="14.25" customHeight="1" x14ac:dyDescent="0.35">
      <c r="I1465"/>
      <c r="K1465"/>
    </row>
    <row r="1466" spans="9:11" ht="14.25" customHeight="1" x14ac:dyDescent="0.35">
      <c r="I1466"/>
      <c r="K1466"/>
    </row>
    <row r="1467" spans="9:11" ht="14.25" customHeight="1" x14ac:dyDescent="0.35">
      <c r="I1467"/>
      <c r="K1467"/>
    </row>
    <row r="1468" spans="9:11" ht="14.25" customHeight="1" x14ac:dyDescent="0.35">
      <c r="I1468"/>
      <c r="K1468"/>
    </row>
    <row r="1469" spans="9:11" ht="14.25" customHeight="1" x14ac:dyDescent="0.35">
      <c r="I1469"/>
      <c r="K1469"/>
    </row>
    <row r="1470" spans="9:11" ht="14.25" customHeight="1" x14ac:dyDescent="0.35">
      <c r="I1470"/>
      <c r="K1470"/>
    </row>
    <row r="1471" spans="9:11" ht="14.25" customHeight="1" x14ac:dyDescent="0.35">
      <c r="I1471"/>
      <c r="K1471"/>
    </row>
    <row r="1472" spans="9:11" ht="14.25" customHeight="1" x14ac:dyDescent="0.35">
      <c r="I1472"/>
      <c r="K1472"/>
    </row>
    <row r="1473" spans="9:11" ht="14.25" customHeight="1" x14ac:dyDescent="0.35">
      <c r="I1473"/>
      <c r="K1473"/>
    </row>
    <row r="1474" spans="9:11" ht="14.25" customHeight="1" x14ac:dyDescent="0.35">
      <c r="I1474"/>
      <c r="K1474"/>
    </row>
    <row r="1475" spans="9:11" ht="14.25" customHeight="1" x14ac:dyDescent="0.35">
      <c r="I1475"/>
      <c r="K1475"/>
    </row>
    <row r="1476" spans="9:11" ht="14.25" customHeight="1" x14ac:dyDescent="0.35">
      <c r="I1476"/>
      <c r="K1476"/>
    </row>
    <row r="1477" spans="9:11" ht="14.25" customHeight="1" x14ac:dyDescent="0.35">
      <c r="I1477"/>
      <c r="K1477"/>
    </row>
    <row r="1478" spans="9:11" ht="14.25" customHeight="1" x14ac:dyDescent="0.35">
      <c r="I1478"/>
      <c r="K1478"/>
    </row>
    <row r="1479" spans="9:11" ht="14.25" customHeight="1" x14ac:dyDescent="0.35">
      <c r="I1479"/>
      <c r="K1479"/>
    </row>
    <row r="1480" spans="9:11" ht="14.25" customHeight="1" x14ac:dyDescent="0.35">
      <c r="I1480"/>
      <c r="K1480"/>
    </row>
    <row r="1481" spans="9:11" ht="14.25" customHeight="1" x14ac:dyDescent="0.35">
      <c r="I1481"/>
      <c r="K1481"/>
    </row>
    <row r="1482" spans="9:11" ht="14.25" customHeight="1" x14ac:dyDescent="0.35">
      <c r="I1482"/>
      <c r="K1482"/>
    </row>
    <row r="1483" spans="9:11" ht="14.25" customHeight="1" x14ac:dyDescent="0.35">
      <c r="I1483"/>
      <c r="K1483"/>
    </row>
    <row r="1484" spans="9:11" ht="14.25" customHeight="1" x14ac:dyDescent="0.35">
      <c r="I1484"/>
      <c r="K1484"/>
    </row>
    <row r="1485" spans="9:11" ht="14.25" customHeight="1" x14ac:dyDescent="0.35">
      <c r="I1485"/>
      <c r="K1485"/>
    </row>
    <row r="1486" spans="9:11" ht="14.25" customHeight="1" x14ac:dyDescent="0.35">
      <c r="I1486"/>
      <c r="K1486"/>
    </row>
    <row r="1487" spans="9:11" ht="14.25" customHeight="1" x14ac:dyDescent="0.35">
      <c r="I1487"/>
      <c r="K1487"/>
    </row>
    <row r="1488" spans="9:11" ht="14.25" customHeight="1" x14ac:dyDescent="0.35">
      <c r="I1488"/>
      <c r="K1488"/>
    </row>
    <row r="1489" spans="9:11" ht="14.25" customHeight="1" x14ac:dyDescent="0.35">
      <c r="I1489"/>
      <c r="K1489"/>
    </row>
    <row r="1490" spans="9:11" ht="14.25" customHeight="1" x14ac:dyDescent="0.35">
      <c r="I1490"/>
      <c r="K1490"/>
    </row>
    <row r="1491" spans="9:11" ht="14.25" customHeight="1" x14ac:dyDescent="0.35">
      <c r="I1491"/>
      <c r="K1491"/>
    </row>
    <row r="1492" spans="9:11" ht="14.25" customHeight="1" x14ac:dyDescent="0.35">
      <c r="I1492"/>
      <c r="K1492"/>
    </row>
    <row r="1493" spans="9:11" ht="14.25" customHeight="1" x14ac:dyDescent="0.35">
      <c r="I1493"/>
      <c r="K1493"/>
    </row>
    <row r="1494" spans="9:11" ht="14.25" customHeight="1" x14ac:dyDescent="0.35">
      <c r="I1494"/>
      <c r="K1494"/>
    </row>
    <row r="1495" spans="9:11" ht="14.25" customHeight="1" x14ac:dyDescent="0.35">
      <c r="I1495"/>
      <c r="K1495"/>
    </row>
    <row r="1496" spans="9:11" ht="14.25" customHeight="1" x14ac:dyDescent="0.35">
      <c r="I1496"/>
      <c r="K1496"/>
    </row>
    <row r="1497" spans="9:11" ht="14.25" customHeight="1" x14ac:dyDescent="0.35">
      <c r="I1497"/>
      <c r="K1497"/>
    </row>
    <row r="1498" spans="9:11" ht="14.25" customHeight="1" x14ac:dyDescent="0.35">
      <c r="I1498"/>
      <c r="K1498"/>
    </row>
    <row r="1499" spans="9:11" ht="14.25" customHeight="1" x14ac:dyDescent="0.35">
      <c r="I1499"/>
      <c r="K1499"/>
    </row>
    <row r="1500" spans="9:11" ht="14.25" customHeight="1" x14ac:dyDescent="0.35">
      <c r="I1500"/>
      <c r="K1500"/>
    </row>
    <row r="1501" spans="9:11" ht="14.25" customHeight="1" x14ac:dyDescent="0.35">
      <c r="I1501"/>
      <c r="K1501"/>
    </row>
    <row r="1502" spans="9:11" ht="14.25" customHeight="1" x14ac:dyDescent="0.35">
      <c r="I1502"/>
      <c r="K1502"/>
    </row>
    <row r="1503" spans="9:11" ht="14.25" customHeight="1" x14ac:dyDescent="0.35">
      <c r="I1503"/>
      <c r="K1503"/>
    </row>
    <row r="1504" spans="9:11" ht="14.25" customHeight="1" x14ac:dyDescent="0.35">
      <c r="I1504"/>
      <c r="K1504"/>
    </row>
    <row r="1505" spans="9:11" ht="14.25" customHeight="1" x14ac:dyDescent="0.35">
      <c r="I1505"/>
      <c r="K1505"/>
    </row>
    <row r="1506" spans="9:11" ht="14.25" customHeight="1" x14ac:dyDescent="0.35">
      <c r="I1506"/>
      <c r="K1506"/>
    </row>
    <row r="1507" spans="9:11" ht="14.25" customHeight="1" x14ac:dyDescent="0.35">
      <c r="I1507"/>
      <c r="K1507"/>
    </row>
    <row r="1508" spans="9:11" ht="14.25" customHeight="1" x14ac:dyDescent="0.35">
      <c r="I1508"/>
      <c r="K1508"/>
    </row>
    <row r="1509" spans="9:11" ht="14.25" customHeight="1" x14ac:dyDescent="0.35">
      <c r="I1509"/>
      <c r="K1509"/>
    </row>
    <row r="1510" spans="9:11" ht="14.25" customHeight="1" x14ac:dyDescent="0.35">
      <c r="I1510"/>
      <c r="K1510"/>
    </row>
    <row r="1511" spans="9:11" ht="14.25" customHeight="1" x14ac:dyDescent="0.35">
      <c r="I1511"/>
      <c r="K1511"/>
    </row>
    <row r="1512" spans="9:11" ht="14.25" customHeight="1" x14ac:dyDescent="0.35">
      <c r="I1512"/>
      <c r="K1512"/>
    </row>
    <row r="1513" spans="9:11" ht="14.25" customHeight="1" x14ac:dyDescent="0.35">
      <c r="I1513"/>
      <c r="K1513"/>
    </row>
    <row r="1514" spans="9:11" ht="14.25" customHeight="1" x14ac:dyDescent="0.35">
      <c r="I1514"/>
      <c r="K1514"/>
    </row>
    <row r="1515" spans="9:11" ht="14.25" customHeight="1" x14ac:dyDescent="0.35">
      <c r="I1515"/>
      <c r="K1515"/>
    </row>
    <row r="1516" spans="9:11" ht="14.25" customHeight="1" x14ac:dyDescent="0.35">
      <c r="I1516"/>
      <c r="K1516"/>
    </row>
    <row r="1517" spans="9:11" ht="14.25" customHeight="1" x14ac:dyDescent="0.35">
      <c r="I1517"/>
      <c r="K1517"/>
    </row>
    <row r="1518" spans="9:11" ht="14.25" customHeight="1" x14ac:dyDescent="0.35">
      <c r="I1518"/>
      <c r="K1518"/>
    </row>
    <row r="1519" spans="9:11" ht="14.25" customHeight="1" x14ac:dyDescent="0.35">
      <c r="I1519"/>
      <c r="K1519"/>
    </row>
    <row r="1520" spans="9:11" ht="14.25" customHeight="1" x14ac:dyDescent="0.35">
      <c r="I1520"/>
      <c r="K1520"/>
    </row>
    <row r="1521" spans="9:11" ht="14.25" customHeight="1" x14ac:dyDescent="0.35">
      <c r="I1521"/>
      <c r="K1521"/>
    </row>
    <row r="1522" spans="9:11" ht="14.25" customHeight="1" x14ac:dyDescent="0.35">
      <c r="I1522"/>
      <c r="K1522"/>
    </row>
    <row r="1523" spans="9:11" ht="14.25" customHeight="1" x14ac:dyDescent="0.35">
      <c r="I1523"/>
      <c r="K1523"/>
    </row>
    <row r="1524" spans="9:11" ht="14.25" customHeight="1" x14ac:dyDescent="0.35">
      <c r="I1524"/>
      <c r="K1524"/>
    </row>
    <row r="1525" spans="9:11" ht="14.25" customHeight="1" x14ac:dyDescent="0.35">
      <c r="I1525"/>
      <c r="K1525"/>
    </row>
    <row r="1526" spans="9:11" ht="14.25" customHeight="1" x14ac:dyDescent="0.35">
      <c r="I1526"/>
      <c r="K1526"/>
    </row>
    <row r="1527" spans="9:11" ht="14.25" customHeight="1" x14ac:dyDescent="0.35">
      <c r="I1527"/>
      <c r="K1527"/>
    </row>
    <row r="1528" spans="9:11" ht="14.25" customHeight="1" x14ac:dyDescent="0.35">
      <c r="I1528"/>
      <c r="K1528"/>
    </row>
    <row r="1529" spans="9:11" ht="14.25" customHeight="1" x14ac:dyDescent="0.35">
      <c r="I1529"/>
      <c r="K1529"/>
    </row>
    <row r="1530" spans="9:11" ht="14.25" customHeight="1" x14ac:dyDescent="0.35">
      <c r="I1530"/>
      <c r="K1530"/>
    </row>
    <row r="1531" spans="9:11" ht="14.25" customHeight="1" x14ac:dyDescent="0.35">
      <c r="I1531"/>
      <c r="K1531"/>
    </row>
    <row r="1532" spans="9:11" ht="14.25" customHeight="1" x14ac:dyDescent="0.35">
      <c r="I1532"/>
      <c r="K1532"/>
    </row>
    <row r="1533" spans="9:11" ht="14.25" customHeight="1" x14ac:dyDescent="0.35">
      <c r="I1533"/>
      <c r="K1533"/>
    </row>
    <row r="1534" spans="9:11" ht="14.25" customHeight="1" x14ac:dyDescent="0.35">
      <c r="I1534"/>
      <c r="K1534"/>
    </row>
    <row r="1535" spans="9:11" ht="14.25" customHeight="1" x14ac:dyDescent="0.35">
      <c r="I1535"/>
      <c r="K1535"/>
    </row>
    <row r="1536" spans="9:11" ht="14.25" customHeight="1" x14ac:dyDescent="0.35">
      <c r="I1536"/>
      <c r="K1536"/>
    </row>
    <row r="1537" spans="9:11" ht="14.25" customHeight="1" x14ac:dyDescent="0.35">
      <c r="I1537"/>
      <c r="K1537"/>
    </row>
    <row r="1538" spans="9:11" ht="14.25" customHeight="1" x14ac:dyDescent="0.35">
      <c r="I1538"/>
      <c r="K1538"/>
    </row>
    <row r="1539" spans="9:11" ht="14.25" customHeight="1" x14ac:dyDescent="0.35">
      <c r="I1539"/>
      <c r="K1539"/>
    </row>
    <row r="1540" spans="9:11" ht="14.25" customHeight="1" x14ac:dyDescent="0.35">
      <c r="I1540"/>
      <c r="K1540"/>
    </row>
    <row r="1541" spans="9:11" ht="14.25" customHeight="1" x14ac:dyDescent="0.35">
      <c r="I1541"/>
      <c r="K1541"/>
    </row>
    <row r="1542" spans="9:11" ht="14.25" customHeight="1" x14ac:dyDescent="0.35">
      <c r="I1542"/>
      <c r="K1542"/>
    </row>
    <row r="1543" spans="9:11" ht="14.25" customHeight="1" x14ac:dyDescent="0.35">
      <c r="I1543"/>
      <c r="K1543"/>
    </row>
    <row r="1544" spans="9:11" ht="14.25" customHeight="1" x14ac:dyDescent="0.35">
      <c r="I1544"/>
      <c r="K1544"/>
    </row>
    <row r="1545" spans="9:11" ht="14.25" customHeight="1" x14ac:dyDescent="0.35">
      <c r="I1545"/>
      <c r="K1545"/>
    </row>
    <row r="1546" spans="9:11" ht="14.25" customHeight="1" x14ac:dyDescent="0.35">
      <c r="I1546"/>
      <c r="K1546"/>
    </row>
    <row r="1547" spans="9:11" ht="14.25" customHeight="1" x14ac:dyDescent="0.35">
      <c r="I1547"/>
      <c r="K1547"/>
    </row>
    <row r="1548" spans="9:11" ht="14.25" customHeight="1" x14ac:dyDescent="0.35">
      <c r="I1548"/>
      <c r="K1548"/>
    </row>
    <row r="1549" spans="9:11" ht="14.25" customHeight="1" x14ac:dyDescent="0.35">
      <c r="I1549"/>
      <c r="K1549"/>
    </row>
    <row r="1550" spans="9:11" ht="14.25" customHeight="1" x14ac:dyDescent="0.35">
      <c r="I1550"/>
      <c r="K1550"/>
    </row>
    <row r="1551" spans="9:11" ht="14.25" customHeight="1" x14ac:dyDescent="0.35">
      <c r="I1551"/>
      <c r="K1551"/>
    </row>
    <row r="1552" spans="9:11" ht="14.25" customHeight="1" x14ac:dyDescent="0.35">
      <c r="I1552"/>
      <c r="K1552"/>
    </row>
    <row r="1553" spans="9:11" ht="14.25" customHeight="1" x14ac:dyDescent="0.35">
      <c r="I1553"/>
      <c r="K1553"/>
    </row>
    <row r="1554" spans="9:11" ht="14.25" customHeight="1" x14ac:dyDescent="0.35">
      <c r="I1554"/>
      <c r="K1554"/>
    </row>
    <row r="1555" spans="9:11" ht="14.25" customHeight="1" x14ac:dyDescent="0.35">
      <c r="I1555"/>
      <c r="K1555"/>
    </row>
    <row r="1556" spans="9:11" ht="14.25" customHeight="1" x14ac:dyDescent="0.35">
      <c r="I1556"/>
      <c r="K1556"/>
    </row>
    <row r="1557" spans="9:11" ht="14.25" customHeight="1" x14ac:dyDescent="0.35">
      <c r="I1557"/>
      <c r="K1557"/>
    </row>
    <row r="1558" spans="9:11" ht="14.25" customHeight="1" x14ac:dyDescent="0.35">
      <c r="I1558"/>
      <c r="K1558"/>
    </row>
    <row r="1559" spans="9:11" ht="14.25" customHeight="1" x14ac:dyDescent="0.35">
      <c r="I1559"/>
      <c r="K1559"/>
    </row>
    <row r="1560" spans="9:11" ht="14.25" customHeight="1" x14ac:dyDescent="0.35">
      <c r="I1560"/>
      <c r="K1560"/>
    </row>
    <row r="1561" spans="9:11" ht="14.25" customHeight="1" x14ac:dyDescent="0.35">
      <c r="I1561"/>
      <c r="K1561"/>
    </row>
    <row r="1562" spans="9:11" ht="14.25" customHeight="1" x14ac:dyDescent="0.35">
      <c r="I1562"/>
      <c r="K1562"/>
    </row>
    <row r="1563" spans="9:11" ht="14.25" customHeight="1" x14ac:dyDescent="0.35">
      <c r="I1563"/>
      <c r="K1563"/>
    </row>
    <row r="1564" spans="9:11" ht="14.25" customHeight="1" x14ac:dyDescent="0.35">
      <c r="I1564"/>
      <c r="K1564"/>
    </row>
    <row r="1565" spans="9:11" ht="14.25" customHeight="1" x14ac:dyDescent="0.35">
      <c r="I1565"/>
      <c r="K1565"/>
    </row>
    <row r="1566" spans="9:11" ht="14.25" customHeight="1" x14ac:dyDescent="0.35">
      <c r="I1566"/>
      <c r="K1566"/>
    </row>
    <row r="1567" spans="9:11" ht="14.25" customHeight="1" x14ac:dyDescent="0.35">
      <c r="I1567"/>
      <c r="K1567"/>
    </row>
    <row r="1568" spans="9:11" ht="14.25" customHeight="1" x14ac:dyDescent="0.35">
      <c r="I1568"/>
      <c r="K1568"/>
    </row>
    <row r="1569" spans="9:11" ht="14.25" customHeight="1" x14ac:dyDescent="0.35">
      <c r="I1569"/>
      <c r="K1569"/>
    </row>
    <row r="1570" spans="9:11" ht="14.25" customHeight="1" x14ac:dyDescent="0.35">
      <c r="I1570"/>
      <c r="K1570"/>
    </row>
    <row r="1571" spans="9:11" ht="14.25" customHeight="1" x14ac:dyDescent="0.35">
      <c r="I1571"/>
      <c r="K1571"/>
    </row>
    <row r="1572" spans="9:11" ht="14.25" customHeight="1" x14ac:dyDescent="0.35">
      <c r="I1572"/>
      <c r="K1572"/>
    </row>
    <row r="1573" spans="9:11" ht="14.25" customHeight="1" x14ac:dyDescent="0.35">
      <c r="I1573"/>
      <c r="K1573"/>
    </row>
    <row r="1574" spans="9:11" ht="14.25" customHeight="1" x14ac:dyDescent="0.35">
      <c r="I1574"/>
      <c r="K1574"/>
    </row>
    <row r="1575" spans="9:11" ht="14.25" customHeight="1" x14ac:dyDescent="0.35">
      <c r="I1575"/>
      <c r="K1575"/>
    </row>
    <row r="1576" spans="9:11" ht="14.25" customHeight="1" x14ac:dyDescent="0.35">
      <c r="I1576"/>
      <c r="K1576"/>
    </row>
    <row r="1577" spans="9:11" ht="14.25" customHeight="1" x14ac:dyDescent="0.35">
      <c r="I1577"/>
      <c r="K1577"/>
    </row>
    <row r="1578" spans="9:11" ht="14.25" customHeight="1" x14ac:dyDescent="0.35">
      <c r="I1578"/>
      <c r="K1578"/>
    </row>
    <row r="1579" spans="9:11" ht="14.25" customHeight="1" x14ac:dyDescent="0.35">
      <c r="I1579"/>
      <c r="K1579"/>
    </row>
    <row r="1580" spans="9:11" ht="14.25" customHeight="1" x14ac:dyDescent="0.35">
      <c r="I1580"/>
      <c r="K1580"/>
    </row>
    <row r="1581" spans="9:11" ht="14.25" customHeight="1" x14ac:dyDescent="0.35">
      <c r="I1581"/>
      <c r="K1581"/>
    </row>
    <row r="1582" spans="9:11" ht="14.25" customHeight="1" x14ac:dyDescent="0.35">
      <c r="I1582"/>
      <c r="K1582"/>
    </row>
    <row r="1583" spans="9:11" ht="14.25" customHeight="1" x14ac:dyDescent="0.35">
      <c r="I1583"/>
      <c r="K1583"/>
    </row>
    <row r="1584" spans="9:11" ht="14.25" customHeight="1" x14ac:dyDescent="0.35">
      <c r="I1584"/>
      <c r="K1584"/>
    </row>
    <row r="1585" spans="9:11" ht="14.25" customHeight="1" x14ac:dyDescent="0.35">
      <c r="I1585"/>
      <c r="K1585"/>
    </row>
    <row r="1586" spans="9:11" ht="14.25" customHeight="1" x14ac:dyDescent="0.35">
      <c r="I1586"/>
      <c r="K1586"/>
    </row>
    <row r="1587" spans="9:11" ht="14.25" customHeight="1" x14ac:dyDescent="0.35">
      <c r="I1587"/>
      <c r="K1587"/>
    </row>
    <row r="1588" spans="9:11" ht="14.25" customHeight="1" x14ac:dyDescent="0.35">
      <c r="I1588"/>
      <c r="K1588"/>
    </row>
    <row r="1589" spans="9:11" ht="14.25" customHeight="1" x14ac:dyDescent="0.35">
      <c r="I1589"/>
      <c r="K1589"/>
    </row>
    <row r="1590" spans="9:11" ht="14.25" customHeight="1" x14ac:dyDescent="0.35">
      <c r="I1590"/>
      <c r="K1590"/>
    </row>
    <row r="1591" spans="9:11" ht="14.25" customHeight="1" x14ac:dyDescent="0.35">
      <c r="I1591"/>
      <c r="K1591"/>
    </row>
    <row r="1592" spans="9:11" ht="14.25" customHeight="1" x14ac:dyDescent="0.35">
      <c r="I1592"/>
      <c r="K1592"/>
    </row>
    <row r="1593" spans="9:11" ht="14.25" customHeight="1" x14ac:dyDescent="0.35">
      <c r="I1593"/>
      <c r="K1593"/>
    </row>
    <row r="1594" spans="9:11" ht="14.25" customHeight="1" x14ac:dyDescent="0.35">
      <c r="I1594"/>
      <c r="K1594"/>
    </row>
    <row r="1595" spans="9:11" ht="14.25" customHeight="1" x14ac:dyDescent="0.35">
      <c r="I1595"/>
      <c r="K1595"/>
    </row>
    <row r="1596" spans="9:11" ht="14.25" customHeight="1" x14ac:dyDescent="0.35">
      <c r="I1596"/>
      <c r="K1596"/>
    </row>
    <row r="1597" spans="9:11" ht="14.25" customHeight="1" x14ac:dyDescent="0.35">
      <c r="I1597"/>
      <c r="K1597"/>
    </row>
    <row r="1598" spans="9:11" ht="14.25" customHeight="1" x14ac:dyDescent="0.35">
      <c r="I1598"/>
      <c r="K1598"/>
    </row>
    <row r="1599" spans="9:11" ht="14.25" customHeight="1" x14ac:dyDescent="0.35">
      <c r="I1599"/>
      <c r="K1599"/>
    </row>
    <row r="1600" spans="9:11" ht="14.25" customHeight="1" x14ac:dyDescent="0.35">
      <c r="I1600"/>
      <c r="K1600"/>
    </row>
    <row r="1601" spans="9:11" ht="14.25" customHeight="1" x14ac:dyDescent="0.35">
      <c r="I1601"/>
      <c r="K1601"/>
    </row>
    <row r="1602" spans="9:11" ht="14.25" customHeight="1" x14ac:dyDescent="0.35">
      <c r="I1602"/>
      <c r="K1602"/>
    </row>
    <row r="1603" spans="9:11" ht="14.25" customHeight="1" x14ac:dyDescent="0.35">
      <c r="I1603"/>
      <c r="K1603"/>
    </row>
    <row r="1604" spans="9:11" ht="14.25" customHeight="1" x14ac:dyDescent="0.35">
      <c r="I1604"/>
      <c r="K1604"/>
    </row>
    <row r="1605" spans="9:11" ht="14.25" customHeight="1" x14ac:dyDescent="0.35">
      <c r="I1605"/>
      <c r="K1605"/>
    </row>
    <row r="1606" spans="9:11" ht="14.25" customHeight="1" x14ac:dyDescent="0.35">
      <c r="I1606"/>
      <c r="K1606"/>
    </row>
    <row r="1607" spans="9:11" ht="14.25" customHeight="1" x14ac:dyDescent="0.35">
      <c r="I1607"/>
      <c r="K1607"/>
    </row>
    <row r="1608" spans="9:11" ht="14.25" customHeight="1" x14ac:dyDescent="0.35">
      <c r="I1608"/>
      <c r="K1608"/>
    </row>
    <row r="1609" spans="9:11" ht="14.25" customHeight="1" x14ac:dyDescent="0.35">
      <c r="I1609"/>
      <c r="K1609"/>
    </row>
    <row r="1610" spans="9:11" ht="14.25" customHeight="1" x14ac:dyDescent="0.35">
      <c r="I1610"/>
      <c r="K1610"/>
    </row>
    <row r="1611" spans="9:11" ht="14.25" customHeight="1" x14ac:dyDescent="0.35">
      <c r="I1611"/>
      <c r="K1611"/>
    </row>
    <row r="1612" spans="9:11" ht="14.25" customHeight="1" x14ac:dyDescent="0.35">
      <c r="I1612"/>
      <c r="K1612"/>
    </row>
    <row r="1613" spans="9:11" ht="14.25" customHeight="1" x14ac:dyDescent="0.35">
      <c r="I1613"/>
      <c r="K1613"/>
    </row>
    <row r="1614" spans="9:11" ht="14.25" customHeight="1" x14ac:dyDescent="0.35">
      <c r="I1614"/>
      <c r="K1614"/>
    </row>
    <row r="1615" spans="9:11" ht="14.25" customHeight="1" x14ac:dyDescent="0.35">
      <c r="I1615"/>
      <c r="K1615"/>
    </row>
    <row r="1616" spans="9:11" ht="14.25" customHeight="1" x14ac:dyDescent="0.35">
      <c r="I1616"/>
      <c r="K1616"/>
    </row>
    <row r="1617" spans="9:11" ht="14.25" customHeight="1" x14ac:dyDescent="0.35">
      <c r="I1617"/>
      <c r="K1617"/>
    </row>
    <row r="1618" spans="9:11" ht="14.25" customHeight="1" x14ac:dyDescent="0.35">
      <c r="I1618"/>
      <c r="K1618"/>
    </row>
    <row r="1619" spans="9:11" ht="14.25" customHeight="1" x14ac:dyDescent="0.35">
      <c r="I1619"/>
      <c r="K1619"/>
    </row>
    <row r="1620" spans="9:11" ht="14.25" customHeight="1" x14ac:dyDescent="0.35">
      <c r="I1620"/>
      <c r="K1620"/>
    </row>
    <row r="1621" spans="9:11" ht="14.25" customHeight="1" x14ac:dyDescent="0.35">
      <c r="I1621"/>
      <c r="K1621"/>
    </row>
    <row r="1622" spans="9:11" ht="14.25" customHeight="1" x14ac:dyDescent="0.35">
      <c r="I1622"/>
      <c r="K1622"/>
    </row>
    <row r="1623" spans="9:11" ht="14.25" customHeight="1" x14ac:dyDescent="0.35">
      <c r="I1623"/>
      <c r="K1623"/>
    </row>
    <row r="1624" spans="9:11" ht="14.25" customHeight="1" x14ac:dyDescent="0.35">
      <c r="I1624"/>
      <c r="K1624"/>
    </row>
    <row r="1625" spans="9:11" ht="14.25" customHeight="1" x14ac:dyDescent="0.35">
      <c r="I1625"/>
      <c r="K1625"/>
    </row>
    <row r="1626" spans="9:11" ht="14.25" customHeight="1" x14ac:dyDescent="0.35">
      <c r="I1626"/>
      <c r="K1626"/>
    </row>
    <row r="1627" spans="9:11" ht="14.25" customHeight="1" x14ac:dyDescent="0.35">
      <c r="I1627"/>
      <c r="K1627"/>
    </row>
    <row r="1628" spans="9:11" ht="14.25" customHeight="1" x14ac:dyDescent="0.35">
      <c r="I1628"/>
      <c r="K1628"/>
    </row>
    <row r="1629" spans="9:11" ht="14.25" customHeight="1" x14ac:dyDescent="0.35">
      <c r="I1629"/>
      <c r="K1629"/>
    </row>
    <row r="1630" spans="9:11" ht="14.25" customHeight="1" x14ac:dyDescent="0.35">
      <c r="I1630"/>
      <c r="K1630"/>
    </row>
    <row r="1631" spans="9:11" ht="14.25" customHeight="1" x14ac:dyDescent="0.35">
      <c r="I1631"/>
      <c r="K1631"/>
    </row>
    <row r="1632" spans="9:11" ht="14.25" customHeight="1" x14ac:dyDescent="0.35">
      <c r="I1632"/>
      <c r="K1632"/>
    </row>
    <row r="1633" spans="9:11" ht="14.25" customHeight="1" x14ac:dyDescent="0.35">
      <c r="I1633"/>
      <c r="K1633"/>
    </row>
    <row r="1634" spans="9:11" ht="14.25" customHeight="1" x14ac:dyDescent="0.35">
      <c r="I1634"/>
      <c r="K1634"/>
    </row>
    <row r="1635" spans="9:11" ht="14.25" customHeight="1" x14ac:dyDescent="0.35">
      <c r="I1635"/>
      <c r="K1635"/>
    </row>
    <row r="1636" spans="9:11" ht="14.25" customHeight="1" x14ac:dyDescent="0.35">
      <c r="I1636"/>
      <c r="K1636"/>
    </row>
    <row r="1637" spans="9:11" ht="14.25" customHeight="1" x14ac:dyDescent="0.35">
      <c r="I1637"/>
      <c r="K1637"/>
    </row>
    <row r="1638" spans="9:11" ht="14.25" customHeight="1" x14ac:dyDescent="0.35">
      <c r="I1638"/>
      <c r="K1638"/>
    </row>
    <row r="1639" spans="9:11" ht="14.25" customHeight="1" x14ac:dyDescent="0.35">
      <c r="I1639"/>
      <c r="K1639"/>
    </row>
    <row r="1640" spans="9:11" ht="14.25" customHeight="1" x14ac:dyDescent="0.35">
      <c r="I1640"/>
      <c r="K1640"/>
    </row>
    <row r="1641" spans="9:11" ht="14.25" customHeight="1" x14ac:dyDescent="0.35">
      <c r="I1641"/>
      <c r="K1641"/>
    </row>
    <row r="1642" spans="9:11" ht="14.25" customHeight="1" x14ac:dyDescent="0.35">
      <c r="I1642"/>
      <c r="K1642"/>
    </row>
    <row r="1643" spans="9:11" ht="14.25" customHeight="1" x14ac:dyDescent="0.35">
      <c r="I1643"/>
      <c r="K1643"/>
    </row>
    <row r="1644" spans="9:11" ht="14.25" customHeight="1" x14ac:dyDescent="0.35">
      <c r="I1644"/>
      <c r="K1644"/>
    </row>
    <row r="1645" spans="9:11" ht="14.25" customHeight="1" x14ac:dyDescent="0.35">
      <c r="I1645"/>
      <c r="K1645"/>
    </row>
    <row r="1646" spans="9:11" ht="14.25" customHeight="1" x14ac:dyDescent="0.35">
      <c r="I1646"/>
      <c r="K1646"/>
    </row>
    <row r="1647" spans="9:11" ht="14.25" customHeight="1" x14ac:dyDescent="0.35">
      <c r="I1647"/>
      <c r="K1647"/>
    </row>
    <row r="1648" spans="9:11" ht="14.25" customHeight="1" x14ac:dyDescent="0.35">
      <c r="I1648"/>
      <c r="K1648"/>
    </row>
    <row r="1649" spans="9:11" ht="14.25" customHeight="1" x14ac:dyDescent="0.35">
      <c r="I1649"/>
      <c r="K1649"/>
    </row>
    <row r="1650" spans="9:11" ht="14.25" customHeight="1" x14ac:dyDescent="0.35">
      <c r="I1650"/>
      <c r="K1650"/>
    </row>
    <row r="1651" spans="9:11" ht="14.25" customHeight="1" x14ac:dyDescent="0.35">
      <c r="I1651"/>
      <c r="K1651"/>
    </row>
    <row r="1652" spans="9:11" ht="14.25" customHeight="1" x14ac:dyDescent="0.35">
      <c r="I1652"/>
      <c r="K1652"/>
    </row>
    <row r="1653" spans="9:11" ht="14.25" customHeight="1" x14ac:dyDescent="0.35">
      <c r="I1653"/>
      <c r="K1653"/>
    </row>
    <row r="1654" spans="9:11" ht="14.25" customHeight="1" x14ac:dyDescent="0.35">
      <c r="I1654"/>
      <c r="K1654"/>
    </row>
    <row r="1655" spans="9:11" ht="14.25" customHeight="1" x14ac:dyDescent="0.35">
      <c r="I1655"/>
      <c r="K1655"/>
    </row>
    <row r="1656" spans="9:11" ht="14.25" customHeight="1" x14ac:dyDescent="0.35">
      <c r="I1656"/>
      <c r="K1656"/>
    </row>
    <row r="1657" spans="9:11" ht="14.25" customHeight="1" x14ac:dyDescent="0.35">
      <c r="I1657"/>
      <c r="K1657"/>
    </row>
    <row r="1658" spans="9:11" ht="14.25" customHeight="1" x14ac:dyDescent="0.35">
      <c r="I1658"/>
      <c r="K1658"/>
    </row>
    <row r="1659" spans="9:11" ht="14.25" customHeight="1" x14ac:dyDescent="0.35">
      <c r="I1659"/>
      <c r="K1659"/>
    </row>
    <row r="1660" spans="9:11" ht="14.25" customHeight="1" x14ac:dyDescent="0.35">
      <c r="I1660"/>
      <c r="K1660"/>
    </row>
    <row r="1661" spans="9:11" ht="14.25" customHeight="1" x14ac:dyDescent="0.35">
      <c r="I1661"/>
      <c r="K1661"/>
    </row>
    <row r="1662" spans="9:11" ht="14.25" customHeight="1" x14ac:dyDescent="0.35">
      <c r="I1662"/>
      <c r="K1662"/>
    </row>
    <row r="1663" spans="9:11" ht="14.25" customHeight="1" x14ac:dyDescent="0.35">
      <c r="I1663"/>
      <c r="K1663"/>
    </row>
    <row r="1664" spans="9:11" ht="14.25" customHeight="1" x14ac:dyDescent="0.35">
      <c r="I1664"/>
      <c r="K1664"/>
    </row>
    <row r="1665" spans="9:11" ht="14.25" customHeight="1" x14ac:dyDescent="0.35">
      <c r="I1665"/>
      <c r="K1665"/>
    </row>
    <row r="1666" spans="9:11" ht="14.25" customHeight="1" x14ac:dyDescent="0.35">
      <c r="I1666"/>
      <c r="K1666"/>
    </row>
    <row r="1667" spans="9:11" ht="14.25" customHeight="1" x14ac:dyDescent="0.35">
      <c r="I1667"/>
      <c r="K1667"/>
    </row>
    <row r="1668" spans="9:11" ht="14.25" customHeight="1" x14ac:dyDescent="0.35">
      <c r="I1668"/>
      <c r="K1668"/>
    </row>
    <row r="1669" spans="9:11" ht="14.25" customHeight="1" x14ac:dyDescent="0.35">
      <c r="I1669"/>
      <c r="K1669"/>
    </row>
    <row r="1670" spans="9:11" ht="14.25" customHeight="1" x14ac:dyDescent="0.35">
      <c r="I1670"/>
      <c r="K1670"/>
    </row>
    <row r="1671" spans="9:11" ht="14.25" customHeight="1" x14ac:dyDescent="0.35">
      <c r="I1671"/>
      <c r="K1671"/>
    </row>
    <row r="1672" spans="9:11" ht="14.25" customHeight="1" x14ac:dyDescent="0.35">
      <c r="I1672"/>
      <c r="K1672"/>
    </row>
    <row r="1673" spans="9:11" ht="14.25" customHeight="1" x14ac:dyDescent="0.35">
      <c r="I1673"/>
      <c r="K1673"/>
    </row>
    <row r="1674" spans="9:11" ht="14.25" customHeight="1" x14ac:dyDescent="0.35">
      <c r="I1674"/>
      <c r="K1674"/>
    </row>
    <row r="1675" spans="9:11" ht="14.25" customHeight="1" x14ac:dyDescent="0.35">
      <c r="I1675"/>
      <c r="K1675"/>
    </row>
    <row r="1676" spans="9:11" ht="14.25" customHeight="1" x14ac:dyDescent="0.35">
      <c r="I1676"/>
      <c r="K1676"/>
    </row>
    <row r="1677" spans="9:11" ht="14.25" customHeight="1" x14ac:dyDescent="0.35">
      <c r="I1677"/>
      <c r="K1677"/>
    </row>
    <row r="1678" spans="9:11" ht="14.25" customHeight="1" x14ac:dyDescent="0.35">
      <c r="I1678"/>
      <c r="K1678"/>
    </row>
    <row r="1679" spans="9:11" ht="14.25" customHeight="1" x14ac:dyDescent="0.35">
      <c r="I1679"/>
      <c r="K1679"/>
    </row>
    <row r="1680" spans="9:11" ht="14.25" customHeight="1" x14ac:dyDescent="0.35">
      <c r="I1680"/>
      <c r="K1680"/>
    </row>
    <row r="1681" spans="9:11" ht="14.25" customHeight="1" x14ac:dyDescent="0.35">
      <c r="I1681"/>
      <c r="K1681"/>
    </row>
    <row r="1682" spans="9:11" ht="14.25" customHeight="1" x14ac:dyDescent="0.35">
      <c r="I1682"/>
      <c r="K1682"/>
    </row>
    <row r="1683" spans="9:11" ht="14.25" customHeight="1" x14ac:dyDescent="0.35">
      <c r="I1683"/>
      <c r="K1683"/>
    </row>
    <row r="1684" spans="9:11" ht="14.25" customHeight="1" x14ac:dyDescent="0.35">
      <c r="I1684"/>
      <c r="K1684"/>
    </row>
    <row r="1685" spans="9:11" ht="14.25" customHeight="1" x14ac:dyDescent="0.35">
      <c r="I1685"/>
      <c r="K1685"/>
    </row>
    <row r="1686" spans="9:11" ht="14.25" customHeight="1" x14ac:dyDescent="0.35">
      <c r="I1686"/>
      <c r="K1686"/>
    </row>
    <row r="1687" spans="9:11" ht="14.25" customHeight="1" x14ac:dyDescent="0.35">
      <c r="I1687"/>
      <c r="K1687"/>
    </row>
    <row r="1688" spans="9:11" ht="14.25" customHeight="1" x14ac:dyDescent="0.35">
      <c r="I1688"/>
      <c r="K1688"/>
    </row>
    <row r="1689" spans="9:11" ht="14.25" customHeight="1" x14ac:dyDescent="0.35">
      <c r="I1689"/>
      <c r="K1689"/>
    </row>
    <row r="1690" spans="9:11" ht="14.25" customHeight="1" x14ac:dyDescent="0.35">
      <c r="I1690"/>
      <c r="K1690"/>
    </row>
    <row r="1691" spans="9:11" ht="14.25" customHeight="1" x14ac:dyDescent="0.35">
      <c r="I1691"/>
      <c r="K1691"/>
    </row>
    <row r="1692" spans="9:11" ht="14.25" customHeight="1" x14ac:dyDescent="0.35">
      <c r="I1692"/>
      <c r="K1692"/>
    </row>
    <row r="1693" spans="9:11" ht="14.25" customHeight="1" x14ac:dyDescent="0.35">
      <c r="I1693"/>
      <c r="K1693"/>
    </row>
    <row r="1694" spans="9:11" ht="14.25" customHeight="1" x14ac:dyDescent="0.35">
      <c r="I1694"/>
      <c r="K1694"/>
    </row>
    <row r="1695" spans="9:11" ht="14.25" customHeight="1" x14ac:dyDescent="0.35">
      <c r="I1695"/>
      <c r="K1695"/>
    </row>
    <row r="1696" spans="9:11" ht="14.25" customHeight="1" x14ac:dyDescent="0.35">
      <c r="I1696"/>
      <c r="K1696"/>
    </row>
    <row r="1697" spans="9:11" ht="14.25" customHeight="1" x14ac:dyDescent="0.35">
      <c r="I1697"/>
      <c r="K1697"/>
    </row>
    <row r="1698" spans="9:11" ht="14.25" customHeight="1" x14ac:dyDescent="0.35">
      <c r="I1698"/>
      <c r="K1698"/>
    </row>
    <row r="1699" spans="9:11" ht="14.25" customHeight="1" x14ac:dyDescent="0.35">
      <c r="I1699"/>
      <c r="K1699"/>
    </row>
    <row r="1700" spans="9:11" ht="14.25" customHeight="1" x14ac:dyDescent="0.35">
      <c r="I1700"/>
      <c r="K1700"/>
    </row>
    <row r="1701" spans="9:11" ht="14.25" customHeight="1" x14ac:dyDescent="0.35">
      <c r="I1701"/>
      <c r="K1701"/>
    </row>
    <row r="1702" spans="9:11" ht="14.25" customHeight="1" x14ac:dyDescent="0.35">
      <c r="I1702"/>
      <c r="K1702"/>
    </row>
    <row r="1703" spans="9:11" ht="14.25" customHeight="1" x14ac:dyDescent="0.35">
      <c r="I1703"/>
      <c r="K1703"/>
    </row>
    <row r="1704" spans="9:11" ht="14.25" customHeight="1" x14ac:dyDescent="0.35">
      <c r="I1704"/>
      <c r="K1704"/>
    </row>
    <row r="1705" spans="9:11" ht="14.25" customHeight="1" x14ac:dyDescent="0.35">
      <c r="I1705"/>
      <c r="K1705"/>
    </row>
    <row r="1706" spans="9:11" ht="14.25" customHeight="1" x14ac:dyDescent="0.35">
      <c r="I1706"/>
      <c r="K1706"/>
    </row>
    <row r="1707" spans="9:11" ht="14.25" customHeight="1" x14ac:dyDescent="0.35">
      <c r="I1707"/>
      <c r="K1707"/>
    </row>
    <row r="1708" spans="9:11" ht="14.25" customHeight="1" x14ac:dyDescent="0.35">
      <c r="I1708"/>
      <c r="K1708"/>
    </row>
    <row r="1709" spans="9:11" ht="14.25" customHeight="1" x14ac:dyDescent="0.35">
      <c r="I1709"/>
      <c r="K1709"/>
    </row>
    <row r="1710" spans="9:11" ht="14.25" customHeight="1" x14ac:dyDescent="0.35">
      <c r="I1710"/>
      <c r="K1710"/>
    </row>
    <row r="1711" spans="9:11" ht="14.25" customHeight="1" x14ac:dyDescent="0.35">
      <c r="I1711"/>
      <c r="K1711"/>
    </row>
    <row r="1712" spans="9:11" ht="14.25" customHeight="1" x14ac:dyDescent="0.35">
      <c r="I1712"/>
      <c r="K1712"/>
    </row>
    <row r="1713" spans="9:11" ht="14.25" customHeight="1" x14ac:dyDescent="0.35">
      <c r="I1713"/>
      <c r="K1713"/>
    </row>
    <row r="1714" spans="9:11" ht="14.25" customHeight="1" x14ac:dyDescent="0.35">
      <c r="I1714"/>
      <c r="K1714"/>
    </row>
    <row r="1715" spans="9:11" ht="14.25" customHeight="1" x14ac:dyDescent="0.35">
      <c r="I1715"/>
      <c r="K1715"/>
    </row>
    <row r="1716" spans="9:11" ht="14.25" customHeight="1" x14ac:dyDescent="0.35">
      <c r="I1716"/>
      <c r="K1716"/>
    </row>
    <row r="1717" spans="9:11" ht="14.25" customHeight="1" x14ac:dyDescent="0.35">
      <c r="I1717"/>
      <c r="K1717"/>
    </row>
    <row r="1718" spans="9:11" ht="14.25" customHeight="1" x14ac:dyDescent="0.35">
      <c r="I1718"/>
      <c r="K1718"/>
    </row>
    <row r="1719" spans="9:11" ht="14.25" customHeight="1" x14ac:dyDescent="0.35">
      <c r="I1719"/>
      <c r="K1719"/>
    </row>
    <row r="1720" spans="9:11" ht="14.25" customHeight="1" x14ac:dyDescent="0.35">
      <c r="I1720"/>
      <c r="K1720"/>
    </row>
    <row r="1721" spans="9:11" ht="14.25" customHeight="1" x14ac:dyDescent="0.35">
      <c r="I1721"/>
      <c r="K1721"/>
    </row>
    <row r="1722" spans="9:11" ht="14.25" customHeight="1" x14ac:dyDescent="0.35">
      <c r="I1722"/>
      <c r="K1722"/>
    </row>
    <row r="1723" spans="9:11" ht="14.25" customHeight="1" x14ac:dyDescent="0.35">
      <c r="I1723"/>
      <c r="K1723"/>
    </row>
    <row r="1724" spans="9:11" ht="14.25" customHeight="1" x14ac:dyDescent="0.35">
      <c r="I1724"/>
      <c r="K1724"/>
    </row>
    <row r="1725" spans="9:11" ht="14.25" customHeight="1" x14ac:dyDescent="0.35">
      <c r="I1725"/>
      <c r="K1725"/>
    </row>
    <row r="1726" spans="9:11" ht="14.25" customHeight="1" x14ac:dyDescent="0.35">
      <c r="I1726"/>
      <c r="K1726"/>
    </row>
    <row r="1727" spans="9:11" ht="14.25" customHeight="1" x14ac:dyDescent="0.35">
      <c r="I1727"/>
      <c r="K1727"/>
    </row>
    <row r="1728" spans="9:11" ht="14.25" customHeight="1" x14ac:dyDescent="0.35">
      <c r="I1728"/>
      <c r="K1728"/>
    </row>
    <row r="1729" spans="9:11" ht="14.25" customHeight="1" x14ac:dyDescent="0.35">
      <c r="I1729"/>
      <c r="K1729"/>
    </row>
    <row r="1730" spans="9:11" ht="14.25" customHeight="1" x14ac:dyDescent="0.35">
      <c r="I1730"/>
      <c r="K1730"/>
    </row>
    <row r="1731" spans="9:11" ht="14.25" customHeight="1" x14ac:dyDescent="0.35">
      <c r="I1731"/>
      <c r="K1731"/>
    </row>
    <row r="1732" spans="9:11" ht="14.25" customHeight="1" x14ac:dyDescent="0.35">
      <c r="I1732"/>
      <c r="K1732"/>
    </row>
    <row r="1733" spans="9:11" ht="14.25" customHeight="1" x14ac:dyDescent="0.35">
      <c r="I1733"/>
      <c r="K1733"/>
    </row>
    <row r="1734" spans="9:11" ht="14.25" customHeight="1" x14ac:dyDescent="0.35">
      <c r="I1734"/>
      <c r="K1734"/>
    </row>
    <row r="1735" spans="9:11" ht="14.25" customHeight="1" x14ac:dyDescent="0.35">
      <c r="I1735"/>
      <c r="K1735"/>
    </row>
    <row r="1736" spans="9:11" ht="14.25" customHeight="1" x14ac:dyDescent="0.35">
      <c r="I1736"/>
      <c r="K1736"/>
    </row>
    <row r="1737" spans="9:11" ht="14.25" customHeight="1" x14ac:dyDescent="0.35">
      <c r="I1737"/>
      <c r="K1737"/>
    </row>
    <row r="1738" spans="9:11" ht="14.25" customHeight="1" x14ac:dyDescent="0.35">
      <c r="I1738"/>
      <c r="K1738"/>
    </row>
    <row r="1739" spans="9:11" ht="14.25" customHeight="1" x14ac:dyDescent="0.35">
      <c r="I1739"/>
      <c r="K1739"/>
    </row>
    <row r="1740" spans="9:11" ht="14.25" customHeight="1" x14ac:dyDescent="0.35">
      <c r="I1740"/>
      <c r="K1740"/>
    </row>
    <row r="1741" spans="9:11" ht="14.25" customHeight="1" x14ac:dyDescent="0.35">
      <c r="I1741"/>
      <c r="K1741"/>
    </row>
    <row r="1742" spans="9:11" ht="14.25" customHeight="1" x14ac:dyDescent="0.35">
      <c r="I1742"/>
      <c r="K1742"/>
    </row>
    <row r="1743" spans="9:11" ht="14.25" customHeight="1" x14ac:dyDescent="0.35">
      <c r="I1743"/>
      <c r="K1743"/>
    </row>
    <row r="1744" spans="9:11" ht="14.25" customHeight="1" x14ac:dyDescent="0.35">
      <c r="I1744"/>
      <c r="K1744"/>
    </row>
    <row r="1745" spans="9:11" ht="14.25" customHeight="1" x14ac:dyDescent="0.35">
      <c r="I1745"/>
      <c r="K1745"/>
    </row>
    <row r="1746" spans="9:11" ht="14.25" customHeight="1" x14ac:dyDescent="0.35">
      <c r="I1746"/>
      <c r="K1746"/>
    </row>
    <row r="1747" spans="9:11" ht="14.25" customHeight="1" x14ac:dyDescent="0.35">
      <c r="I1747"/>
      <c r="K1747"/>
    </row>
    <row r="1748" spans="9:11" ht="14.25" customHeight="1" x14ac:dyDescent="0.35">
      <c r="I1748"/>
      <c r="K1748"/>
    </row>
    <row r="1749" spans="9:11" ht="14.25" customHeight="1" x14ac:dyDescent="0.35">
      <c r="I1749"/>
      <c r="K1749"/>
    </row>
    <row r="1750" spans="9:11" ht="14.25" customHeight="1" x14ac:dyDescent="0.35">
      <c r="I1750"/>
      <c r="K1750"/>
    </row>
    <row r="1751" spans="9:11" ht="14.25" customHeight="1" x14ac:dyDescent="0.35">
      <c r="I1751"/>
      <c r="K1751"/>
    </row>
    <row r="1752" spans="9:11" ht="14.25" customHeight="1" x14ac:dyDescent="0.35">
      <c r="I1752"/>
      <c r="K1752"/>
    </row>
    <row r="1753" spans="9:11" ht="14.25" customHeight="1" x14ac:dyDescent="0.35">
      <c r="I1753"/>
      <c r="K1753"/>
    </row>
    <row r="1754" spans="9:11" ht="14.25" customHeight="1" x14ac:dyDescent="0.35">
      <c r="I1754"/>
      <c r="K1754"/>
    </row>
    <row r="1755" spans="9:11" ht="14.25" customHeight="1" x14ac:dyDescent="0.35">
      <c r="I1755"/>
      <c r="K1755"/>
    </row>
    <row r="1756" spans="9:11" ht="14.25" customHeight="1" x14ac:dyDescent="0.35">
      <c r="I1756"/>
      <c r="K1756"/>
    </row>
    <row r="1757" spans="9:11" ht="14.25" customHeight="1" x14ac:dyDescent="0.35">
      <c r="I1757"/>
      <c r="K1757"/>
    </row>
    <row r="1758" spans="9:11" ht="14.25" customHeight="1" x14ac:dyDescent="0.35">
      <c r="I1758"/>
      <c r="K1758"/>
    </row>
    <row r="1759" spans="9:11" ht="14.25" customHeight="1" x14ac:dyDescent="0.35">
      <c r="I1759"/>
      <c r="K1759"/>
    </row>
    <row r="1760" spans="9:11" ht="14.25" customHeight="1" x14ac:dyDescent="0.35">
      <c r="I1760"/>
      <c r="K1760"/>
    </row>
    <row r="1761" spans="9:11" ht="14.25" customHeight="1" x14ac:dyDescent="0.35">
      <c r="I1761"/>
      <c r="K1761"/>
    </row>
    <row r="1762" spans="9:11" ht="14.25" customHeight="1" x14ac:dyDescent="0.35">
      <c r="I1762"/>
      <c r="K1762"/>
    </row>
    <row r="1763" spans="9:11" ht="14.25" customHeight="1" x14ac:dyDescent="0.35">
      <c r="I1763"/>
      <c r="K1763"/>
    </row>
    <row r="1764" spans="9:11" ht="14.25" customHeight="1" x14ac:dyDescent="0.35">
      <c r="I1764"/>
      <c r="K1764"/>
    </row>
    <row r="1765" spans="9:11" ht="14.25" customHeight="1" x14ac:dyDescent="0.35">
      <c r="I1765"/>
      <c r="K1765"/>
    </row>
    <row r="1766" spans="9:11" ht="14.25" customHeight="1" x14ac:dyDescent="0.35">
      <c r="I1766"/>
      <c r="K1766"/>
    </row>
    <row r="1767" spans="9:11" ht="14.25" customHeight="1" x14ac:dyDescent="0.35">
      <c r="I1767"/>
      <c r="K1767"/>
    </row>
    <row r="1768" spans="9:11" ht="14.25" customHeight="1" x14ac:dyDescent="0.35">
      <c r="I1768"/>
      <c r="K1768"/>
    </row>
    <row r="1769" spans="9:11" ht="14.25" customHeight="1" x14ac:dyDescent="0.35">
      <c r="I1769"/>
      <c r="K1769"/>
    </row>
    <row r="1770" spans="9:11" ht="14.25" customHeight="1" x14ac:dyDescent="0.35">
      <c r="I1770"/>
      <c r="K1770"/>
    </row>
    <row r="1771" spans="9:11" ht="14.25" customHeight="1" x14ac:dyDescent="0.35">
      <c r="I1771"/>
      <c r="K1771"/>
    </row>
    <row r="1772" spans="9:11" ht="14.25" customHeight="1" x14ac:dyDescent="0.35">
      <c r="I1772"/>
      <c r="K1772"/>
    </row>
    <row r="1773" spans="9:11" ht="14.25" customHeight="1" x14ac:dyDescent="0.35">
      <c r="I1773"/>
      <c r="K1773"/>
    </row>
    <row r="1774" spans="9:11" ht="14.25" customHeight="1" x14ac:dyDescent="0.35">
      <c r="I1774"/>
      <c r="K1774"/>
    </row>
    <row r="1775" spans="9:11" ht="14.25" customHeight="1" x14ac:dyDescent="0.35">
      <c r="I1775"/>
      <c r="K1775"/>
    </row>
    <row r="1776" spans="9:11" ht="14.25" customHeight="1" x14ac:dyDescent="0.35">
      <c r="I1776"/>
      <c r="K1776"/>
    </row>
    <row r="1777" spans="9:11" ht="14.25" customHeight="1" x14ac:dyDescent="0.35">
      <c r="I1777"/>
      <c r="K1777"/>
    </row>
    <row r="1778" spans="9:11" ht="14.25" customHeight="1" x14ac:dyDescent="0.35">
      <c r="I1778"/>
      <c r="K1778"/>
    </row>
    <row r="1779" spans="9:11" ht="14.25" customHeight="1" x14ac:dyDescent="0.35">
      <c r="I1779"/>
      <c r="K1779"/>
    </row>
    <row r="1780" spans="9:11" ht="14.25" customHeight="1" x14ac:dyDescent="0.35">
      <c r="I1780"/>
      <c r="K1780"/>
    </row>
    <row r="1781" spans="9:11" ht="14.25" customHeight="1" x14ac:dyDescent="0.35">
      <c r="I1781"/>
      <c r="K1781"/>
    </row>
    <row r="1782" spans="9:11" ht="14.25" customHeight="1" x14ac:dyDescent="0.35">
      <c r="I1782"/>
      <c r="K1782"/>
    </row>
    <row r="1783" spans="9:11" ht="14.25" customHeight="1" x14ac:dyDescent="0.35">
      <c r="I1783"/>
      <c r="K1783"/>
    </row>
    <row r="1784" spans="9:11" ht="14.25" customHeight="1" x14ac:dyDescent="0.35">
      <c r="I1784"/>
      <c r="K1784"/>
    </row>
    <row r="1785" spans="9:11" ht="14.25" customHeight="1" x14ac:dyDescent="0.35">
      <c r="I1785"/>
      <c r="K1785"/>
    </row>
    <row r="1786" spans="9:11" ht="14.25" customHeight="1" x14ac:dyDescent="0.35">
      <c r="I1786"/>
      <c r="K1786"/>
    </row>
    <row r="1787" spans="9:11" ht="14.25" customHeight="1" x14ac:dyDescent="0.35">
      <c r="I1787"/>
      <c r="K1787"/>
    </row>
    <row r="1788" spans="9:11" ht="14.25" customHeight="1" x14ac:dyDescent="0.35">
      <c r="I1788"/>
      <c r="K1788"/>
    </row>
    <row r="1789" spans="9:11" ht="14.25" customHeight="1" x14ac:dyDescent="0.35">
      <c r="I1789"/>
      <c r="K1789"/>
    </row>
    <row r="1790" spans="9:11" ht="14.25" customHeight="1" x14ac:dyDescent="0.35">
      <c r="I1790"/>
      <c r="K1790"/>
    </row>
    <row r="1791" spans="9:11" ht="14.25" customHeight="1" x14ac:dyDescent="0.35">
      <c r="I1791"/>
      <c r="K1791"/>
    </row>
    <row r="1792" spans="9:11" ht="14.25" customHeight="1" x14ac:dyDescent="0.35">
      <c r="I1792"/>
      <c r="K1792"/>
    </row>
    <row r="1793" spans="9:11" ht="14.25" customHeight="1" x14ac:dyDescent="0.35">
      <c r="I1793"/>
      <c r="K1793"/>
    </row>
    <row r="1794" spans="9:11" ht="14.25" customHeight="1" x14ac:dyDescent="0.35">
      <c r="I1794"/>
      <c r="K1794"/>
    </row>
    <row r="1795" spans="9:11" ht="14.25" customHeight="1" x14ac:dyDescent="0.35">
      <c r="I1795"/>
      <c r="K1795"/>
    </row>
    <row r="1796" spans="9:11" ht="14.25" customHeight="1" x14ac:dyDescent="0.35">
      <c r="I1796"/>
      <c r="K1796"/>
    </row>
    <row r="1797" spans="9:11" ht="14.25" customHeight="1" x14ac:dyDescent="0.35">
      <c r="I1797"/>
      <c r="K1797"/>
    </row>
    <row r="1798" spans="9:11" ht="14.25" customHeight="1" x14ac:dyDescent="0.35">
      <c r="I1798"/>
      <c r="K1798"/>
    </row>
    <row r="1799" spans="9:11" ht="14.25" customHeight="1" x14ac:dyDescent="0.35">
      <c r="I1799"/>
      <c r="K1799"/>
    </row>
    <row r="1800" spans="9:11" ht="14.25" customHeight="1" x14ac:dyDescent="0.35">
      <c r="I1800"/>
      <c r="K1800"/>
    </row>
    <row r="1801" spans="9:11" ht="14.25" customHeight="1" x14ac:dyDescent="0.35">
      <c r="I1801"/>
      <c r="K1801"/>
    </row>
    <row r="1802" spans="9:11" ht="14.25" customHeight="1" x14ac:dyDescent="0.35">
      <c r="I1802"/>
      <c r="K1802"/>
    </row>
    <row r="1803" spans="9:11" ht="14.25" customHeight="1" x14ac:dyDescent="0.35">
      <c r="I1803"/>
      <c r="K1803"/>
    </row>
    <row r="1804" spans="9:11" ht="14.25" customHeight="1" x14ac:dyDescent="0.35">
      <c r="I1804"/>
      <c r="K1804"/>
    </row>
    <row r="1805" spans="9:11" ht="14.25" customHeight="1" x14ac:dyDescent="0.35">
      <c r="I1805"/>
      <c r="K1805"/>
    </row>
    <row r="1806" spans="9:11" ht="14.25" customHeight="1" x14ac:dyDescent="0.35">
      <c r="I1806"/>
      <c r="K1806"/>
    </row>
    <row r="1807" spans="9:11" ht="14.25" customHeight="1" x14ac:dyDescent="0.35">
      <c r="I1807"/>
      <c r="K1807"/>
    </row>
    <row r="1808" spans="9:11" ht="14.25" customHeight="1" x14ac:dyDescent="0.35">
      <c r="I1808"/>
      <c r="K1808"/>
    </row>
    <row r="1809" spans="9:11" ht="14.25" customHeight="1" x14ac:dyDescent="0.35">
      <c r="I1809"/>
      <c r="K1809"/>
    </row>
    <row r="1810" spans="9:11" ht="14.25" customHeight="1" x14ac:dyDescent="0.35">
      <c r="I1810"/>
      <c r="K1810"/>
    </row>
    <row r="1811" spans="9:11" ht="14.25" customHeight="1" x14ac:dyDescent="0.35">
      <c r="I1811"/>
      <c r="K1811"/>
    </row>
    <row r="1812" spans="9:11" ht="14.25" customHeight="1" x14ac:dyDescent="0.35">
      <c r="I1812"/>
      <c r="K1812"/>
    </row>
    <row r="1813" spans="9:11" ht="14.25" customHeight="1" x14ac:dyDescent="0.35">
      <c r="I1813"/>
      <c r="K1813"/>
    </row>
    <row r="1814" spans="9:11" ht="14.25" customHeight="1" x14ac:dyDescent="0.35">
      <c r="I1814"/>
      <c r="K1814"/>
    </row>
    <row r="1815" spans="9:11" ht="14.25" customHeight="1" x14ac:dyDescent="0.35">
      <c r="I1815"/>
      <c r="K1815"/>
    </row>
    <row r="1816" spans="9:11" ht="14.25" customHeight="1" x14ac:dyDescent="0.35">
      <c r="I1816"/>
      <c r="K1816"/>
    </row>
    <row r="1817" spans="9:11" ht="14.25" customHeight="1" x14ac:dyDescent="0.35">
      <c r="I1817"/>
      <c r="K1817"/>
    </row>
    <row r="1818" spans="9:11" ht="14.25" customHeight="1" x14ac:dyDescent="0.35">
      <c r="I1818"/>
      <c r="K1818"/>
    </row>
    <row r="1819" spans="9:11" ht="14.25" customHeight="1" x14ac:dyDescent="0.35">
      <c r="I1819"/>
      <c r="K1819"/>
    </row>
    <row r="1820" spans="9:11" ht="14.25" customHeight="1" x14ac:dyDescent="0.35">
      <c r="I1820"/>
      <c r="K1820"/>
    </row>
    <row r="1821" spans="9:11" ht="14.25" customHeight="1" x14ac:dyDescent="0.35">
      <c r="I1821"/>
      <c r="K1821"/>
    </row>
    <row r="1822" spans="9:11" ht="14.25" customHeight="1" x14ac:dyDescent="0.35">
      <c r="I1822"/>
      <c r="K1822"/>
    </row>
    <row r="1823" spans="9:11" ht="14.25" customHeight="1" x14ac:dyDescent="0.35">
      <c r="I1823"/>
      <c r="K1823"/>
    </row>
    <row r="1824" spans="9:11" ht="14.25" customHeight="1" x14ac:dyDescent="0.35">
      <c r="I1824"/>
      <c r="K1824"/>
    </row>
    <row r="1825" spans="9:11" ht="14.25" customHeight="1" x14ac:dyDescent="0.35">
      <c r="I1825"/>
      <c r="K1825"/>
    </row>
    <row r="1826" spans="9:11" ht="14.25" customHeight="1" x14ac:dyDescent="0.35">
      <c r="I1826"/>
      <c r="K1826"/>
    </row>
    <row r="1827" spans="9:11" ht="14.25" customHeight="1" x14ac:dyDescent="0.35">
      <c r="I1827"/>
      <c r="K1827"/>
    </row>
    <row r="1828" spans="9:11" ht="14.25" customHeight="1" x14ac:dyDescent="0.35">
      <c r="I1828"/>
      <c r="K1828"/>
    </row>
    <row r="1829" spans="9:11" ht="14.25" customHeight="1" x14ac:dyDescent="0.35">
      <c r="I1829"/>
      <c r="K1829"/>
    </row>
    <row r="1830" spans="9:11" ht="14.25" customHeight="1" x14ac:dyDescent="0.35">
      <c r="I1830"/>
      <c r="K1830"/>
    </row>
    <row r="1831" spans="9:11" ht="14.25" customHeight="1" x14ac:dyDescent="0.35">
      <c r="I1831"/>
      <c r="K1831"/>
    </row>
    <row r="1832" spans="9:11" ht="14.25" customHeight="1" x14ac:dyDescent="0.35">
      <c r="I1832"/>
      <c r="K1832"/>
    </row>
    <row r="1833" spans="9:11" ht="14.25" customHeight="1" x14ac:dyDescent="0.35">
      <c r="I1833"/>
      <c r="K1833"/>
    </row>
    <row r="1834" spans="9:11" ht="14.25" customHeight="1" x14ac:dyDescent="0.35">
      <c r="I1834"/>
      <c r="K1834"/>
    </row>
    <row r="1835" spans="9:11" ht="14.25" customHeight="1" x14ac:dyDescent="0.35">
      <c r="I1835"/>
      <c r="K1835"/>
    </row>
    <row r="1836" spans="9:11" ht="14.25" customHeight="1" x14ac:dyDescent="0.35">
      <c r="I1836"/>
      <c r="K1836"/>
    </row>
    <row r="1837" spans="9:11" ht="14.25" customHeight="1" x14ac:dyDescent="0.35">
      <c r="I1837"/>
      <c r="K1837"/>
    </row>
    <row r="1838" spans="9:11" ht="14.25" customHeight="1" x14ac:dyDescent="0.35">
      <c r="I1838"/>
      <c r="K1838"/>
    </row>
    <row r="1839" spans="9:11" ht="14.25" customHeight="1" x14ac:dyDescent="0.35">
      <c r="I1839"/>
      <c r="K1839"/>
    </row>
    <row r="1840" spans="9:11" ht="14.25" customHeight="1" x14ac:dyDescent="0.35">
      <c r="I1840"/>
      <c r="K1840"/>
    </row>
    <row r="1841" spans="9:11" ht="14.25" customHeight="1" x14ac:dyDescent="0.35">
      <c r="I1841"/>
      <c r="K1841"/>
    </row>
    <row r="1842" spans="9:11" ht="14.25" customHeight="1" x14ac:dyDescent="0.35">
      <c r="I1842"/>
      <c r="K1842"/>
    </row>
    <row r="1843" spans="9:11" ht="14.25" customHeight="1" x14ac:dyDescent="0.35">
      <c r="I1843"/>
      <c r="K1843"/>
    </row>
    <row r="1844" spans="9:11" ht="14.25" customHeight="1" x14ac:dyDescent="0.35">
      <c r="I1844"/>
      <c r="K1844"/>
    </row>
    <row r="1845" spans="9:11" ht="14.25" customHeight="1" x14ac:dyDescent="0.35">
      <c r="I1845"/>
      <c r="K1845"/>
    </row>
    <row r="1846" spans="9:11" ht="14.25" customHeight="1" x14ac:dyDescent="0.35">
      <c r="I1846"/>
      <c r="K1846"/>
    </row>
    <row r="1847" spans="9:11" ht="14.25" customHeight="1" x14ac:dyDescent="0.35">
      <c r="I1847"/>
      <c r="K1847"/>
    </row>
    <row r="1848" spans="9:11" ht="14.25" customHeight="1" x14ac:dyDescent="0.35">
      <c r="I1848"/>
      <c r="K1848"/>
    </row>
    <row r="1849" spans="9:11" ht="14.25" customHeight="1" x14ac:dyDescent="0.35">
      <c r="I1849"/>
      <c r="K1849"/>
    </row>
    <row r="1850" spans="9:11" ht="14.25" customHeight="1" x14ac:dyDescent="0.35">
      <c r="I1850"/>
      <c r="K1850"/>
    </row>
    <row r="1851" spans="9:11" ht="14.25" customHeight="1" x14ac:dyDescent="0.35">
      <c r="I1851"/>
      <c r="K1851"/>
    </row>
    <row r="1852" spans="9:11" ht="14.25" customHeight="1" x14ac:dyDescent="0.35">
      <c r="I1852"/>
      <c r="K1852"/>
    </row>
    <row r="1853" spans="9:11" ht="14.25" customHeight="1" x14ac:dyDescent="0.35">
      <c r="I1853"/>
      <c r="K1853"/>
    </row>
    <row r="1854" spans="9:11" ht="14.25" customHeight="1" x14ac:dyDescent="0.35">
      <c r="I1854"/>
      <c r="K1854"/>
    </row>
    <row r="1855" spans="9:11" ht="14.25" customHeight="1" x14ac:dyDescent="0.35">
      <c r="I1855"/>
      <c r="K1855"/>
    </row>
    <row r="1856" spans="9:11" ht="14.25" customHeight="1" x14ac:dyDescent="0.35">
      <c r="I1856"/>
      <c r="K1856"/>
    </row>
    <row r="1857" spans="9:11" ht="14.25" customHeight="1" x14ac:dyDescent="0.35">
      <c r="I1857"/>
      <c r="K1857"/>
    </row>
    <row r="1858" spans="9:11" ht="14.25" customHeight="1" x14ac:dyDescent="0.35">
      <c r="I1858"/>
      <c r="K1858"/>
    </row>
    <row r="1859" spans="9:11" ht="14.25" customHeight="1" x14ac:dyDescent="0.35">
      <c r="I1859"/>
      <c r="K1859"/>
    </row>
    <row r="1860" spans="9:11" ht="14.25" customHeight="1" x14ac:dyDescent="0.35">
      <c r="I1860"/>
      <c r="K1860"/>
    </row>
    <row r="1861" spans="9:11" ht="14.25" customHeight="1" x14ac:dyDescent="0.35">
      <c r="I1861"/>
      <c r="K1861"/>
    </row>
    <row r="1862" spans="9:11" ht="14.25" customHeight="1" x14ac:dyDescent="0.35">
      <c r="I1862"/>
      <c r="K1862"/>
    </row>
    <row r="1863" spans="9:11" ht="14.25" customHeight="1" x14ac:dyDescent="0.35">
      <c r="I1863"/>
      <c r="K1863"/>
    </row>
    <row r="1864" spans="9:11" ht="14.25" customHeight="1" x14ac:dyDescent="0.35">
      <c r="I1864"/>
      <c r="K1864"/>
    </row>
    <row r="1865" spans="9:11" ht="14.25" customHeight="1" x14ac:dyDescent="0.35">
      <c r="I1865"/>
      <c r="K1865"/>
    </row>
    <row r="1866" spans="9:11" ht="14.25" customHeight="1" x14ac:dyDescent="0.35">
      <c r="I1866"/>
      <c r="K1866"/>
    </row>
    <row r="1867" spans="9:11" ht="14.25" customHeight="1" x14ac:dyDescent="0.35">
      <c r="I1867"/>
      <c r="K1867"/>
    </row>
    <row r="1868" spans="9:11" ht="14.25" customHeight="1" x14ac:dyDescent="0.35">
      <c r="I1868"/>
      <c r="K1868"/>
    </row>
    <row r="1869" spans="9:11" ht="14.25" customHeight="1" x14ac:dyDescent="0.35">
      <c r="I1869"/>
      <c r="K1869"/>
    </row>
    <row r="1870" spans="9:11" ht="14.25" customHeight="1" x14ac:dyDescent="0.35">
      <c r="I1870"/>
      <c r="K1870"/>
    </row>
    <row r="1871" spans="9:11" ht="14.25" customHeight="1" x14ac:dyDescent="0.35">
      <c r="I1871"/>
      <c r="K1871"/>
    </row>
    <row r="1872" spans="9:11" ht="14.25" customHeight="1" x14ac:dyDescent="0.35">
      <c r="I1872"/>
      <c r="K1872"/>
    </row>
    <row r="1873" spans="9:11" ht="14.25" customHeight="1" x14ac:dyDescent="0.35">
      <c r="I1873"/>
      <c r="K1873"/>
    </row>
    <row r="1874" spans="9:11" ht="14.25" customHeight="1" x14ac:dyDescent="0.35">
      <c r="I1874"/>
      <c r="K1874"/>
    </row>
    <row r="1875" spans="9:11" ht="14.25" customHeight="1" x14ac:dyDescent="0.35">
      <c r="I1875"/>
      <c r="K1875"/>
    </row>
    <row r="1876" spans="9:11" ht="14.25" customHeight="1" x14ac:dyDescent="0.35">
      <c r="I1876"/>
      <c r="K1876"/>
    </row>
    <row r="1877" spans="9:11" ht="14.25" customHeight="1" x14ac:dyDescent="0.35">
      <c r="I1877"/>
      <c r="K1877"/>
    </row>
    <row r="1878" spans="9:11" ht="14.25" customHeight="1" x14ac:dyDescent="0.35">
      <c r="I1878"/>
      <c r="K1878"/>
    </row>
    <row r="1879" spans="9:11" ht="14.25" customHeight="1" x14ac:dyDescent="0.35">
      <c r="I1879"/>
      <c r="K1879"/>
    </row>
    <row r="1880" spans="9:11" ht="14.25" customHeight="1" x14ac:dyDescent="0.35">
      <c r="I1880"/>
      <c r="K1880"/>
    </row>
    <row r="1881" spans="9:11" ht="14.25" customHeight="1" x14ac:dyDescent="0.35">
      <c r="I1881"/>
      <c r="K1881"/>
    </row>
    <row r="1882" spans="9:11" ht="14.25" customHeight="1" x14ac:dyDescent="0.35">
      <c r="I1882"/>
      <c r="K1882"/>
    </row>
    <row r="1883" spans="9:11" ht="14.25" customHeight="1" x14ac:dyDescent="0.35">
      <c r="I1883"/>
      <c r="K1883"/>
    </row>
    <row r="1884" spans="9:11" ht="14.25" customHeight="1" x14ac:dyDescent="0.35">
      <c r="I1884"/>
      <c r="K1884"/>
    </row>
    <row r="1885" spans="9:11" ht="14.25" customHeight="1" x14ac:dyDescent="0.35">
      <c r="I1885"/>
      <c r="K1885"/>
    </row>
    <row r="1886" spans="9:11" ht="14.25" customHeight="1" x14ac:dyDescent="0.35">
      <c r="I1886"/>
      <c r="K1886"/>
    </row>
    <row r="1887" spans="9:11" ht="14.25" customHeight="1" x14ac:dyDescent="0.35">
      <c r="I1887"/>
      <c r="K1887"/>
    </row>
    <row r="1888" spans="9:11" ht="14.25" customHeight="1" x14ac:dyDescent="0.35">
      <c r="I1888"/>
      <c r="K1888"/>
    </row>
    <row r="1889" spans="9:11" ht="14.25" customHeight="1" x14ac:dyDescent="0.35">
      <c r="I1889"/>
      <c r="K1889"/>
    </row>
    <row r="1890" spans="9:11" ht="14.25" customHeight="1" x14ac:dyDescent="0.35">
      <c r="I1890"/>
      <c r="K1890"/>
    </row>
    <row r="1891" spans="9:11" ht="14.25" customHeight="1" x14ac:dyDescent="0.35">
      <c r="I1891"/>
      <c r="K1891"/>
    </row>
    <row r="1892" spans="9:11" ht="14.25" customHeight="1" x14ac:dyDescent="0.35">
      <c r="I1892"/>
      <c r="K1892"/>
    </row>
    <row r="1893" spans="9:11" ht="14.25" customHeight="1" x14ac:dyDescent="0.35">
      <c r="I1893"/>
      <c r="K1893"/>
    </row>
    <row r="1894" spans="9:11" ht="14.25" customHeight="1" x14ac:dyDescent="0.35">
      <c r="I1894"/>
      <c r="K1894"/>
    </row>
    <row r="1895" spans="9:11" ht="14.25" customHeight="1" x14ac:dyDescent="0.35">
      <c r="I1895"/>
      <c r="K1895"/>
    </row>
    <row r="1896" spans="9:11" ht="14.25" customHeight="1" x14ac:dyDescent="0.35">
      <c r="I1896"/>
      <c r="K1896"/>
    </row>
    <row r="1897" spans="9:11" ht="14.25" customHeight="1" x14ac:dyDescent="0.35">
      <c r="I1897"/>
      <c r="K1897"/>
    </row>
    <row r="1898" spans="9:11" ht="14.25" customHeight="1" x14ac:dyDescent="0.35">
      <c r="I1898"/>
      <c r="K1898"/>
    </row>
    <row r="1899" spans="9:11" ht="14.25" customHeight="1" x14ac:dyDescent="0.35">
      <c r="I1899"/>
      <c r="K1899"/>
    </row>
    <row r="1900" spans="9:11" ht="14.25" customHeight="1" x14ac:dyDescent="0.35">
      <c r="I1900"/>
      <c r="K1900"/>
    </row>
    <row r="1901" spans="9:11" ht="14.25" customHeight="1" x14ac:dyDescent="0.35">
      <c r="I1901"/>
      <c r="K1901"/>
    </row>
    <row r="1902" spans="9:11" ht="14.25" customHeight="1" x14ac:dyDescent="0.35">
      <c r="I1902"/>
      <c r="K1902"/>
    </row>
    <row r="1903" spans="9:11" ht="14.25" customHeight="1" x14ac:dyDescent="0.35">
      <c r="I1903"/>
      <c r="K1903"/>
    </row>
    <row r="1904" spans="9:11" ht="14.25" customHeight="1" x14ac:dyDescent="0.35">
      <c r="I1904"/>
      <c r="K1904"/>
    </row>
    <row r="1905" spans="9:11" ht="14.25" customHeight="1" x14ac:dyDescent="0.35">
      <c r="I1905"/>
      <c r="K1905"/>
    </row>
    <row r="1906" spans="9:11" ht="14.25" customHeight="1" x14ac:dyDescent="0.35">
      <c r="I1906"/>
      <c r="K1906"/>
    </row>
    <row r="1907" spans="9:11" ht="14.25" customHeight="1" x14ac:dyDescent="0.35">
      <c r="I1907"/>
      <c r="K1907"/>
    </row>
    <row r="1908" spans="9:11" ht="14.25" customHeight="1" x14ac:dyDescent="0.35">
      <c r="I1908"/>
      <c r="K1908"/>
    </row>
    <row r="1909" spans="9:11" ht="14.25" customHeight="1" x14ac:dyDescent="0.35">
      <c r="I1909"/>
      <c r="K1909"/>
    </row>
    <row r="1910" spans="9:11" ht="14.25" customHeight="1" x14ac:dyDescent="0.35">
      <c r="I1910"/>
      <c r="K1910"/>
    </row>
    <row r="1911" spans="9:11" ht="14.25" customHeight="1" x14ac:dyDescent="0.35">
      <c r="I1911"/>
      <c r="K1911"/>
    </row>
    <row r="1912" spans="9:11" ht="14.25" customHeight="1" x14ac:dyDescent="0.35">
      <c r="I1912"/>
      <c r="K1912"/>
    </row>
    <row r="1913" spans="9:11" ht="14.25" customHeight="1" x14ac:dyDescent="0.35">
      <c r="I1913"/>
      <c r="K1913"/>
    </row>
    <row r="1914" spans="9:11" ht="14.25" customHeight="1" x14ac:dyDescent="0.35">
      <c r="I1914"/>
      <c r="K1914"/>
    </row>
    <row r="1915" spans="9:11" ht="14.25" customHeight="1" x14ac:dyDescent="0.35">
      <c r="I1915"/>
      <c r="K1915"/>
    </row>
    <row r="1916" spans="9:11" ht="14.25" customHeight="1" x14ac:dyDescent="0.35">
      <c r="I1916"/>
      <c r="K1916"/>
    </row>
    <row r="1917" spans="9:11" ht="14.25" customHeight="1" x14ac:dyDescent="0.35">
      <c r="I1917"/>
      <c r="K1917"/>
    </row>
    <row r="1918" spans="9:11" ht="14.25" customHeight="1" x14ac:dyDescent="0.35">
      <c r="I1918"/>
      <c r="K1918"/>
    </row>
    <row r="1919" spans="9:11" ht="14.25" customHeight="1" x14ac:dyDescent="0.35">
      <c r="I1919"/>
      <c r="K1919"/>
    </row>
    <row r="1920" spans="9:11" ht="14.25" customHeight="1" x14ac:dyDescent="0.35">
      <c r="I1920"/>
      <c r="K1920"/>
    </row>
    <row r="1921" spans="9:11" ht="14.25" customHeight="1" x14ac:dyDescent="0.35">
      <c r="I1921"/>
      <c r="K1921"/>
    </row>
    <row r="1922" spans="9:11" ht="14.25" customHeight="1" x14ac:dyDescent="0.35">
      <c r="I1922"/>
      <c r="K1922"/>
    </row>
    <row r="1923" spans="9:11" ht="14.25" customHeight="1" x14ac:dyDescent="0.35">
      <c r="I1923"/>
      <c r="K1923"/>
    </row>
    <row r="1924" spans="9:11" ht="14.25" customHeight="1" x14ac:dyDescent="0.35">
      <c r="I1924"/>
      <c r="K1924"/>
    </row>
    <row r="1925" spans="9:11" ht="14.25" customHeight="1" x14ac:dyDescent="0.35">
      <c r="I1925"/>
      <c r="K1925"/>
    </row>
    <row r="1926" spans="9:11" ht="14.25" customHeight="1" x14ac:dyDescent="0.35">
      <c r="I1926"/>
      <c r="K1926"/>
    </row>
    <row r="1927" spans="9:11" ht="14.25" customHeight="1" x14ac:dyDescent="0.35">
      <c r="I1927"/>
      <c r="K1927"/>
    </row>
    <row r="1928" spans="9:11" ht="14.25" customHeight="1" x14ac:dyDescent="0.35">
      <c r="I1928"/>
      <c r="K1928"/>
    </row>
    <row r="1929" spans="9:11" ht="14.25" customHeight="1" x14ac:dyDescent="0.35">
      <c r="I1929"/>
      <c r="K1929"/>
    </row>
    <row r="1930" spans="9:11" ht="14.25" customHeight="1" x14ac:dyDescent="0.35">
      <c r="I1930"/>
      <c r="K1930"/>
    </row>
    <row r="1931" spans="9:11" ht="14.25" customHeight="1" x14ac:dyDescent="0.35">
      <c r="I1931"/>
      <c r="K1931"/>
    </row>
    <row r="1932" spans="9:11" ht="14.25" customHeight="1" x14ac:dyDescent="0.35">
      <c r="I1932"/>
      <c r="K1932"/>
    </row>
    <row r="1933" spans="9:11" ht="14.25" customHeight="1" x14ac:dyDescent="0.35">
      <c r="I1933"/>
      <c r="K1933"/>
    </row>
    <row r="1934" spans="9:11" ht="14.25" customHeight="1" x14ac:dyDescent="0.35">
      <c r="I1934"/>
      <c r="K1934"/>
    </row>
    <row r="1935" spans="9:11" ht="14.25" customHeight="1" x14ac:dyDescent="0.35">
      <c r="I1935"/>
      <c r="K1935"/>
    </row>
    <row r="1936" spans="9:11" ht="14.25" customHeight="1" x14ac:dyDescent="0.35">
      <c r="I1936"/>
      <c r="K1936"/>
    </row>
    <row r="1937" spans="9:11" ht="14.25" customHeight="1" x14ac:dyDescent="0.35">
      <c r="I1937"/>
      <c r="K1937"/>
    </row>
    <row r="1938" spans="9:11" ht="14.25" customHeight="1" x14ac:dyDescent="0.35">
      <c r="I1938"/>
      <c r="K1938"/>
    </row>
    <row r="1939" spans="9:11" ht="14.25" customHeight="1" x14ac:dyDescent="0.35">
      <c r="I1939"/>
      <c r="K1939"/>
    </row>
    <row r="1940" spans="9:11" ht="14.25" customHeight="1" x14ac:dyDescent="0.35">
      <c r="I1940"/>
      <c r="K1940"/>
    </row>
    <row r="1941" spans="9:11" ht="14.25" customHeight="1" x14ac:dyDescent="0.35">
      <c r="I1941"/>
      <c r="K1941"/>
    </row>
    <row r="1942" spans="9:11" ht="14.25" customHeight="1" x14ac:dyDescent="0.35">
      <c r="I1942"/>
      <c r="K1942"/>
    </row>
    <row r="1943" spans="9:11" ht="14.25" customHeight="1" x14ac:dyDescent="0.35">
      <c r="I1943"/>
      <c r="K1943"/>
    </row>
    <row r="1944" spans="9:11" ht="14.25" customHeight="1" x14ac:dyDescent="0.35">
      <c r="I1944"/>
      <c r="K1944"/>
    </row>
    <row r="1945" spans="9:11" ht="14.25" customHeight="1" x14ac:dyDescent="0.35">
      <c r="I1945"/>
      <c r="K1945"/>
    </row>
    <row r="1946" spans="9:11" ht="14.25" customHeight="1" x14ac:dyDescent="0.35">
      <c r="I1946"/>
      <c r="K1946"/>
    </row>
    <row r="1947" spans="9:11" ht="14.25" customHeight="1" x14ac:dyDescent="0.35">
      <c r="I1947"/>
      <c r="K1947"/>
    </row>
    <row r="1948" spans="9:11" ht="14.25" customHeight="1" x14ac:dyDescent="0.35">
      <c r="I1948"/>
      <c r="K1948"/>
    </row>
    <row r="1949" spans="9:11" ht="14.25" customHeight="1" x14ac:dyDescent="0.35">
      <c r="I1949"/>
      <c r="K1949"/>
    </row>
    <row r="1950" spans="9:11" ht="14.25" customHeight="1" x14ac:dyDescent="0.35">
      <c r="I1950"/>
      <c r="K1950"/>
    </row>
    <row r="1951" spans="9:11" ht="14.25" customHeight="1" x14ac:dyDescent="0.35">
      <c r="I1951"/>
      <c r="K1951"/>
    </row>
    <row r="1952" spans="9:11" ht="14.25" customHeight="1" x14ac:dyDescent="0.35">
      <c r="I1952"/>
      <c r="K1952"/>
    </row>
    <row r="1953" spans="9:11" ht="14.25" customHeight="1" x14ac:dyDescent="0.35">
      <c r="I1953"/>
      <c r="K1953"/>
    </row>
    <row r="1954" spans="9:11" ht="14.25" customHeight="1" x14ac:dyDescent="0.35">
      <c r="I1954"/>
      <c r="K1954"/>
    </row>
    <row r="1955" spans="9:11" ht="14.25" customHeight="1" x14ac:dyDescent="0.35">
      <c r="I1955"/>
      <c r="K1955"/>
    </row>
    <row r="1956" spans="9:11" ht="14.25" customHeight="1" x14ac:dyDescent="0.35">
      <c r="I1956"/>
      <c r="K1956"/>
    </row>
    <row r="1957" spans="9:11" ht="14.25" customHeight="1" x14ac:dyDescent="0.35">
      <c r="I1957"/>
      <c r="K1957"/>
    </row>
    <row r="1958" spans="9:11" ht="14.25" customHeight="1" x14ac:dyDescent="0.35">
      <c r="I1958"/>
      <c r="K1958"/>
    </row>
    <row r="1959" spans="9:11" ht="14.25" customHeight="1" x14ac:dyDescent="0.35">
      <c r="I1959"/>
      <c r="K1959"/>
    </row>
    <row r="1960" spans="9:11" ht="14.25" customHeight="1" x14ac:dyDescent="0.35">
      <c r="I1960"/>
      <c r="K1960"/>
    </row>
    <row r="1961" spans="9:11" ht="14.25" customHeight="1" x14ac:dyDescent="0.35">
      <c r="I1961"/>
      <c r="K1961"/>
    </row>
    <row r="1962" spans="9:11" ht="14.25" customHeight="1" x14ac:dyDescent="0.35">
      <c r="I1962"/>
      <c r="K1962"/>
    </row>
    <row r="1963" spans="9:11" ht="14.25" customHeight="1" x14ac:dyDescent="0.35">
      <c r="I1963"/>
      <c r="K1963"/>
    </row>
    <row r="1964" spans="9:11" ht="14.25" customHeight="1" x14ac:dyDescent="0.35">
      <c r="I1964"/>
      <c r="K1964"/>
    </row>
    <row r="1965" spans="9:11" ht="14.25" customHeight="1" x14ac:dyDescent="0.35">
      <c r="I1965"/>
      <c r="K1965"/>
    </row>
    <row r="1966" spans="9:11" ht="14.25" customHeight="1" x14ac:dyDescent="0.35">
      <c r="I1966"/>
      <c r="K1966"/>
    </row>
    <row r="1967" spans="9:11" ht="14.25" customHeight="1" x14ac:dyDescent="0.35">
      <c r="I1967"/>
      <c r="K1967"/>
    </row>
    <row r="1968" spans="9:11" ht="14.25" customHeight="1" x14ac:dyDescent="0.35">
      <c r="I1968"/>
      <c r="K1968"/>
    </row>
    <row r="1969" spans="9:11" ht="14.25" customHeight="1" x14ac:dyDescent="0.35">
      <c r="I1969"/>
      <c r="K1969"/>
    </row>
    <row r="1970" spans="9:11" ht="14.25" customHeight="1" x14ac:dyDescent="0.35">
      <c r="I1970"/>
      <c r="K1970"/>
    </row>
    <row r="1971" spans="9:11" ht="14.25" customHeight="1" x14ac:dyDescent="0.35">
      <c r="I1971"/>
      <c r="K1971"/>
    </row>
    <row r="1972" spans="9:11" ht="14.25" customHeight="1" x14ac:dyDescent="0.35">
      <c r="I1972"/>
      <c r="K1972"/>
    </row>
    <row r="1973" spans="9:11" ht="14.25" customHeight="1" x14ac:dyDescent="0.35">
      <c r="I1973"/>
      <c r="K1973"/>
    </row>
    <row r="1974" spans="9:11" ht="14.25" customHeight="1" x14ac:dyDescent="0.35">
      <c r="I1974"/>
      <c r="K1974"/>
    </row>
    <row r="1975" spans="9:11" ht="14.25" customHeight="1" x14ac:dyDescent="0.35">
      <c r="I1975"/>
      <c r="K1975"/>
    </row>
    <row r="1976" spans="9:11" ht="14.25" customHeight="1" x14ac:dyDescent="0.35">
      <c r="I1976"/>
      <c r="K1976"/>
    </row>
    <row r="1977" spans="9:11" ht="14.25" customHeight="1" x14ac:dyDescent="0.35">
      <c r="I1977"/>
      <c r="K1977"/>
    </row>
    <row r="1978" spans="9:11" ht="14.25" customHeight="1" x14ac:dyDescent="0.35">
      <c r="I1978"/>
      <c r="K1978"/>
    </row>
    <row r="1979" spans="9:11" ht="14.25" customHeight="1" x14ac:dyDescent="0.35">
      <c r="I1979"/>
      <c r="K1979"/>
    </row>
    <row r="1980" spans="9:11" ht="14.25" customHeight="1" x14ac:dyDescent="0.35">
      <c r="I1980"/>
      <c r="K1980"/>
    </row>
    <row r="1981" spans="9:11" ht="14.25" customHeight="1" x14ac:dyDescent="0.35">
      <c r="I1981"/>
      <c r="K1981"/>
    </row>
    <row r="1982" spans="9:11" ht="14.25" customHeight="1" x14ac:dyDescent="0.35">
      <c r="I1982"/>
      <c r="K1982"/>
    </row>
    <row r="1983" spans="9:11" ht="14.25" customHeight="1" x14ac:dyDescent="0.35">
      <c r="I1983"/>
      <c r="K1983"/>
    </row>
    <row r="1984" spans="9:11" ht="14.25" customHeight="1" x14ac:dyDescent="0.35">
      <c r="I1984"/>
      <c r="K1984"/>
    </row>
    <row r="1985" spans="9:11" ht="14.25" customHeight="1" x14ac:dyDescent="0.35">
      <c r="I1985"/>
      <c r="K1985"/>
    </row>
    <row r="1986" spans="9:11" ht="14.25" customHeight="1" x14ac:dyDescent="0.35">
      <c r="I1986"/>
      <c r="K1986"/>
    </row>
    <row r="1987" spans="9:11" ht="14.25" customHeight="1" x14ac:dyDescent="0.35">
      <c r="I1987"/>
      <c r="K1987"/>
    </row>
    <row r="1988" spans="9:11" ht="14.25" customHeight="1" x14ac:dyDescent="0.35">
      <c r="I1988"/>
      <c r="K1988"/>
    </row>
    <row r="1989" spans="9:11" ht="14.25" customHeight="1" x14ac:dyDescent="0.35">
      <c r="I1989"/>
      <c r="K1989"/>
    </row>
    <row r="1990" spans="9:11" ht="14.25" customHeight="1" x14ac:dyDescent="0.35">
      <c r="I1990"/>
      <c r="K1990"/>
    </row>
    <row r="1991" spans="9:11" ht="14.25" customHeight="1" x14ac:dyDescent="0.35">
      <c r="I1991"/>
      <c r="K1991"/>
    </row>
    <row r="1992" spans="9:11" ht="14.25" customHeight="1" x14ac:dyDescent="0.35">
      <c r="I1992"/>
      <c r="K1992"/>
    </row>
    <row r="1993" spans="9:11" ht="14.25" customHeight="1" x14ac:dyDescent="0.35">
      <c r="I1993"/>
      <c r="K1993"/>
    </row>
    <row r="1994" spans="9:11" ht="14.25" customHeight="1" x14ac:dyDescent="0.35">
      <c r="I1994"/>
      <c r="K1994"/>
    </row>
    <row r="1995" spans="9:11" ht="14.25" customHeight="1" x14ac:dyDescent="0.35">
      <c r="I1995"/>
      <c r="K1995"/>
    </row>
    <row r="1996" spans="9:11" ht="14.25" customHeight="1" x14ac:dyDescent="0.35">
      <c r="I1996"/>
      <c r="K1996"/>
    </row>
    <row r="1997" spans="9:11" ht="14.25" customHeight="1" x14ac:dyDescent="0.35">
      <c r="I1997"/>
      <c r="K1997"/>
    </row>
    <row r="1998" spans="9:11" ht="14.25" customHeight="1" x14ac:dyDescent="0.35">
      <c r="I1998"/>
      <c r="K1998"/>
    </row>
    <row r="1999" spans="9:11" ht="14.25" customHeight="1" x14ac:dyDescent="0.35">
      <c r="I1999"/>
      <c r="K1999"/>
    </row>
    <row r="2000" spans="9:11" ht="14.25" customHeight="1" x14ac:dyDescent="0.35">
      <c r="I2000"/>
      <c r="K2000"/>
    </row>
    <row r="2001" spans="9:11" ht="14.25" customHeight="1" x14ac:dyDescent="0.35">
      <c r="I2001"/>
      <c r="K2001"/>
    </row>
    <row r="2002" spans="9:11" ht="14.25" customHeight="1" x14ac:dyDescent="0.35">
      <c r="I2002"/>
      <c r="K2002"/>
    </row>
    <row r="2003" spans="9:11" ht="14.25" customHeight="1" x14ac:dyDescent="0.35">
      <c r="I2003"/>
      <c r="K2003"/>
    </row>
    <row r="2004" spans="9:11" ht="14.25" customHeight="1" x14ac:dyDescent="0.35">
      <c r="I2004"/>
      <c r="K2004"/>
    </row>
    <row r="2005" spans="9:11" ht="14.25" customHeight="1" x14ac:dyDescent="0.35">
      <c r="I2005"/>
      <c r="K2005"/>
    </row>
    <row r="2006" spans="9:11" ht="14.25" customHeight="1" x14ac:dyDescent="0.35">
      <c r="I2006"/>
      <c r="K2006"/>
    </row>
    <row r="2007" spans="9:11" ht="14.25" customHeight="1" x14ac:dyDescent="0.35">
      <c r="I2007"/>
      <c r="K2007"/>
    </row>
    <row r="2008" spans="9:11" ht="14.25" customHeight="1" x14ac:dyDescent="0.35">
      <c r="I2008"/>
      <c r="K2008"/>
    </row>
    <row r="2009" spans="9:11" ht="14.25" customHeight="1" x14ac:dyDescent="0.35">
      <c r="I2009"/>
      <c r="K2009"/>
    </row>
    <row r="2010" spans="9:11" ht="14.25" customHeight="1" x14ac:dyDescent="0.35">
      <c r="I2010"/>
      <c r="K2010"/>
    </row>
    <row r="2011" spans="9:11" ht="14.25" customHeight="1" x14ac:dyDescent="0.35">
      <c r="I2011"/>
      <c r="K2011"/>
    </row>
    <row r="2012" spans="9:11" ht="14.25" customHeight="1" x14ac:dyDescent="0.35">
      <c r="I2012"/>
      <c r="K2012"/>
    </row>
    <row r="2013" spans="9:11" ht="14.25" customHeight="1" x14ac:dyDescent="0.35">
      <c r="I2013"/>
      <c r="K2013"/>
    </row>
    <row r="2014" spans="9:11" ht="14.25" customHeight="1" x14ac:dyDescent="0.35">
      <c r="I2014"/>
      <c r="K2014"/>
    </row>
    <row r="2015" spans="9:11" ht="14.25" customHeight="1" x14ac:dyDescent="0.35">
      <c r="I2015"/>
      <c r="K2015"/>
    </row>
    <row r="2016" spans="9:11" ht="14.25" customHeight="1" x14ac:dyDescent="0.35">
      <c r="I2016"/>
      <c r="K2016"/>
    </row>
    <row r="2017" spans="9:11" ht="14.25" customHeight="1" x14ac:dyDescent="0.35">
      <c r="I2017"/>
      <c r="K2017"/>
    </row>
    <row r="2018" spans="9:11" ht="14.25" customHeight="1" x14ac:dyDescent="0.35">
      <c r="I2018"/>
      <c r="K2018"/>
    </row>
    <row r="2019" spans="9:11" ht="14.25" customHeight="1" x14ac:dyDescent="0.35">
      <c r="I2019"/>
      <c r="K2019"/>
    </row>
    <row r="2020" spans="9:11" ht="14.25" customHeight="1" x14ac:dyDescent="0.35">
      <c r="I2020"/>
      <c r="K2020"/>
    </row>
    <row r="2021" spans="9:11" ht="14.25" customHeight="1" x14ac:dyDescent="0.35">
      <c r="I2021"/>
      <c r="K2021"/>
    </row>
    <row r="2022" spans="9:11" ht="14.25" customHeight="1" x14ac:dyDescent="0.35">
      <c r="I2022"/>
      <c r="K2022"/>
    </row>
    <row r="2023" spans="9:11" ht="14.25" customHeight="1" x14ac:dyDescent="0.35">
      <c r="I2023"/>
      <c r="K2023"/>
    </row>
    <row r="2024" spans="9:11" ht="14.25" customHeight="1" x14ac:dyDescent="0.35">
      <c r="I2024"/>
      <c r="K2024"/>
    </row>
    <row r="2025" spans="9:11" ht="14.25" customHeight="1" x14ac:dyDescent="0.35">
      <c r="I2025"/>
      <c r="K2025"/>
    </row>
    <row r="2026" spans="9:11" ht="14.25" customHeight="1" x14ac:dyDescent="0.35">
      <c r="I2026"/>
      <c r="K2026"/>
    </row>
    <row r="2027" spans="9:11" ht="14.25" customHeight="1" x14ac:dyDescent="0.35">
      <c r="I2027"/>
      <c r="K2027"/>
    </row>
    <row r="2028" spans="9:11" ht="14.25" customHeight="1" x14ac:dyDescent="0.35">
      <c r="I2028"/>
      <c r="K2028"/>
    </row>
    <row r="2029" spans="9:11" ht="14.25" customHeight="1" x14ac:dyDescent="0.35">
      <c r="I2029"/>
      <c r="K2029"/>
    </row>
    <row r="2030" spans="9:11" ht="14.25" customHeight="1" x14ac:dyDescent="0.35">
      <c r="I2030"/>
      <c r="K2030"/>
    </row>
    <row r="2031" spans="9:11" ht="14.25" customHeight="1" x14ac:dyDescent="0.35">
      <c r="I2031"/>
      <c r="K2031"/>
    </row>
    <row r="2032" spans="9:11" ht="14.25" customHeight="1" x14ac:dyDescent="0.35">
      <c r="I2032"/>
      <c r="K2032"/>
    </row>
    <row r="2033" spans="9:11" ht="14.25" customHeight="1" x14ac:dyDescent="0.35">
      <c r="I2033"/>
      <c r="K2033"/>
    </row>
    <row r="2034" spans="9:11" ht="14.25" customHeight="1" x14ac:dyDescent="0.35">
      <c r="I2034"/>
      <c r="K2034"/>
    </row>
    <row r="2035" spans="9:11" ht="14.25" customHeight="1" x14ac:dyDescent="0.35">
      <c r="I2035"/>
      <c r="K2035"/>
    </row>
    <row r="2036" spans="9:11" ht="14.25" customHeight="1" x14ac:dyDescent="0.35">
      <c r="I2036"/>
      <c r="K2036"/>
    </row>
    <row r="2037" spans="9:11" ht="14.25" customHeight="1" x14ac:dyDescent="0.35">
      <c r="I2037"/>
      <c r="K2037"/>
    </row>
    <row r="2038" spans="9:11" ht="14.25" customHeight="1" x14ac:dyDescent="0.35">
      <c r="I2038"/>
      <c r="K2038"/>
    </row>
    <row r="2039" spans="9:11" ht="14.25" customHeight="1" x14ac:dyDescent="0.35">
      <c r="I2039"/>
      <c r="K2039"/>
    </row>
    <row r="2040" spans="9:11" ht="14.25" customHeight="1" x14ac:dyDescent="0.35">
      <c r="I2040"/>
      <c r="K2040"/>
    </row>
    <row r="2041" spans="9:11" ht="14.25" customHeight="1" x14ac:dyDescent="0.35">
      <c r="I2041"/>
      <c r="K2041"/>
    </row>
    <row r="2042" spans="9:11" ht="14.25" customHeight="1" x14ac:dyDescent="0.35">
      <c r="I2042"/>
      <c r="K2042"/>
    </row>
    <row r="2043" spans="9:11" ht="14.25" customHeight="1" x14ac:dyDescent="0.35">
      <c r="I2043"/>
      <c r="K2043"/>
    </row>
    <row r="2044" spans="9:11" ht="14.25" customHeight="1" x14ac:dyDescent="0.35">
      <c r="I2044"/>
      <c r="K2044"/>
    </row>
    <row r="2045" spans="9:11" ht="14.25" customHeight="1" x14ac:dyDescent="0.35">
      <c r="I2045"/>
      <c r="K2045"/>
    </row>
    <row r="2046" spans="9:11" ht="14.25" customHeight="1" x14ac:dyDescent="0.35">
      <c r="I2046"/>
      <c r="K2046"/>
    </row>
    <row r="2047" spans="9:11" ht="14.25" customHeight="1" x14ac:dyDescent="0.35">
      <c r="I2047"/>
      <c r="K2047"/>
    </row>
    <row r="2048" spans="9:11" ht="14.25" customHeight="1" x14ac:dyDescent="0.35">
      <c r="I2048"/>
      <c r="K2048"/>
    </row>
    <row r="2049" spans="9:11" ht="14.25" customHeight="1" x14ac:dyDescent="0.35">
      <c r="I2049"/>
      <c r="K2049"/>
    </row>
    <row r="2050" spans="9:11" ht="14.25" customHeight="1" x14ac:dyDescent="0.35">
      <c r="I2050"/>
      <c r="K2050"/>
    </row>
    <row r="2051" spans="9:11" ht="14.25" customHeight="1" x14ac:dyDescent="0.35">
      <c r="I2051"/>
      <c r="K2051"/>
    </row>
    <row r="2052" spans="9:11" ht="14.25" customHeight="1" x14ac:dyDescent="0.35">
      <c r="I2052"/>
      <c r="K2052"/>
    </row>
    <row r="2053" spans="9:11" ht="14.25" customHeight="1" x14ac:dyDescent="0.35">
      <c r="I2053"/>
      <c r="K2053"/>
    </row>
    <row r="2054" spans="9:11" ht="14.25" customHeight="1" x14ac:dyDescent="0.35">
      <c r="I2054"/>
      <c r="K2054"/>
    </row>
    <row r="2055" spans="9:11" ht="14.25" customHeight="1" x14ac:dyDescent="0.35">
      <c r="I2055"/>
      <c r="K2055"/>
    </row>
    <row r="2056" spans="9:11" ht="14.25" customHeight="1" x14ac:dyDescent="0.35">
      <c r="I2056"/>
      <c r="K2056"/>
    </row>
    <row r="2057" spans="9:11" ht="14.25" customHeight="1" x14ac:dyDescent="0.35">
      <c r="I2057"/>
      <c r="K2057"/>
    </row>
    <row r="2058" spans="9:11" ht="14.25" customHeight="1" x14ac:dyDescent="0.35">
      <c r="I2058"/>
      <c r="K2058"/>
    </row>
    <row r="2059" spans="9:11" ht="14.25" customHeight="1" x14ac:dyDescent="0.35">
      <c r="I2059"/>
      <c r="K2059"/>
    </row>
    <row r="2060" spans="9:11" ht="14.25" customHeight="1" x14ac:dyDescent="0.35">
      <c r="I2060"/>
      <c r="K2060"/>
    </row>
    <row r="2061" spans="9:11" ht="14.25" customHeight="1" x14ac:dyDescent="0.35">
      <c r="I2061"/>
      <c r="K2061"/>
    </row>
    <row r="2062" spans="9:11" ht="14.25" customHeight="1" x14ac:dyDescent="0.35">
      <c r="I2062"/>
      <c r="K2062"/>
    </row>
    <row r="2063" spans="9:11" ht="14.25" customHeight="1" x14ac:dyDescent="0.35">
      <c r="I2063"/>
      <c r="K2063"/>
    </row>
    <row r="2064" spans="9:11" ht="14.25" customHeight="1" x14ac:dyDescent="0.35">
      <c r="I2064"/>
      <c r="K2064"/>
    </row>
    <row r="2065" spans="9:11" ht="14.25" customHeight="1" x14ac:dyDescent="0.35">
      <c r="I2065"/>
      <c r="K2065"/>
    </row>
    <row r="2066" spans="9:11" ht="14.25" customHeight="1" x14ac:dyDescent="0.35">
      <c r="I2066"/>
      <c r="K2066"/>
    </row>
    <row r="2067" spans="9:11" ht="14.25" customHeight="1" x14ac:dyDescent="0.35">
      <c r="I2067"/>
      <c r="K2067"/>
    </row>
    <row r="2068" spans="9:11" ht="14.25" customHeight="1" x14ac:dyDescent="0.35">
      <c r="I2068"/>
      <c r="K2068"/>
    </row>
    <row r="2069" spans="9:11" ht="14.25" customHeight="1" x14ac:dyDescent="0.35">
      <c r="I2069"/>
      <c r="K2069"/>
    </row>
    <row r="2070" spans="9:11" ht="14.25" customHeight="1" x14ac:dyDescent="0.35">
      <c r="I2070"/>
      <c r="K2070"/>
    </row>
    <row r="2071" spans="9:11" ht="14.25" customHeight="1" x14ac:dyDescent="0.35">
      <c r="I2071"/>
      <c r="K2071"/>
    </row>
    <row r="2072" spans="9:11" ht="14.25" customHeight="1" x14ac:dyDescent="0.35">
      <c r="I2072"/>
      <c r="K2072"/>
    </row>
    <row r="2073" spans="9:11" ht="14.25" customHeight="1" x14ac:dyDescent="0.35">
      <c r="I2073"/>
      <c r="K2073"/>
    </row>
    <row r="2074" spans="9:11" ht="14.25" customHeight="1" x14ac:dyDescent="0.35">
      <c r="I2074"/>
      <c r="K2074"/>
    </row>
    <row r="2075" spans="9:11" ht="14.25" customHeight="1" x14ac:dyDescent="0.35">
      <c r="I2075"/>
      <c r="K2075"/>
    </row>
    <row r="2076" spans="9:11" ht="14.25" customHeight="1" x14ac:dyDescent="0.35">
      <c r="I2076"/>
      <c r="K2076"/>
    </row>
    <row r="2077" spans="9:11" ht="14.25" customHeight="1" x14ac:dyDescent="0.35">
      <c r="I2077"/>
      <c r="K2077"/>
    </row>
    <row r="2078" spans="9:11" ht="14.25" customHeight="1" x14ac:dyDescent="0.35">
      <c r="I2078"/>
      <c r="K2078"/>
    </row>
    <row r="2079" spans="9:11" ht="14.25" customHeight="1" x14ac:dyDescent="0.35">
      <c r="I2079"/>
      <c r="K2079"/>
    </row>
    <row r="2080" spans="9:11" ht="14.25" customHeight="1" x14ac:dyDescent="0.35">
      <c r="I2080"/>
      <c r="K2080"/>
    </row>
    <row r="2081" spans="9:11" ht="14.25" customHeight="1" x14ac:dyDescent="0.35">
      <c r="I2081"/>
      <c r="K2081"/>
    </row>
    <row r="2082" spans="9:11" ht="14.25" customHeight="1" x14ac:dyDescent="0.35">
      <c r="I2082"/>
      <c r="K2082"/>
    </row>
    <row r="2083" spans="9:11" ht="14.25" customHeight="1" x14ac:dyDescent="0.35">
      <c r="I2083"/>
      <c r="K2083"/>
    </row>
    <row r="2084" spans="9:11" ht="14.25" customHeight="1" x14ac:dyDescent="0.35">
      <c r="I2084"/>
      <c r="K2084"/>
    </row>
    <row r="2085" spans="9:11" ht="14.25" customHeight="1" x14ac:dyDescent="0.35">
      <c r="I2085"/>
      <c r="K2085"/>
    </row>
    <row r="2086" spans="9:11" ht="14.25" customHeight="1" x14ac:dyDescent="0.35">
      <c r="I2086"/>
      <c r="K2086"/>
    </row>
    <row r="2087" spans="9:11" ht="14.25" customHeight="1" x14ac:dyDescent="0.35">
      <c r="I2087"/>
      <c r="K2087"/>
    </row>
    <row r="2088" spans="9:11" ht="14.25" customHeight="1" x14ac:dyDescent="0.35">
      <c r="I2088"/>
      <c r="K2088"/>
    </row>
    <row r="2089" spans="9:11" ht="14.25" customHeight="1" x14ac:dyDescent="0.35">
      <c r="I2089"/>
      <c r="K2089"/>
    </row>
    <row r="2090" spans="9:11" ht="14.25" customHeight="1" x14ac:dyDescent="0.35">
      <c r="I2090"/>
      <c r="K2090"/>
    </row>
    <row r="2091" spans="9:11" ht="14.25" customHeight="1" x14ac:dyDescent="0.35">
      <c r="I2091"/>
      <c r="K2091"/>
    </row>
    <row r="2092" spans="9:11" ht="14.25" customHeight="1" x14ac:dyDescent="0.35">
      <c r="I2092"/>
      <c r="K2092"/>
    </row>
    <row r="2093" spans="9:11" ht="14.25" customHeight="1" x14ac:dyDescent="0.35">
      <c r="I2093"/>
      <c r="K2093"/>
    </row>
    <row r="2094" spans="9:11" ht="14.25" customHeight="1" x14ac:dyDescent="0.35">
      <c r="I2094"/>
      <c r="K2094"/>
    </row>
    <row r="2095" spans="9:11" ht="14.25" customHeight="1" x14ac:dyDescent="0.35">
      <c r="I2095"/>
      <c r="K2095"/>
    </row>
    <row r="2096" spans="9:11" ht="14.25" customHeight="1" x14ac:dyDescent="0.35">
      <c r="I2096"/>
      <c r="K2096"/>
    </row>
    <row r="2097" spans="9:11" ht="14.25" customHeight="1" x14ac:dyDescent="0.35">
      <c r="I2097"/>
      <c r="K2097"/>
    </row>
    <row r="2098" spans="9:11" ht="14.25" customHeight="1" x14ac:dyDescent="0.35">
      <c r="I2098"/>
      <c r="K2098"/>
    </row>
    <row r="2099" spans="9:11" ht="14.25" customHeight="1" x14ac:dyDescent="0.35">
      <c r="I2099"/>
      <c r="K2099"/>
    </row>
    <row r="2100" spans="9:11" ht="14.25" customHeight="1" x14ac:dyDescent="0.35">
      <c r="I2100"/>
      <c r="K2100"/>
    </row>
    <row r="2101" spans="9:11" ht="14.25" customHeight="1" x14ac:dyDescent="0.35">
      <c r="I2101"/>
      <c r="K2101"/>
    </row>
    <row r="2102" spans="9:11" ht="14.25" customHeight="1" x14ac:dyDescent="0.35">
      <c r="I2102"/>
      <c r="K2102"/>
    </row>
    <row r="2103" spans="9:11" ht="14.25" customHeight="1" x14ac:dyDescent="0.35">
      <c r="I2103"/>
      <c r="K2103"/>
    </row>
    <row r="2104" spans="9:11" ht="14.25" customHeight="1" x14ac:dyDescent="0.35">
      <c r="I2104"/>
      <c r="K2104"/>
    </row>
    <row r="2105" spans="9:11" ht="14.25" customHeight="1" x14ac:dyDescent="0.35">
      <c r="I2105"/>
      <c r="K2105"/>
    </row>
    <row r="2106" spans="9:11" ht="14.25" customHeight="1" x14ac:dyDescent="0.35">
      <c r="I2106"/>
      <c r="K2106"/>
    </row>
    <row r="2107" spans="9:11" ht="14.25" customHeight="1" x14ac:dyDescent="0.35">
      <c r="I2107"/>
      <c r="K2107"/>
    </row>
    <row r="2108" spans="9:11" ht="14.25" customHeight="1" x14ac:dyDescent="0.35">
      <c r="I2108"/>
      <c r="K2108"/>
    </row>
    <row r="2109" spans="9:11" ht="14.25" customHeight="1" x14ac:dyDescent="0.35">
      <c r="I2109"/>
      <c r="K2109"/>
    </row>
    <row r="2110" spans="9:11" ht="14.25" customHeight="1" x14ac:dyDescent="0.35">
      <c r="I2110"/>
      <c r="K2110"/>
    </row>
    <row r="2111" spans="9:11" ht="14.25" customHeight="1" x14ac:dyDescent="0.35">
      <c r="I2111"/>
      <c r="K2111"/>
    </row>
    <row r="2112" spans="9:11" ht="14.25" customHeight="1" x14ac:dyDescent="0.35">
      <c r="I2112"/>
      <c r="K2112"/>
    </row>
    <row r="2113" spans="9:11" ht="14.25" customHeight="1" x14ac:dyDescent="0.35">
      <c r="I2113"/>
      <c r="K2113"/>
    </row>
    <row r="2114" spans="9:11" ht="14.25" customHeight="1" x14ac:dyDescent="0.35">
      <c r="I2114"/>
      <c r="K2114"/>
    </row>
    <row r="2115" spans="9:11" ht="14.25" customHeight="1" x14ac:dyDescent="0.35">
      <c r="I2115"/>
      <c r="K2115"/>
    </row>
    <row r="2116" spans="9:11" ht="14.25" customHeight="1" x14ac:dyDescent="0.35">
      <c r="I2116"/>
      <c r="K2116"/>
    </row>
    <row r="2117" spans="9:11" ht="14.25" customHeight="1" x14ac:dyDescent="0.35">
      <c r="I2117"/>
      <c r="K2117"/>
    </row>
    <row r="2118" spans="9:11" ht="14.25" customHeight="1" x14ac:dyDescent="0.35">
      <c r="I2118"/>
      <c r="K2118"/>
    </row>
    <row r="2119" spans="9:11" ht="14.25" customHeight="1" x14ac:dyDescent="0.35">
      <c r="I2119"/>
      <c r="K2119"/>
    </row>
    <row r="2120" spans="9:11" ht="14.25" customHeight="1" x14ac:dyDescent="0.35">
      <c r="I2120"/>
      <c r="K2120"/>
    </row>
    <row r="2121" spans="9:11" ht="14.25" customHeight="1" x14ac:dyDescent="0.35">
      <c r="I2121"/>
      <c r="K2121"/>
    </row>
    <row r="2122" spans="9:11" ht="14.25" customHeight="1" x14ac:dyDescent="0.35">
      <c r="I2122"/>
      <c r="K2122"/>
    </row>
    <row r="2123" spans="9:11" ht="14.25" customHeight="1" x14ac:dyDescent="0.35">
      <c r="I2123"/>
      <c r="K2123"/>
    </row>
    <row r="2124" spans="9:11" ht="14.25" customHeight="1" x14ac:dyDescent="0.35">
      <c r="I2124"/>
      <c r="K2124"/>
    </row>
    <row r="2125" spans="9:11" ht="14.25" customHeight="1" x14ac:dyDescent="0.35">
      <c r="I2125"/>
      <c r="K2125"/>
    </row>
    <row r="2126" spans="9:11" ht="14.25" customHeight="1" x14ac:dyDescent="0.35">
      <c r="I2126"/>
      <c r="K2126"/>
    </row>
    <row r="2127" spans="9:11" ht="14.25" customHeight="1" x14ac:dyDescent="0.35">
      <c r="I2127"/>
      <c r="K2127"/>
    </row>
    <row r="2128" spans="9:11" ht="14.25" customHeight="1" x14ac:dyDescent="0.35">
      <c r="I2128"/>
      <c r="K2128"/>
    </row>
    <row r="2129" spans="9:11" ht="14.25" customHeight="1" x14ac:dyDescent="0.35">
      <c r="I2129"/>
      <c r="K2129"/>
    </row>
    <row r="2130" spans="9:11" ht="14.25" customHeight="1" x14ac:dyDescent="0.35">
      <c r="I2130"/>
      <c r="K2130"/>
    </row>
    <row r="2131" spans="9:11" ht="14.25" customHeight="1" x14ac:dyDescent="0.35">
      <c r="I2131"/>
      <c r="K2131"/>
    </row>
    <row r="2132" spans="9:11" ht="14.25" customHeight="1" x14ac:dyDescent="0.35">
      <c r="I2132"/>
      <c r="K2132"/>
    </row>
    <row r="2133" spans="9:11" ht="14.25" customHeight="1" x14ac:dyDescent="0.35">
      <c r="I2133"/>
      <c r="K2133"/>
    </row>
    <row r="2134" spans="9:11" ht="14.25" customHeight="1" x14ac:dyDescent="0.35">
      <c r="I2134"/>
      <c r="K2134"/>
    </row>
    <row r="2135" spans="9:11" ht="14.25" customHeight="1" x14ac:dyDescent="0.35">
      <c r="I2135"/>
      <c r="K2135"/>
    </row>
    <row r="2136" spans="9:11" ht="14.25" customHeight="1" x14ac:dyDescent="0.35">
      <c r="I2136"/>
      <c r="K2136"/>
    </row>
    <row r="2137" spans="9:11" ht="14.25" customHeight="1" x14ac:dyDescent="0.35">
      <c r="I2137"/>
      <c r="K2137"/>
    </row>
    <row r="2138" spans="9:11" ht="14.25" customHeight="1" x14ac:dyDescent="0.35">
      <c r="I2138"/>
      <c r="K2138"/>
    </row>
    <row r="2139" spans="9:11" ht="14.25" customHeight="1" x14ac:dyDescent="0.35">
      <c r="I2139"/>
      <c r="K2139"/>
    </row>
    <row r="2140" spans="9:11" ht="14.25" customHeight="1" x14ac:dyDescent="0.35">
      <c r="I2140"/>
      <c r="K2140"/>
    </row>
    <row r="2141" spans="9:11" ht="14.25" customHeight="1" x14ac:dyDescent="0.35">
      <c r="I2141"/>
      <c r="K2141"/>
    </row>
    <row r="2142" spans="9:11" ht="14.25" customHeight="1" x14ac:dyDescent="0.35">
      <c r="I2142"/>
      <c r="K2142"/>
    </row>
    <row r="2143" spans="9:11" ht="14.25" customHeight="1" x14ac:dyDescent="0.35">
      <c r="I2143"/>
      <c r="K2143"/>
    </row>
    <row r="2144" spans="9:11" ht="14.25" customHeight="1" x14ac:dyDescent="0.35">
      <c r="I2144"/>
      <c r="K2144"/>
    </row>
    <row r="2145" spans="9:11" ht="14.25" customHeight="1" x14ac:dyDescent="0.35">
      <c r="I2145"/>
      <c r="K2145"/>
    </row>
    <row r="2146" spans="9:11" ht="14.25" customHeight="1" x14ac:dyDescent="0.35">
      <c r="I2146"/>
      <c r="K2146"/>
    </row>
    <row r="2147" spans="9:11" ht="14.25" customHeight="1" x14ac:dyDescent="0.35">
      <c r="I2147"/>
      <c r="K2147"/>
    </row>
    <row r="2148" spans="9:11" ht="14.25" customHeight="1" x14ac:dyDescent="0.35">
      <c r="I2148"/>
      <c r="K2148"/>
    </row>
    <row r="2149" spans="9:11" ht="14.25" customHeight="1" x14ac:dyDescent="0.35">
      <c r="I2149"/>
      <c r="K2149"/>
    </row>
    <row r="2150" spans="9:11" ht="14.25" customHeight="1" x14ac:dyDescent="0.35">
      <c r="I2150"/>
      <c r="K2150"/>
    </row>
    <row r="2151" spans="9:11" ht="14.25" customHeight="1" x14ac:dyDescent="0.35">
      <c r="I2151"/>
      <c r="K2151"/>
    </row>
    <row r="2152" spans="9:11" ht="14.25" customHeight="1" x14ac:dyDescent="0.35">
      <c r="I2152"/>
      <c r="K2152"/>
    </row>
    <row r="2153" spans="9:11" ht="14.25" customHeight="1" x14ac:dyDescent="0.35">
      <c r="I2153"/>
      <c r="K2153"/>
    </row>
    <row r="2154" spans="9:11" ht="14.25" customHeight="1" x14ac:dyDescent="0.35">
      <c r="I2154"/>
      <c r="K2154"/>
    </row>
    <row r="2155" spans="9:11" ht="14.25" customHeight="1" x14ac:dyDescent="0.35">
      <c r="I2155"/>
      <c r="K2155"/>
    </row>
    <row r="2156" spans="9:11" ht="14.25" customHeight="1" x14ac:dyDescent="0.35">
      <c r="I2156"/>
      <c r="K2156"/>
    </row>
    <row r="2157" spans="9:11" ht="14.25" customHeight="1" x14ac:dyDescent="0.35">
      <c r="I2157"/>
      <c r="K2157"/>
    </row>
    <row r="2158" spans="9:11" ht="14.25" customHeight="1" x14ac:dyDescent="0.35">
      <c r="I2158"/>
      <c r="K2158"/>
    </row>
    <row r="2159" spans="9:11" ht="14.25" customHeight="1" x14ac:dyDescent="0.35">
      <c r="I2159"/>
      <c r="K2159"/>
    </row>
    <row r="2160" spans="9:11" ht="14.25" customHeight="1" x14ac:dyDescent="0.35">
      <c r="I2160"/>
      <c r="K2160"/>
    </row>
    <row r="2161" spans="9:11" ht="14.25" customHeight="1" x14ac:dyDescent="0.35">
      <c r="I2161"/>
      <c r="K2161"/>
    </row>
    <row r="2162" spans="9:11" ht="14.25" customHeight="1" x14ac:dyDescent="0.35">
      <c r="I2162"/>
      <c r="K2162"/>
    </row>
    <row r="2163" spans="9:11" ht="14.25" customHeight="1" x14ac:dyDescent="0.35">
      <c r="I2163"/>
      <c r="K2163"/>
    </row>
    <row r="2164" spans="9:11" ht="14.25" customHeight="1" x14ac:dyDescent="0.35">
      <c r="I2164"/>
      <c r="K2164"/>
    </row>
    <row r="2165" spans="9:11" ht="14.25" customHeight="1" x14ac:dyDescent="0.35">
      <c r="I2165"/>
      <c r="K2165"/>
    </row>
    <row r="2166" spans="9:11" ht="14.25" customHeight="1" x14ac:dyDescent="0.35">
      <c r="I2166"/>
      <c r="K2166"/>
    </row>
    <row r="2167" spans="9:11" ht="14.25" customHeight="1" x14ac:dyDescent="0.35">
      <c r="I2167"/>
      <c r="K2167"/>
    </row>
    <row r="2168" spans="9:11" ht="14.25" customHeight="1" x14ac:dyDescent="0.35">
      <c r="I2168"/>
      <c r="K2168"/>
    </row>
    <row r="2169" spans="9:11" ht="14.25" customHeight="1" x14ac:dyDescent="0.35">
      <c r="I2169"/>
      <c r="K2169"/>
    </row>
    <row r="2170" spans="9:11" ht="14.25" customHeight="1" x14ac:dyDescent="0.35">
      <c r="I2170"/>
      <c r="K2170"/>
    </row>
    <row r="2171" spans="9:11" ht="14.25" customHeight="1" x14ac:dyDescent="0.35">
      <c r="I2171"/>
      <c r="K2171"/>
    </row>
    <row r="2172" spans="9:11" ht="14.25" customHeight="1" x14ac:dyDescent="0.35">
      <c r="I2172"/>
      <c r="K2172"/>
    </row>
    <row r="2173" spans="9:11" ht="14.25" customHeight="1" x14ac:dyDescent="0.35">
      <c r="I2173"/>
      <c r="K2173"/>
    </row>
    <row r="2174" spans="9:11" ht="14.25" customHeight="1" x14ac:dyDescent="0.35">
      <c r="I2174"/>
      <c r="K2174"/>
    </row>
    <row r="2175" spans="9:11" ht="14.25" customHeight="1" x14ac:dyDescent="0.35">
      <c r="I2175"/>
      <c r="K2175"/>
    </row>
    <row r="2176" spans="9:11" ht="14.25" customHeight="1" x14ac:dyDescent="0.35">
      <c r="I2176"/>
      <c r="K2176"/>
    </row>
    <row r="2177" spans="9:11" ht="14.25" customHeight="1" x14ac:dyDescent="0.35">
      <c r="I2177"/>
      <c r="K2177"/>
    </row>
    <row r="2178" spans="9:11" ht="14.25" customHeight="1" x14ac:dyDescent="0.35">
      <c r="I2178"/>
      <c r="K2178"/>
    </row>
    <row r="2179" spans="9:11" ht="14.25" customHeight="1" x14ac:dyDescent="0.35">
      <c r="I2179"/>
      <c r="K2179"/>
    </row>
    <row r="2180" spans="9:11" ht="14.25" customHeight="1" x14ac:dyDescent="0.35">
      <c r="I2180"/>
      <c r="K2180"/>
    </row>
    <row r="2181" spans="9:11" ht="14.25" customHeight="1" x14ac:dyDescent="0.35">
      <c r="I2181"/>
      <c r="K2181"/>
    </row>
    <row r="2182" spans="9:11" ht="14.25" customHeight="1" x14ac:dyDescent="0.35">
      <c r="I2182"/>
      <c r="K2182"/>
    </row>
    <row r="2183" spans="9:11" ht="14.25" customHeight="1" x14ac:dyDescent="0.35">
      <c r="I2183"/>
      <c r="K2183"/>
    </row>
    <row r="2184" spans="9:11" ht="14.25" customHeight="1" x14ac:dyDescent="0.35">
      <c r="I2184"/>
      <c r="K2184"/>
    </row>
    <row r="2185" spans="9:11" ht="14.25" customHeight="1" x14ac:dyDescent="0.35">
      <c r="I2185"/>
      <c r="K2185"/>
    </row>
    <row r="2186" spans="9:11" ht="14.25" customHeight="1" x14ac:dyDescent="0.35">
      <c r="I2186"/>
      <c r="K2186"/>
    </row>
    <row r="2187" spans="9:11" ht="14.25" customHeight="1" x14ac:dyDescent="0.35">
      <c r="I2187"/>
      <c r="K2187"/>
    </row>
    <row r="2188" spans="9:11" ht="14.25" customHeight="1" x14ac:dyDescent="0.35">
      <c r="I2188"/>
      <c r="K2188"/>
    </row>
    <row r="2189" spans="9:11" ht="14.25" customHeight="1" x14ac:dyDescent="0.35">
      <c r="I2189"/>
      <c r="K2189"/>
    </row>
    <row r="2190" spans="9:11" ht="14.25" customHeight="1" x14ac:dyDescent="0.35">
      <c r="I2190"/>
      <c r="K2190"/>
    </row>
    <row r="2191" spans="9:11" ht="14.25" customHeight="1" x14ac:dyDescent="0.35">
      <c r="I2191"/>
      <c r="K2191"/>
    </row>
    <row r="2192" spans="9:11" ht="14.25" customHeight="1" x14ac:dyDescent="0.35">
      <c r="I2192"/>
      <c r="K2192"/>
    </row>
    <row r="2193" spans="9:11" ht="14.25" customHeight="1" x14ac:dyDescent="0.35">
      <c r="I2193"/>
      <c r="K2193"/>
    </row>
    <row r="2194" spans="9:11" ht="14.25" customHeight="1" x14ac:dyDescent="0.35">
      <c r="I2194"/>
      <c r="K2194"/>
    </row>
    <row r="2195" spans="9:11" ht="14.25" customHeight="1" x14ac:dyDescent="0.35">
      <c r="I2195"/>
      <c r="K2195"/>
    </row>
    <row r="2196" spans="9:11" ht="14.25" customHeight="1" x14ac:dyDescent="0.35">
      <c r="I2196"/>
      <c r="K2196"/>
    </row>
    <row r="2197" spans="9:11" ht="14.25" customHeight="1" x14ac:dyDescent="0.35">
      <c r="I2197"/>
      <c r="K2197"/>
    </row>
    <row r="2198" spans="9:11" ht="14.25" customHeight="1" x14ac:dyDescent="0.35">
      <c r="I2198"/>
      <c r="K2198"/>
    </row>
    <row r="2199" spans="9:11" ht="14.25" customHeight="1" x14ac:dyDescent="0.35">
      <c r="I2199"/>
      <c r="K2199"/>
    </row>
    <row r="2200" spans="9:11" ht="14.25" customHeight="1" x14ac:dyDescent="0.35">
      <c r="I2200"/>
      <c r="K2200"/>
    </row>
    <row r="2201" spans="9:11" ht="14.25" customHeight="1" x14ac:dyDescent="0.35">
      <c r="I2201"/>
      <c r="K2201"/>
    </row>
    <row r="2202" spans="9:11" ht="14.25" customHeight="1" x14ac:dyDescent="0.35">
      <c r="I2202"/>
      <c r="K2202"/>
    </row>
    <row r="2203" spans="9:11" ht="14.25" customHeight="1" x14ac:dyDescent="0.35">
      <c r="I2203"/>
      <c r="K2203"/>
    </row>
    <row r="2204" spans="9:11" ht="14.25" customHeight="1" x14ac:dyDescent="0.35">
      <c r="I2204"/>
      <c r="K2204"/>
    </row>
    <row r="2205" spans="9:11" ht="14.25" customHeight="1" x14ac:dyDescent="0.35">
      <c r="I2205"/>
      <c r="K2205"/>
    </row>
    <row r="2206" spans="9:11" ht="14.25" customHeight="1" x14ac:dyDescent="0.35">
      <c r="I2206"/>
      <c r="K2206"/>
    </row>
    <row r="2207" spans="9:11" ht="14.25" customHeight="1" x14ac:dyDescent="0.35">
      <c r="I2207"/>
      <c r="K2207"/>
    </row>
    <row r="2208" spans="9:11" ht="14.25" customHeight="1" x14ac:dyDescent="0.35">
      <c r="I2208"/>
      <c r="K2208"/>
    </row>
    <row r="2209" spans="9:11" ht="14.25" customHeight="1" x14ac:dyDescent="0.35">
      <c r="I2209"/>
      <c r="K2209"/>
    </row>
    <row r="2210" spans="9:11" ht="14.25" customHeight="1" x14ac:dyDescent="0.35">
      <c r="I2210"/>
      <c r="K2210"/>
    </row>
    <row r="2211" spans="9:11" ht="14.25" customHeight="1" x14ac:dyDescent="0.35">
      <c r="I2211"/>
      <c r="K2211"/>
    </row>
    <row r="2212" spans="9:11" ht="14.25" customHeight="1" x14ac:dyDescent="0.35">
      <c r="I2212"/>
      <c r="K2212"/>
    </row>
    <row r="2213" spans="9:11" ht="14.25" customHeight="1" x14ac:dyDescent="0.35">
      <c r="I2213"/>
      <c r="K2213"/>
    </row>
    <row r="2214" spans="9:11" ht="14.25" customHeight="1" x14ac:dyDescent="0.35">
      <c r="I2214"/>
      <c r="K2214"/>
    </row>
    <row r="2215" spans="9:11" ht="14.25" customHeight="1" x14ac:dyDescent="0.35">
      <c r="I2215"/>
      <c r="K2215"/>
    </row>
    <row r="2216" spans="9:11" ht="14.25" customHeight="1" x14ac:dyDescent="0.35">
      <c r="I2216"/>
      <c r="K2216"/>
    </row>
    <row r="2217" spans="9:11" ht="14.25" customHeight="1" x14ac:dyDescent="0.35">
      <c r="I2217"/>
      <c r="K2217"/>
    </row>
    <row r="2218" spans="9:11" ht="14.25" customHeight="1" x14ac:dyDescent="0.35">
      <c r="I2218"/>
      <c r="K2218"/>
    </row>
    <row r="2219" spans="9:11" ht="14.25" customHeight="1" x14ac:dyDescent="0.35">
      <c r="I2219"/>
      <c r="K2219"/>
    </row>
    <row r="2220" spans="9:11" ht="14.25" customHeight="1" x14ac:dyDescent="0.35">
      <c r="I2220"/>
      <c r="K2220"/>
    </row>
    <row r="2221" spans="9:11" ht="14.25" customHeight="1" x14ac:dyDescent="0.35">
      <c r="I2221"/>
      <c r="K2221"/>
    </row>
    <row r="2222" spans="9:11" ht="14.25" customHeight="1" x14ac:dyDescent="0.35">
      <c r="I2222"/>
      <c r="K2222"/>
    </row>
    <row r="2223" spans="9:11" ht="14.25" customHeight="1" x14ac:dyDescent="0.35">
      <c r="I2223"/>
      <c r="K2223"/>
    </row>
    <row r="2224" spans="9:11" ht="14.25" customHeight="1" x14ac:dyDescent="0.35">
      <c r="I2224"/>
      <c r="K2224"/>
    </row>
    <row r="2225" spans="9:11" ht="14.25" customHeight="1" x14ac:dyDescent="0.35">
      <c r="I2225"/>
      <c r="K2225"/>
    </row>
    <row r="2226" spans="9:11" ht="14.25" customHeight="1" x14ac:dyDescent="0.35">
      <c r="I2226"/>
      <c r="K2226"/>
    </row>
    <row r="2227" spans="9:11" ht="14.25" customHeight="1" x14ac:dyDescent="0.35">
      <c r="I2227"/>
      <c r="K2227"/>
    </row>
    <row r="2228" spans="9:11" ht="14.25" customHeight="1" x14ac:dyDescent="0.35">
      <c r="I2228"/>
      <c r="K2228"/>
    </row>
    <row r="2229" spans="9:11" ht="14.25" customHeight="1" x14ac:dyDescent="0.35">
      <c r="I2229"/>
      <c r="K2229"/>
    </row>
    <row r="2230" spans="9:11" ht="14.25" customHeight="1" x14ac:dyDescent="0.35">
      <c r="I2230"/>
      <c r="K2230"/>
    </row>
    <row r="2231" spans="9:11" ht="14.25" customHeight="1" x14ac:dyDescent="0.35">
      <c r="I2231"/>
      <c r="K2231"/>
    </row>
    <row r="2232" spans="9:11" ht="14.25" customHeight="1" x14ac:dyDescent="0.35">
      <c r="I2232"/>
      <c r="K2232"/>
    </row>
    <row r="2233" spans="9:11" ht="14.25" customHeight="1" x14ac:dyDescent="0.35">
      <c r="I2233"/>
      <c r="K2233"/>
    </row>
    <row r="2234" spans="9:11" ht="14.25" customHeight="1" x14ac:dyDescent="0.35">
      <c r="I2234"/>
      <c r="K2234"/>
    </row>
    <row r="2235" spans="9:11" ht="14.25" customHeight="1" x14ac:dyDescent="0.35">
      <c r="I2235"/>
      <c r="K2235"/>
    </row>
    <row r="2236" spans="9:11" ht="14.25" customHeight="1" x14ac:dyDescent="0.35">
      <c r="I2236"/>
      <c r="K2236"/>
    </row>
    <row r="2237" spans="9:11" ht="14.25" customHeight="1" x14ac:dyDescent="0.35">
      <c r="I2237"/>
      <c r="K2237"/>
    </row>
    <row r="2238" spans="9:11" ht="14.25" customHeight="1" x14ac:dyDescent="0.35">
      <c r="I2238"/>
      <c r="K2238"/>
    </row>
    <row r="2239" spans="9:11" ht="14.25" customHeight="1" x14ac:dyDescent="0.35">
      <c r="I2239"/>
      <c r="K2239"/>
    </row>
    <row r="2240" spans="9:11" ht="14.25" customHeight="1" x14ac:dyDescent="0.35">
      <c r="I2240"/>
      <c r="K2240"/>
    </row>
    <row r="2241" spans="9:11" ht="14.25" customHeight="1" x14ac:dyDescent="0.35">
      <c r="I2241"/>
      <c r="K2241"/>
    </row>
    <row r="2242" spans="9:11" ht="14.25" customHeight="1" x14ac:dyDescent="0.35">
      <c r="I2242"/>
      <c r="K2242"/>
    </row>
    <row r="2243" spans="9:11" ht="14.25" customHeight="1" x14ac:dyDescent="0.35">
      <c r="I2243"/>
      <c r="K2243"/>
    </row>
    <row r="2244" spans="9:11" ht="14.25" customHeight="1" x14ac:dyDescent="0.35">
      <c r="I2244"/>
      <c r="K2244"/>
    </row>
    <row r="2245" spans="9:11" ht="14.25" customHeight="1" x14ac:dyDescent="0.35">
      <c r="I2245"/>
      <c r="K2245"/>
    </row>
    <row r="2246" spans="9:11" ht="14.25" customHeight="1" x14ac:dyDescent="0.35">
      <c r="I2246"/>
      <c r="K2246"/>
    </row>
    <row r="2247" spans="9:11" ht="14.25" customHeight="1" x14ac:dyDescent="0.35">
      <c r="I2247"/>
      <c r="K2247"/>
    </row>
    <row r="2248" spans="9:11" ht="14.25" customHeight="1" x14ac:dyDescent="0.35">
      <c r="I2248"/>
      <c r="K2248"/>
    </row>
    <row r="2249" spans="9:11" ht="14.25" customHeight="1" x14ac:dyDescent="0.35">
      <c r="I2249"/>
      <c r="K2249"/>
    </row>
    <row r="2250" spans="9:11" ht="14.25" customHeight="1" x14ac:dyDescent="0.35">
      <c r="I2250"/>
      <c r="K2250"/>
    </row>
    <row r="2251" spans="9:11" ht="14.25" customHeight="1" x14ac:dyDescent="0.35">
      <c r="I2251"/>
      <c r="K2251"/>
    </row>
    <row r="2252" spans="9:11" ht="14.25" customHeight="1" x14ac:dyDescent="0.35">
      <c r="I2252"/>
      <c r="K2252"/>
    </row>
    <row r="2253" spans="9:11" ht="14.25" customHeight="1" x14ac:dyDescent="0.35">
      <c r="I2253"/>
      <c r="K2253"/>
    </row>
    <row r="2254" spans="9:11" ht="14.25" customHeight="1" x14ac:dyDescent="0.35">
      <c r="I2254"/>
      <c r="K2254"/>
    </row>
    <row r="2255" spans="9:11" ht="14.25" customHeight="1" x14ac:dyDescent="0.35">
      <c r="I2255"/>
      <c r="K2255"/>
    </row>
    <row r="2256" spans="9:11" ht="14.25" customHeight="1" x14ac:dyDescent="0.35">
      <c r="I2256"/>
      <c r="K2256"/>
    </row>
    <row r="2257" spans="9:11" ht="14.25" customHeight="1" x14ac:dyDescent="0.35">
      <c r="I2257"/>
      <c r="K2257"/>
    </row>
    <row r="2258" spans="9:11" ht="14.25" customHeight="1" x14ac:dyDescent="0.35">
      <c r="I2258"/>
      <c r="K2258"/>
    </row>
    <row r="2259" spans="9:11" ht="14.25" customHeight="1" x14ac:dyDescent="0.35">
      <c r="I2259"/>
      <c r="K2259"/>
    </row>
    <row r="2260" spans="9:11" ht="14.25" customHeight="1" x14ac:dyDescent="0.35">
      <c r="I2260"/>
      <c r="K2260"/>
    </row>
    <row r="2261" spans="9:11" ht="14.25" customHeight="1" x14ac:dyDescent="0.35">
      <c r="I2261"/>
      <c r="K2261"/>
    </row>
    <row r="2262" spans="9:11" ht="14.25" customHeight="1" x14ac:dyDescent="0.35">
      <c r="I2262"/>
      <c r="K2262"/>
    </row>
    <row r="2263" spans="9:11" ht="14.25" customHeight="1" x14ac:dyDescent="0.35">
      <c r="I2263"/>
      <c r="K2263"/>
    </row>
    <row r="2264" spans="9:11" ht="14.25" customHeight="1" x14ac:dyDescent="0.35">
      <c r="I2264"/>
      <c r="K2264"/>
    </row>
    <row r="2265" spans="9:11" ht="14.25" customHeight="1" x14ac:dyDescent="0.35">
      <c r="I2265"/>
      <c r="K2265"/>
    </row>
    <row r="2266" spans="9:11" ht="14.25" customHeight="1" x14ac:dyDescent="0.35">
      <c r="I2266"/>
      <c r="K2266"/>
    </row>
    <row r="2267" spans="9:11" ht="14.25" customHeight="1" x14ac:dyDescent="0.35">
      <c r="I2267"/>
      <c r="K2267"/>
    </row>
    <row r="2268" spans="9:11" ht="14.25" customHeight="1" x14ac:dyDescent="0.35">
      <c r="I2268"/>
      <c r="K2268"/>
    </row>
    <row r="2269" spans="9:11" ht="14.25" customHeight="1" x14ac:dyDescent="0.35">
      <c r="I2269"/>
      <c r="K2269"/>
    </row>
    <row r="2270" spans="9:11" ht="14.25" customHeight="1" x14ac:dyDescent="0.35">
      <c r="I2270"/>
      <c r="K2270"/>
    </row>
    <row r="2271" spans="9:11" ht="14.25" customHeight="1" x14ac:dyDescent="0.35">
      <c r="I2271"/>
      <c r="K2271"/>
    </row>
    <row r="2272" spans="9:11" ht="14.25" customHeight="1" x14ac:dyDescent="0.35">
      <c r="I2272"/>
      <c r="K2272"/>
    </row>
    <row r="2273" spans="9:11" ht="14.25" customHeight="1" x14ac:dyDescent="0.35">
      <c r="I2273"/>
      <c r="K2273"/>
    </row>
    <row r="2274" spans="9:11" ht="14.25" customHeight="1" x14ac:dyDescent="0.35">
      <c r="I2274"/>
      <c r="K2274"/>
    </row>
    <row r="2275" spans="9:11" ht="14.25" customHeight="1" x14ac:dyDescent="0.35">
      <c r="I2275"/>
      <c r="K2275"/>
    </row>
    <row r="2276" spans="9:11" ht="14.25" customHeight="1" x14ac:dyDescent="0.35">
      <c r="I2276"/>
      <c r="K2276"/>
    </row>
    <row r="2277" spans="9:11" ht="14.25" customHeight="1" x14ac:dyDescent="0.35">
      <c r="I2277"/>
      <c r="K2277"/>
    </row>
    <row r="2278" spans="9:11" ht="14.25" customHeight="1" x14ac:dyDescent="0.35">
      <c r="I2278"/>
      <c r="K2278"/>
    </row>
    <row r="2279" spans="9:11" ht="14.25" customHeight="1" x14ac:dyDescent="0.35">
      <c r="I2279"/>
      <c r="K2279"/>
    </row>
    <row r="2280" spans="9:11" ht="14.25" customHeight="1" x14ac:dyDescent="0.35">
      <c r="I2280"/>
      <c r="K2280"/>
    </row>
    <row r="2281" spans="9:11" ht="14.25" customHeight="1" x14ac:dyDescent="0.35">
      <c r="I2281"/>
      <c r="K2281"/>
    </row>
    <row r="2282" spans="9:11" ht="14.25" customHeight="1" x14ac:dyDescent="0.35">
      <c r="I2282"/>
      <c r="K2282"/>
    </row>
    <row r="2283" spans="9:11" ht="14.25" customHeight="1" x14ac:dyDescent="0.35">
      <c r="I2283"/>
      <c r="K2283"/>
    </row>
    <row r="2284" spans="9:11" ht="14.25" customHeight="1" x14ac:dyDescent="0.35">
      <c r="I2284"/>
      <c r="K2284"/>
    </row>
    <row r="2285" spans="9:11" ht="14.25" customHeight="1" x14ac:dyDescent="0.35">
      <c r="I2285"/>
      <c r="K2285"/>
    </row>
    <row r="2286" spans="9:11" ht="14.25" customHeight="1" x14ac:dyDescent="0.35">
      <c r="I2286"/>
      <c r="K2286"/>
    </row>
    <row r="2287" spans="9:11" ht="14.25" customHeight="1" x14ac:dyDescent="0.35">
      <c r="I2287"/>
      <c r="K2287"/>
    </row>
    <row r="2288" spans="9:11" ht="14.25" customHeight="1" x14ac:dyDescent="0.35">
      <c r="I2288"/>
      <c r="K2288"/>
    </row>
    <row r="2289" spans="9:11" ht="14.25" customHeight="1" x14ac:dyDescent="0.35">
      <c r="I2289"/>
      <c r="K2289"/>
    </row>
    <row r="2290" spans="9:11" ht="14.25" customHeight="1" x14ac:dyDescent="0.35">
      <c r="I2290"/>
      <c r="K2290"/>
    </row>
    <row r="2291" spans="9:11" ht="14.25" customHeight="1" x14ac:dyDescent="0.35">
      <c r="I2291"/>
      <c r="K2291"/>
    </row>
    <row r="2292" spans="9:11" ht="14.25" customHeight="1" x14ac:dyDescent="0.35">
      <c r="I2292"/>
      <c r="K2292"/>
    </row>
    <row r="2293" spans="9:11" ht="14.25" customHeight="1" x14ac:dyDescent="0.35">
      <c r="I2293"/>
      <c r="K2293"/>
    </row>
    <row r="2294" spans="9:11" ht="14.25" customHeight="1" x14ac:dyDescent="0.35">
      <c r="I2294"/>
      <c r="K2294"/>
    </row>
    <row r="2295" spans="9:11" ht="14.25" customHeight="1" x14ac:dyDescent="0.35">
      <c r="I2295"/>
      <c r="K2295"/>
    </row>
    <row r="2296" spans="9:11" ht="14.25" customHeight="1" x14ac:dyDescent="0.35">
      <c r="I2296"/>
      <c r="K2296"/>
    </row>
    <row r="2297" spans="9:11" ht="14.25" customHeight="1" x14ac:dyDescent="0.35">
      <c r="I2297"/>
      <c r="K2297"/>
    </row>
    <row r="2298" spans="9:11" ht="14.25" customHeight="1" x14ac:dyDescent="0.35">
      <c r="I2298"/>
      <c r="K2298"/>
    </row>
    <row r="2299" spans="9:11" ht="14.25" customHeight="1" x14ac:dyDescent="0.35">
      <c r="I2299"/>
      <c r="K2299"/>
    </row>
    <row r="2300" spans="9:11" ht="14.25" customHeight="1" x14ac:dyDescent="0.35">
      <c r="I2300"/>
      <c r="K2300"/>
    </row>
    <row r="2301" spans="9:11" ht="14.25" customHeight="1" x14ac:dyDescent="0.35">
      <c r="I2301"/>
      <c r="K2301"/>
    </row>
    <row r="2302" spans="9:11" ht="14.25" customHeight="1" x14ac:dyDescent="0.35">
      <c r="I2302"/>
      <c r="K2302"/>
    </row>
    <row r="2303" spans="9:11" ht="14.25" customHeight="1" x14ac:dyDescent="0.35">
      <c r="I2303"/>
      <c r="K2303"/>
    </row>
    <row r="2304" spans="9:11" ht="14.25" customHeight="1" x14ac:dyDescent="0.35">
      <c r="I2304"/>
      <c r="K2304"/>
    </row>
    <row r="2305" spans="9:11" ht="14.25" customHeight="1" x14ac:dyDescent="0.35">
      <c r="I2305"/>
      <c r="K2305"/>
    </row>
    <row r="2306" spans="9:11" ht="14.25" customHeight="1" x14ac:dyDescent="0.35">
      <c r="I2306"/>
      <c r="K2306"/>
    </row>
    <row r="2307" spans="9:11" ht="14.25" customHeight="1" x14ac:dyDescent="0.35">
      <c r="I2307"/>
      <c r="K2307"/>
    </row>
    <row r="2308" spans="9:11" ht="14.25" customHeight="1" x14ac:dyDescent="0.35">
      <c r="I2308"/>
      <c r="K2308"/>
    </row>
    <row r="2309" spans="9:11" ht="14.25" customHeight="1" x14ac:dyDescent="0.35">
      <c r="I2309"/>
      <c r="K2309"/>
    </row>
    <row r="2310" spans="9:11" ht="14.25" customHeight="1" x14ac:dyDescent="0.35">
      <c r="I2310"/>
      <c r="K2310"/>
    </row>
    <row r="2311" spans="9:11" ht="14.25" customHeight="1" x14ac:dyDescent="0.35">
      <c r="I2311"/>
      <c r="K2311"/>
    </row>
    <row r="2312" spans="9:11" ht="14.25" customHeight="1" x14ac:dyDescent="0.35">
      <c r="I2312"/>
      <c r="K2312"/>
    </row>
    <row r="2313" spans="9:11" ht="14.25" customHeight="1" x14ac:dyDescent="0.35">
      <c r="I2313"/>
      <c r="K2313"/>
    </row>
    <row r="2314" spans="9:11" ht="14.25" customHeight="1" x14ac:dyDescent="0.35">
      <c r="I2314"/>
      <c r="K2314"/>
    </row>
    <row r="2315" spans="9:11" ht="14.25" customHeight="1" x14ac:dyDescent="0.35">
      <c r="I2315"/>
      <c r="K2315"/>
    </row>
    <row r="2316" spans="9:11" ht="14.25" customHeight="1" x14ac:dyDescent="0.35">
      <c r="I2316"/>
      <c r="K2316"/>
    </row>
    <row r="2317" spans="9:11" ht="14.25" customHeight="1" x14ac:dyDescent="0.35">
      <c r="I2317"/>
      <c r="K2317"/>
    </row>
    <row r="2318" spans="9:11" ht="14.25" customHeight="1" x14ac:dyDescent="0.35">
      <c r="I2318"/>
      <c r="K2318"/>
    </row>
    <row r="2319" spans="9:11" ht="14.25" customHeight="1" x14ac:dyDescent="0.35">
      <c r="I2319"/>
      <c r="K2319"/>
    </row>
    <row r="2320" spans="9:11" ht="14.25" customHeight="1" x14ac:dyDescent="0.35">
      <c r="I2320"/>
      <c r="K2320"/>
    </row>
    <row r="2321" spans="9:11" ht="14.25" customHeight="1" x14ac:dyDescent="0.35">
      <c r="I2321"/>
      <c r="K2321"/>
    </row>
    <row r="2322" spans="9:11" ht="14.25" customHeight="1" x14ac:dyDescent="0.35">
      <c r="I2322"/>
      <c r="K2322"/>
    </row>
    <row r="2323" spans="9:11" ht="14.25" customHeight="1" x14ac:dyDescent="0.35">
      <c r="I2323"/>
      <c r="K2323"/>
    </row>
    <row r="2324" spans="9:11" ht="14.25" customHeight="1" x14ac:dyDescent="0.35">
      <c r="I2324"/>
      <c r="K2324"/>
    </row>
    <row r="2325" spans="9:11" ht="14.25" customHeight="1" x14ac:dyDescent="0.35">
      <c r="I2325"/>
      <c r="K2325"/>
    </row>
    <row r="2326" spans="9:11" ht="14.25" customHeight="1" x14ac:dyDescent="0.35">
      <c r="I2326"/>
      <c r="K2326"/>
    </row>
    <row r="2327" spans="9:11" ht="14.25" customHeight="1" x14ac:dyDescent="0.35">
      <c r="I2327"/>
      <c r="K2327"/>
    </row>
    <row r="2328" spans="9:11" ht="14.25" customHeight="1" x14ac:dyDescent="0.35">
      <c r="I2328"/>
      <c r="K2328"/>
    </row>
    <row r="2329" spans="9:11" ht="14.25" customHeight="1" x14ac:dyDescent="0.35">
      <c r="I2329"/>
      <c r="K2329"/>
    </row>
    <row r="2330" spans="9:11" ht="14.25" customHeight="1" x14ac:dyDescent="0.35">
      <c r="I2330"/>
      <c r="K2330"/>
    </row>
    <row r="2331" spans="9:11" ht="14.25" customHeight="1" x14ac:dyDescent="0.35">
      <c r="I2331"/>
      <c r="K2331"/>
    </row>
    <row r="2332" spans="9:11" ht="14.25" customHeight="1" x14ac:dyDescent="0.35">
      <c r="I2332"/>
      <c r="K2332"/>
    </row>
    <row r="2333" spans="9:11" ht="14.25" customHeight="1" x14ac:dyDescent="0.35">
      <c r="I2333"/>
      <c r="K2333"/>
    </row>
    <row r="2334" spans="9:11" ht="14.25" customHeight="1" x14ac:dyDescent="0.35">
      <c r="I2334"/>
      <c r="K2334"/>
    </row>
    <row r="2335" spans="9:11" ht="14.25" customHeight="1" x14ac:dyDescent="0.35">
      <c r="I2335"/>
      <c r="K2335"/>
    </row>
    <row r="2336" spans="9:11" ht="14.25" customHeight="1" x14ac:dyDescent="0.35">
      <c r="I2336"/>
      <c r="K2336"/>
    </row>
    <row r="2337" spans="9:11" ht="14.25" customHeight="1" x14ac:dyDescent="0.35">
      <c r="I2337"/>
      <c r="K2337"/>
    </row>
    <row r="2338" spans="9:11" ht="14.25" customHeight="1" x14ac:dyDescent="0.35">
      <c r="I2338"/>
      <c r="K2338"/>
    </row>
    <row r="2339" spans="9:11" ht="14.25" customHeight="1" x14ac:dyDescent="0.35">
      <c r="I2339"/>
      <c r="K2339"/>
    </row>
    <row r="2340" spans="9:11" ht="14.25" customHeight="1" x14ac:dyDescent="0.35">
      <c r="I2340"/>
      <c r="K2340"/>
    </row>
    <row r="2341" spans="9:11" ht="14.25" customHeight="1" x14ac:dyDescent="0.35">
      <c r="I2341"/>
      <c r="K2341"/>
    </row>
    <row r="2342" spans="9:11" ht="14.25" customHeight="1" x14ac:dyDescent="0.35">
      <c r="I2342"/>
      <c r="K2342"/>
    </row>
    <row r="2343" spans="9:11" ht="14.25" customHeight="1" x14ac:dyDescent="0.35">
      <c r="I2343"/>
      <c r="K2343"/>
    </row>
    <row r="2344" spans="9:11" ht="14.25" customHeight="1" x14ac:dyDescent="0.35">
      <c r="I2344"/>
      <c r="K2344"/>
    </row>
    <row r="2345" spans="9:11" ht="14.25" customHeight="1" x14ac:dyDescent="0.35">
      <c r="I2345"/>
      <c r="K2345"/>
    </row>
    <row r="2346" spans="9:11" ht="14.25" customHeight="1" x14ac:dyDescent="0.35">
      <c r="I2346"/>
      <c r="K2346"/>
    </row>
    <row r="2347" spans="9:11" ht="14.25" customHeight="1" x14ac:dyDescent="0.35">
      <c r="I2347"/>
      <c r="K2347"/>
    </row>
    <row r="2348" spans="9:11" ht="14.25" customHeight="1" x14ac:dyDescent="0.35">
      <c r="I2348"/>
      <c r="K2348"/>
    </row>
    <row r="2349" spans="9:11" ht="14.25" customHeight="1" x14ac:dyDescent="0.35">
      <c r="I2349"/>
      <c r="K2349"/>
    </row>
    <row r="2350" spans="9:11" ht="14.25" customHeight="1" x14ac:dyDescent="0.35">
      <c r="I2350"/>
      <c r="K2350"/>
    </row>
    <row r="2351" spans="9:11" ht="14.25" customHeight="1" x14ac:dyDescent="0.35">
      <c r="I2351"/>
      <c r="K2351"/>
    </row>
    <row r="2352" spans="9:11" ht="14.25" customHeight="1" x14ac:dyDescent="0.35">
      <c r="I2352"/>
      <c r="K2352"/>
    </row>
    <row r="2353" spans="9:11" ht="14.25" customHeight="1" x14ac:dyDescent="0.35">
      <c r="I2353"/>
      <c r="K2353"/>
    </row>
    <row r="2354" spans="9:11" ht="14.25" customHeight="1" x14ac:dyDescent="0.35">
      <c r="I2354"/>
      <c r="K2354"/>
    </row>
    <row r="2355" spans="9:11" ht="14.25" customHeight="1" x14ac:dyDescent="0.35">
      <c r="I2355"/>
      <c r="K2355"/>
    </row>
    <row r="2356" spans="9:11" ht="14.25" customHeight="1" x14ac:dyDescent="0.35">
      <c r="I2356"/>
      <c r="K2356"/>
    </row>
    <row r="2357" spans="9:11" ht="14.25" customHeight="1" x14ac:dyDescent="0.35">
      <c r="I2357"/>
      <c r="K2357"/>
    </row>
    <row r="2358" spans="9:11" ht="14.25" customHeight="1" x14ac:dyDescent="0.35">
      <c r="I2358"/>
      <c r="K2358"/>
    </row>
    <row r="2359" spans="9:11" ht="14.25" customHeight="1" x14ac:dyDescent="0.35">
      <c r="I2359"/>
      <c r="K2359"/>
    </row>
    <row r="2360" spans="9:11" ht="14.25" customHeight="1" x14ac:dyDescent="0.35">
      <c r="I2360"/>
      <c r="K2360"/>
    </row>
    <row r="2361" spans="9:11" ht="14.25" customHeight="1" x14ac:dyDescent="0.35">
      <c r="I2361"/>
      <c r="K2361"/>
    </row>
    <row r="2362" spans="9:11" ht="14.25" customHeight="1" x14ac:dyDescent="0.35">
      <c r="I2362"/>
      <c r="K2362"/>
    </row>
    <row r="2363" spans="9:11" ht="14.25" customHeight="1" x14ac:dyDescent="0.35">
      <c r="I2363"/>
      <c r="K2363"/>
    </row>
    <row r="2364" spans="9:11" ht="14.25" customHeight="1" x14ac:dyDescent="0.35">
      <c r="I2364"/>
      <c r="K2364"/>
    </row>
    <row r="2365" spans="9:11" ht="14.25" customHeight="1" x14ac:dyDescent="0.35">
      <c r="I2365"/>
      <c r="K2365"/>
    </row>
    <row r="2366" spans="9:11" ht="14.25" customHeight="1" x14ac:dyDescent="0.35">
      <c r="I2366"/>
      <c r="K2366"/>
    </row>
    <row r="2367" spans="9:11" ht="14.25" customHeight="1" x14ac:dyDescent="0.35">
      <c r="I2367"/>
      <c r="K2367"/>
    </row>
    <row r="2368" spans="9:11" ht="14.25" customHeight="1" x14ac:dyDescent="0.35">
      <c r="I2368"/>
      <c r="K2368"/>
    </row>
    <row r="2369" spans="9:11" ht="14.25" customHeight="1" x14ac:dyDescent="0.35">
      <c r="I2369"/>
      <c r="K2369"/>
    </row>
    <row r="2370" spans="9:11" ht="14.25" customHeight="1" x14ac:dyDescent="0.35">
      <c r="I2370"/>
      <c r="K2370"/>
    </row>
    <row r="2371" spans="9:11" ht="14.25" customHeight="1" x14ac:dyDescent="0.35">
      <c r="I2371"/>
      <c r="K2371"/>
    </row>
    <row r="2372" spans="9:11" ht="14.25" customHeight="1" x14ac:dyDescent="0.35">
      <c r="I2372"/>
      <c r="K2372"/>
    </row>
    <row r="2373" spans="9:11" ht="14.25" customHeight="1" x14ac:dyDescent="0.35">
      <c r="I2373"/>
      <c r="K2373"/>
    </row>
    <row r="2374" spans="9:11" ht="14.25" customHeight="1" x14ac:dyDescent="0.35">
      <c r="I2374"/>
      <c r="K2374"/>
    </row>
    <row r="2375" spans="9:11" ht="14.25" customHeight="1" x14ac:dyDescent="0.35">
      <c r="I2375"/>
      <c r="K2375"/>
    </row>
    <row r="2376" spans="9:11" ht="14.25" customHeight="1" x14ac:dyDescent="0.35">
      <c r="I2376"/>
      <c r="K2376"/>
    </row>
    <row r="2377" spans="9:11" ht="14.25" customHeight="1" x14ac:dyDescent="0.35">
      <c r="I2377"/>
      <c r="K2377"/>
    </row>
    <row r="2378" spans="9:11" ht="14.25" customHeight="1" x14ac:dyDescent="0.35">
      <c r="I2378"/>
      <c r="K2378"/>
    </row>
    <row r="2379" spans="9:11" ht="14.25" customHeight="1" x14ac:dyDescent="0.35">
      <c r="I2379"/>
      <c r="K2379"/>
    </row>
    <row r="2380" spans="9:11" ht="14.25" customHeight="1" x14ac:dyDescent="0.35">
      <c r="I2380"/>
      <c r="K2380"/>
    </row>
    <row r="2381" spans="9:11" ht="14.25" customHeight="1" x14ac:dyDescent="0.35">
      <c r="I2381"/>
      <c r="K2381"/>
    </row>
    <row r="2382" spans="9:11" ht="14.25" customHeight="1" x14ac:dyDescent="0.35">
      <c r="I2382"/>
      <c r="K2382"/>
    </row>
    <row r="2383" spans="9:11" ht="14.25" customHeight="1" x14ac:dyDescent="0.35">
      <c r="I2383"/>
      <c r="K2383"/>
    </row>
    <row r="2384" spans="9:11" ht="14.25" customHeight="1" x14ac:dyDescent="0.35">
      <c r="I2384"/>
      <c r="K2384"/>
    </row>
    <row r="2385" spans="9:11" ht="14.25" customHeight="1" x14ac:dyDescent="0.35">
      <c r="I2385"/>
      <c r="K2385"/>
    </row>
    <row r="2386" spans="9:11" ht="14.25" customHeight="1" x14ac:dyDescent="0.35">
      <c r="I2386"/>
      <c r="K2386"/>
    </row>
    <row r="2387" spans="9:11" ht="14.25" customHeight="1" x14ac:dyDescent="0.35">
      <c r="I2387"/>
      <c r="K2387"/>
    </row>
    <row r="2388" spans="9:11" ht="14.25" customHeight="1" x14ac:dyDescent="0.35">
      <c r="I2388"/>
      <c r="K2388"/>
    </row>
    <row r="2389" spans="9:11" ht="14.25" customHeight="1" x14ac:dyDescent="0.35">
      <c r="I2389"/>
      <c r="K2389"/>
    </row>
    <row r="2390" spans="9:11" ht="14.25" customHeight="1" x14ac:dyDescent="0.35">
      <c r="I2390"/>
      <c r="K2390"/>
    </row>
    <row r="2391" spans="9:11" ht="14.25" customHeight="1" x14ac:dyDescent="0.35">
      <c r="I2391"/>
      <c r="K2391"/>
    </row>
    <row r="2392" spans="9:11" ht="14.25" customHeight="1" x14ac:dyDescent="0.35">
      <c r="I2392"/>
      <c r="K2392"/>
    </row>
    <row r="2393" spans="9:11" ht="14.25" customHeight="1" x14ac:dyDescent="0.35">
      <c r="I2393"/>
      <c r="K2393"/>
    </row>
    <row r="2394" spans="9:11" ht="14.25" customHeight="1" x14ac:dyDescent="0.35">
      <c r="I2394"/>
      <c r="K2394"/>
    </row>
    <row r="2395" spans="9:11" ht="14.25" customHeight="1" x14ac:dyDescent="0.35">
      <c r="I2395"/>
      <c r="K2395"/>
    </row>
    <row r="2396" spans="9:11" ht="14.25" customHeight="1" x14ac:dyDescent="0.35">
      <c r="I2396"/>
      <c r="K2396"/>
    </row>
    <row r="2397" spans="9:11" ht="14.25" customHeight="1" x14ac:dyDescent="0.35">
      <c r="I2397"/>
      <c r="K2397"/>
    </row>
    <row r="2398" spans="9:11" ht="14.25" customHeight="1" x14ac:dyDescent="0.35">
      <c r="I2398"/>
      <c r="K2398"/>
    </row>
    <row r="2399" spans="9:11" ht="14.25" customHeight="1" x14ac:dyDescent="0.35">
      <c r="I2399"/>
      <c r="K2399"/>
    </row>
    <row r="2400" spans="9:11" ht="14.25" customHeight="1" x14ac:dyDescent="0.35">
      <c r="I2400"/>
      <c r="K2400"/>
    </row>
    <row r="2401" spans="9:11" ht="14.25" customHeight="1" x14ac:dyDescent="0.35">
      <c r="I2401"/>
      <c r="K2401"/>
    </row>
    <row r="2402" spans="9:11" ht="14.25" customHeight="1" x14ac:dyDescent="0.35">
      <c r="I2402"/>
      <c r="K2402"/>
    </row>
    <row r="2403" spans="9:11" ht="14.25" customHeight="1" x14ac:dyDescent="0.35">
      <c r="I2403"/>
      <c r="K2403"/>
    </row>
    <row r="2404" spans="9:11" ht="14.25" customHeight="1" x14ac:dyDescent="0.35">
      <c r="I2404"/>
      <c r="K2404"/>
    </row>
    <row r="2405" spans="9:11" ht="14.25" customHeight="1" x14ac:dyDescent="0.35">
      <c r="I2405"/>
      <c r="K2405"/>
    </row>
    <row r="2406" spans="9:11" ht="14.25" customHeight="1" x14ac:dyDescent="0.35">
      <c r="I2406"/>
      <c r="K2406"/>
    </row>
    <row r="2407" spans="9:11" ht="14.25" customHeight="1" x14ac:dyDescent="0.35">
      <c r="I2407"/>
      <c r="K2407"/>
    </row>
    <row r="2408" spans="9:11" ht="14.25" customHeight="1" x14ac:dyDescent="0.35">
      <c r="I2408"/>
      <c r="K2408"/>
    </row>
    <row r="2409" spans="9:11" ht="14.25" customHeight="1" x14ac:dyDescent="0.35">
      <c r="I2409"/>
      <c r="K2409"/>
    </row>
    <row r="2410" spans="9:11" ht="14.25" customHeight="1" x14ac:dyDescent="0.35">
      <c r="I2410"/>
      <c r="K2410"/>
    </row>
    <row r="2411" spans="9:11" ht="14.25" customHeight="1" x14ac:dyDescent="0.35">
      <c r="I2411"/>
      <c r="K2411"/>
    </row>
    <row r="2412" spans="9:11" ht="14.25" customHeight="1" x14ac:dyDescent="0.35">
      <c r="I2412"/>
      <c r="K2412"/>
    </row>
    <row r="2413" spans="9:11" ht="14.25" customHeight="1" x14ac:dyDescent="0.35">
      <c r="I2413"/>
      <c r="K2413"/>
    </row>
    <row r="2414" spans="9:11" ht="14.25" customHeight="1" x14ac:dyDescent="0.35">
      <c r="I2414"/>
      <c r="K2414"/>
    </row>
    <row r="2415" spans="9:11" ht="14.25" customHeight="1" x14ac:dyDescent="0.35">
      <c r="I2415"/>
      <c r="K2415"/>
    </row>
    <row r="2416" spans="9:11" ht="14.25" customHeight="1" x14ac:dyDescent="0.35">
      <c r="I2416"/>
      <c r="K2416"/>
    </row>
    <row r="2417" spans="9:11" ht="14.25" customHeight="1" x14ac:dyDescent="0.35">
      <c r="I2417"/>
      <c r="K2417"/>
    </row>
    <row r="2418" spans="9:11" ht="14.25" customHeight="1" x14ac:dyDescent="0.35">
      <c r="I2418"/>
      <c r="K2418"/>
    </row>
    <row r="2419" spans="9:11" ht="14.25" customHeight="1" x14ac:dyDescent="0.35">
      <c r="I2419"/>
      <c r="K2419"/>
    </row>
    <row r="2420" spans="9:11" ht="14.25" customHeight="1" x14ac:dyDescent="0.35">
      <c r="I2420"/>
      <c r="K2420"/>
    </row>
    <row r="2421" spans="9:11" ht="14.25" customHeight="1" x14ac:dyDescent="0.35">
      <c r="I2421"/>
      <c r="K2421"/>
    </row>
    <row r="2422" spans="9:11" ht="14.25" customHeight="1" x14ac:dyDescent="0.35">
      <c r="I2422"/>
      <c r="K2422"/>
    </row>
    <row r="2423" spans="9:11" ht="14.25" customHeight="1" x14ac:dyDescent="0.35">
      <c r="I2423"/>
      <c r="K2423"/>
    </row>
    <row r="2424" spans="9:11" ht="14.25" customHeight="1" x14ac:dyDescent="0.35">
      <c r="I2424"/>
      <c r="K2424"/>
    </row>
    <row r="2425" spans="9:11" ht="14.25" customHeight="1" x14ac:dyDescent="0.35">
      <c r="I2425"/>
      <c r="K2425"/>
    </row>
    <row r="2426" spans="9:11" ht="14.25" customHeight="1" x14ac:dyDescent="0.35">
      <c r="I2426"/>
      <c r="K2426"/>
    </row>
    <row r="2427" spans="9:11" ht="14.25" customHeight="1" x14ac:dyDescent="0.35">
      <c r="I2427"/>
      <c r="K2427"/>
    </row>
    <row r="2428" spans="9:11" ht="14.25" customHeight="1" x14ac:dyDescent="0.35">
      <c r="I2428"/>
      <c r="K2428"/>
    </row>
    <row r="2429" spans="9:11" ht="14.25" customHeight="1" x14ac:dyDescent="0.35">
      <c r="I2429"/>
      <c r="K2429"/>
    </row>
    <row r="2430" spans="9:11" ht="14.25" customHeight="1" x14ac:dyDescent="0.35">
      <c r="I2430"/>
      <c r="K2430"/>
    </row>
    <row r="2431" spans="9:11" ht="14.25" customHeight="1" x14ac:dyDescent="0.35">
      <c r="I2431"/>
      <c r="K2431"/>
    </row>
    <row r="2432" spans="9:11" ht="14.25" customHeight="1" x14ac:dyDescent="0.35">
      <c r="I2432"/>
      <c r="K2432"/>
    </row>
    <row r="2433" spans="9:11" ht="14.25" customHeight="1" x14ac:dyDescent="0.35">
      <c r="I2433"/>
      <c r="K2433"/>
    </row>
    <row r="2434" spans="9:11" ht="14.25" customHeight="1" x14ac:dyDescent="0.35">
      <c r="I2434"/>
      <c r="K2434"/>
    </row>
    <row r="2435" spans="9:11" ht="14.25" customHeight="1" x14ac:dyDescent="0.35">
      <c r="I2435"/>
      <c r="K2435"/>
    </row>
    <row r="2436" spans="9:11" ht="14.25" customHeight="1" x14ac:dyDescent="0.35">
      <c r="I2436"/>
      <c r="K2436"/>
    </row>
    <row r="2437" spans="9:11" ht="14.25" customHeight="1" x14ac:dyDescent="0.35">
      <c r="I2437"/>
      <c r="K2437"/>
    </row>
    <row r="2438" spans="9:11" ht="14.25" customHeight="1" x14ac:dyDescent="0.35">
      <c r="I2438"/>
      <c r="K2438"/>
    </row>
    <row r="2439" spans="9:11" ht="14.25" customHeight="1" x14ac:dyDescent="0.35">
      <c r="I2439"/>
      <c r="K2439"/>
    </row>
    <row r="2440" spans="9:11" ht="14.25" customHeight="1" x14ac:dyDescent="0.35">
      <c r="I2440"/>
      <c r="K2440"/>
    </row>
    <row r="2441" spans="9:11" ht="14.25" customHeight="1" x14ac:dyDescent="0.35">
      <c r="I2441"/>
      <c r="K2441"/>
    </row>
    <row r="2442" spans="9:11" ht="14.25" customHeight="1" x14ac:dyDescent="0.35">
      <c r="I2442"/>
      <c r="K2442"/>
    </row>
    <row r="2443" spans="9:11" ht="14.25" customHeight="1" x14ac:dyDescent="0.35">
      <c r="I2443"/>
      <c r="K2443"/>
    </row>
    <row r="2444" spans="9:11" ht="14.25" customHeight="1" x14ac:dyDescent="0.35">
      <c r="I2444"/>
      <c r="K2444"/>
    </row>
    <row r="2445" spans="9:11" ht="14.25" customHeight="1" x14ac:dyDescent="0.35">
      <c r="I2445"/>
      <c r="K2445"/>
    </row>
    <row r="2446" spans="9:11" ht="14.25" customHeight="1" x14ac:dyDescent="0.35">
      <c r="I2446"/>
      <c r="K2446"/>
    </row>
    <row r="2447" spans="9:11" ht="14.25" customHeight="1" x14ac:dyDescent="0.35">
      <c r="I2447"/>
      <c r="K2447"/>
    </row>
    <row r="2448" spans="9:11" ht="14.25" customHeight="1" x14ac:dyDescent="0.35">
      <c r="I2448"/>
      <c r="K2448"/>
    </row>
    <row r="2449" spans="9:11" ht="14.25" customHeight="1" x14ac:dyDescent="0.35">
      <c r="I2449"/>
      <c r="K2449"/>
    </row>
    <row r="2450" spans="9:11" ht="14.25" customHeight="1" x14ac:dyDescent="0.35">
      <c r="I2450"/>
      <c r="K2450"/>
    </row>
    <row r="2451" spans="9:11" ht="14.25" customHeight="1" x14ac:dyDescent="0.35">
      <c r="I2451"/>
      <c r="K2451"/>
    </row>
    <row r="2452" spans="9:11" ht="14.25" customHeight="1" x14ac:dyDescent="0.35">
      <c r="I2452"/>
      <c r="K2452"/>
    </row>
    <row r="2453" spans="9:11" ht="14.25" customHeight="1" x14ac:dyDescent="0.35">
      <c r="I2453"/>
      <c r="K2453"/>
    </row>
    <row r="2454" spans="9:11" ht="14.25" customHeight="1" x14ac:dyDescent="0.35">
      <c r="I2454"/>
      <c r="K2454"/>
    </row>
    <row r="2455" spans="9:11" ht="14.25" customHeight="1" x14ac:dyDescent="0.35">
      <c r="I2455"/>
      <c r="K2455"/>
    </row>
    <row r="2456" spans="9:11" ht="14.25" customHeight="1" x14ac:dyDescent="0.35">
      <c r="I2456"/>
      <c r="K2456"/>
    </row>
    <row r="2457" spans="9:11" ht="14.25" customHeight="1" x14ac:dyDescent="0.35">
      <c r="I2457"/>
      <c r="K2457"/>
    </row>
    <row r="2458" spans="9:11" ht="14.25" customHeight="1" x14ac:dyDescent="0.35">
      <c r="I2458"/>
      <c r="K2458"/>
    </row>
    <row r="2459" spans="9:11" ht="14.25" customHeight="1" x14ac:dyDescent="0.35">
      <c r="I2459"/>
      <c r="K2459"/>
    </row>
    <row r="2460" spans="9:11" ht="14.25" customHeight="1" x14ac:dyDescent="0.35">
      <c r="I2460"/>
      <c r="K2460"/>
    </row>
    <row r="2461" spans="9:11" ht="14.25" customHeight="1" x14ac:dyDescent="0.35">
      <c r="I2461"/>
      <c r="K2461"/>
    </row>
    <row r="2462" spans="9:11" ht="14.25" customHeight="1" x14ac:dyDescent="0.35">
      <c r="I2462"/>
      <c r="K2462"/>
    </row>
    <row r="2463" spans="9:11" ht="14.25" customHeight="1" x14ac:dyDescent="0.35">
      <c r="I2463"/>
      <c r="K2463"/>
    </row>
    <row r="2464" spans="9:11" ht="14.25" customHeight="1" x14ac:dyDescent="0.35">
      <c r="I2464"/>
      <c r="K2464"/>
    </row>
    <row r="2465" spans="9:11" ht="14.25" customHeight="1" x14ac:dyDescent="0.35">
      <c r="I2465"/>
      <c r="K2465"/>
    </row>
    <row r="2466" spans="9:11" ht="14.25" customHeight="1" x14ac:dyDescent="0.35">
      <c r="I2466"/>
      <c r="K2466"/>
    </row>
    <row r="2467" spans="9:11" ht="14.25" customHeight="1" x14ac:dyDescent="0.35">
      <c r="I2467"/>
      <c r="K2467"/>
    </row>
    <row r="2468" spans="9:11" ht="14.25" customHeight="1" x14ac:dyDescent="0.35">
      <c r="I2468"/>
      <c r="K2468"/>
    </row>
    <row r="2469" spans="9:11" ht="14.25" customHeight="1" x14ac:dyDescent="0.35">
      <c r="I2469"/>
      <c r="K2469"/>
    </row>
    <row r="2470" spans="9:11" ht="14.25" customHeight="1" x14ac:dyDescent="0.35">
      <c r="I2470"/>
      <c r="K2470"/>
    </row>
    <row r="2471" spans="9:11" ht="14.25" customHeight="1" x14ac:dyDescent="0.35">
      <c r="I2471"/>
      <c r="K2471"/>
    </row>
    <row r="2472" spans="9:11" ht="14.25" customHeight="1" x14ac:dyDescent="0.35">
      <c r="I2472"/>
      <c r="K2472"/>
    </row>
    <row r="2473" spans="9:11" ht="14.25" customHeight="1" x14ac:dyDescent="0.35">
      <c r="I2473"/>
      <c r="K2473"/>
    </row>
    <row r="2474" spans="9:11" ht="14.25" customHeight="1" x14ac:dyDescent="0.35">
      <c r="I2474"/>
      <c r="K2474"/>
    </row>
    <row r="2475" spans="9:11" ht="14.25" customHeight="1" x14ac:dyDescent="0.35">
      <c r="I2475"/>
      <c r="K2475"/>
    </row>
    <row r="2476" spans="9:11" ht="14.25" customHeight="1" x14ac:dyDescent="0.35">
      <c r="I2476"/>
      <c r="K2476"/>
    </row>
    <row r="2477" spans="9:11" ht="14.25" customHeight="1" x14ac:dyDescent="0.35">
      <c r="I2477"/>
      <c r="K2477"/>
    </row>
    <row r="2478" spans="9:11" ht="14.25" customHeight="1" x14ac:dyDescent="0.35">
      <c r="I2478"/>
      <c r="K2478"/>
    </row>
    <row r="2479" spans="9:11" ht="14.25" customHeight="1" x14ac:dyDescent="0.35">
      <c r="I2479"/>
      <c r="K2479"/>
    </row>
    <row r="2480" spans="9:11" ht="14.25" customHeight="1" x14ac:dyDescent="0.35">
      <c r="I2480"/>
      <c r="K2480"/>
    </row>
    <row r="2481" spans="9:11" ht="14.25" customHeight="1" x14ac:dyDescent="0.35">
      <c r="I2481"/>
      <c r="K2481"/>
    </row>
    <row r="2482" spans="9:11" ht="14.25" customHeight="1" x14ac:dyDescent="0.35">
      <c r="I2482"/>
      <c r="K2482"/>
    </row>
    <row r="2483" spans="9:11" ht="14.25" customHeight="1" x14ac:dyDescent="0.35">
      <c r="I2483"/>
      <c r="K2483"/>
    </row>
    <row r="2484" spans="9:11" ht="14.25" customHeight="1" x14ac:dyDescent="0.35">
      <c r="I2484"/>
      <c r="K2484"/>
    </row>
    <row r="2485" spans="9:11" ht="14.25" customHeight="1" x14ac:dyDescent="0.35">
      <c r="I2485"/>
      <c r="K2485"/>
    </row>
    <row r="2486" spans="9:11" ht="14.25" customHeight="1" x14ac:dyDescent="0.35">
      <c r="I2486"/>
      <c r="K2486"/>
    </row>
    <row r="2487" spans="9:11" ht="14.25" customHeight="1" x14ac:dyDescent="0.35">
      <c r="I2487"/>
      <c r="K2487"/>
    </row>
    <row r="2488" spans="9:11" ht="14.25" customHeight="1" x14ac:dyDescent="0.35">
      <c r="I2488"/>
      <c r="K2488"/>
    </row>
    <row r="2489" spans="9:11" ht="14.25" customHeight="1" x14ac:dyDescent="0.35">
      <c r="I2489"/>
      <c r="K2489"/>
    </row>
    <row r="2490" spans="9:11" ht="14.25" customHeight="1" x14ac:dyDescent="0.35">
      <c r="I2490"/>
      <c r="K2490"/>
    </row>
    <row r="2491" spans="9:11" ht="14.25" customHeight="1" x14ac:dyDescent="0.35">
      <c r="I2491"/>
      <c r="K2491"/>
    </row>
    <row r="2492" spans="9:11" ht="14.25" customHeight="1" x14ac:dyDescent="0.35">
      <c r="I2492"/>
      <c r="K2492"/>
    </row>
    <row r="2493" spans="9:11" ht="14.25" customHeight="1" x14ac:dyDescent="0.35">
      <c r="I2493"/>
      <c r="K2493"/>
    </row>
    <row r="2494" spans="9:11" ht="14.25" customHeight="1" x14ac:dyDescent="0.35">
      <c r="I2494"/>
      <c r="K2494"/>
    </row>
    <row r="2495" spans="9:11" ht="14.25" customHeight="1" x14ac:dyDescent="0.35">
      <c r="I2495"/>
      <c r="K2495"/>
    </row>
    <row r="2496" spans="9:11" ht="14.25" customHeight="1" x14ac:dyDescent="0.35">
      <c r="I2496"/>
      <c r="K2496"/>
    </row>
    <row r="2497" spans="9:11" ht="14.25" customHeight="1" x14ac:dyDescent="0.35">
      <c r="I2497"/>
      <c r="K2497"/>
    </row>
    <row r="2498" spans="9:11" ht="14.25" customHeight="1" x14ac:dyDescent="0.35">
      <c r="I2498"/>
      <c r="K2498"/>
    </row>
    <row r="2499" spans="9:11" ht="14.25" customHeight="1" x14ac:dyDescent="0.35">
      <c r="I2499"/>
      <c r="K2499"/>
    </row>
    <row r="2500" spans="9:11" ht="14.25" customHeight="1" x14ac:dyDescent="0.35">
      <c r="I2500"/>
      <c r="K2500"/>
    </row>
    <row r="2501" spans="9:11" ht="14.25" customHeight="1" x14ac:dyDescent="0.35">
      <c r="I2501"/>
      <c r="K2501"/>
    </row>
    <row r="2502" spans="9:11" ht="14.25" customHeight="1" x14ac:dyDescent="0.35">
      <c r="I2502"/>
      <c r="K2502"/>
    </row>
    <row r="2503" spans="9:11" ht="14.25" customHeight="1" x14ac:dyDescent="0.35">
      <c r="I2503"/>
      <c r="K2503"/>
    </row>
    <row r="2504" spans="9:11" ht="14.25" customHeight="1" x14ac:dyDescent="0.35">
      <c r="I2504"/>
      <c r="K2504"/>
    </row>
    <row r="2505" spans="9:11" ht="14.25" customHeight="1" x14ac:dyDescent="0.35">
      <c r="I2505"/>
      <c r="K2505"/>
    </row>
    <row r="2506" spans="9:11" ht="14.25" customHeight="1" x14ac:dyDescent="0.35">
      <c r="I2506"/>
      <c r="K2506"/>
    </row>
    <row r="2507" spans="9:11" ht="14.25" customHeight="1" x14ac:dyDescent="0.35">
      <c r="I2507"/>
      <c r="K2507"/>
    </row>
    <row r="2508" spans="9:11" ht="14.25" customHeight="1" x14ac:dyDescent="0.35">
      <c r="I2508"/>
      <c r="K2508"/>
    </row>
    <row r="2509" spans="9:11" ht="14.25" customHeight="1" x14ac:dyDescent="0.35">
      <c r="I2509"/>
      <c r="K2509"/>
    </row>
    <row r="2510" spans="9:11" ht="14.25" customHeight="1" x14ac:dyDescent="0.35">
      <c r="I2510"/>
      <c r="K2510"/>
    </row>
    <row r="2511" spans="9:11" ht="14.25" customHeight="1" x14ac:dyDescent="0.35">
      <c r="I2511"/>
      <c r="K2511"/>
    </row>
    <row r="2512" spans="9:11" ht="14.25" customHeight="1" x14ac:dyDescent="0.35">
      <c r="I2512"/>
      <c r="K2512"/>
    </row>
    <row r="2513" spans="9:11" ht="14.25" customHeight="1" x14ac:dyDescent="0.35">
      <c r="I2513"/>
      <c r="K2513"/>
    </row>
    <row r="2514" spans="9:11" ht="14.25" customHeight="1" x14ac:dyDescent="0.35">
      <c r="I2514"/>
      <c r="K2514"/>
    </row>
    <row r="2515" spans="9:11" ht="14.25" customHeight="1" x14ac:dyDescent="0.35">
      <c r="I2515"/>
      <c r="K2515"/>
    </row>
    <row r="2516" spans="9:11" ht="14.25" customHeight="1" x14ac:dyDescent="0.35">
      <c r="I2516"/>
      <c r="K2516"/>
    </row>
    <row r="2517" spans="9:11" ht="14.25" customHeight="1" x14ac:dyDescent="0.35">
      <c r="I2517"/>
      <c r="K2517"/>
    </row>
    <row r="2518" spans="9:11" ht="14.25" customHeight="1" x14ac:dyDescent="0.35">
      <c r="I2518"/>
      <c r="K2518"/>
    </row>
    <row r="2519" spans="9:11" ht="14.25" customHeight="1" x14ac:dyDescent="0.35">
      <c r="I2519"/>
      <c r="K2519"/>
    </row>
    <row r="2520" spans="9:11" ht="14.25" customHeight="1" x14ac:dyDescent="0.35">
      <c r="I2520"/>
      <c r="K2520"/>
    </row>
    <row r="2521" spans="9:11" ht="14.25" customHeight="1" x14ac:dyDescent="0.35">
      <c r="I2521"/>
      <c r="K2521"/>
    </row>
    <row r="2522" spans="9:11" ht="14.25" customHeight="1" x14ac:dyDescent="0.35">
      <c r="I2522"/>
      <c r="K2522"/>
    </row>
    <row r="2523" spans="9:11" ht="14.25" customHeight="1" x14ac:dyDescent="0.35">
      <c r="I2523"/>
      <c r="K2523"/>
    </row>
    <row r="2524" spans="9:11" ht="14.25" customHeight="1" x14ac:dyDescent="0.35">
      <c r="I2524"/>
      <c r="K2524"/>
    </row>
    <row r="2525" spans="9:11" ht="14.25" customHeight="1" x14ac:dyDescent="0.35">
      <c r="I2525"/>
      <c r="K2525"/>
    </row>
    <row r="2526" spans="9:11" ht="14.25" customHeight="1" x14ac:dyDescent="0.35">
      <c r="I2526"/>
      <c r="K2526"/>
    </row>
    <row r="2527" spans="9:11" ht="14.25" customHeight="1" x14ac:dyDescent="0.35">
      <c r="I2527"/>
      <c r="K2527"/>
    </row>
    <row r="2528" spans="9:11" ht="14.25" customHeight="1" x14ac:dyDescent="0.35">
      <c r="I2528"/>
      <c r="K2528"/>
    </row>
    <row r="2529" spans="9:11" ht="14.25" customHeight="1" x14ac:dyDescent="0.35">
      <c r="I2529"/>
      <c r="K2529"/>
    </row>
    <row r="2530" spans="9:11" ht="14.25" customHeight="1" x14ac:dyDescent="0.35">
      <c r="I2530"/>
      <c r="K2530"/>
    </row>
    <row r="2531" spans="9:11" ht="14.25" customHeight="1" x14ac:dyDescent="0.35">
      <c r="I2531"/>
      <c r="K2531"/>
    </row>
    <row r="2532" spans="9:11" ht="14.25" customHeight="1" x14ac:dyDescent="0.35">
      <c r="I2532"/>
      <c r="K2532"/>
    </row>
    <row r="2533" spans="9:11" ht="14.25" customHeight="1" x14ac:dyDescent="0.35">
      <c r="I2533"/>
      <c r="K2533"/>
    </row>
    <row r="2534" spans="9:11" ht="14.25" customHeight="1" x14ac:dyDescent="0.35">
      <c r="I2534"/>
      <c r="K2534"/>
    </row>
    <row r="2535" spans="9:11" ht="14.25" customHeight="1" x14ac:dyDescent="0.35">
      <c r="I2535"/>
      <c r="K2535"/>
    </row>
    <row r="2536" spans="9:11" ht="14.25" customHeight="1" x14ac:dyDescent="0.35">
      <c r="I2536"/>
      <c r="K2536"/>
    </row>
    <row r="2537" spans="9:11" ht="14.25" customHeight="1" x14ac:dyDescent="0.35">
      <c r="I2537"/>
      <c r="K2537"/>
    </row>
    <row r="2538" spans="9:11" ht="14.25" customHeight="1" x14ac:dyDescent="0.35">
      <c r="I2538"/>
      <c r="K2538"/>
    </row>
    <row r="2539" spans="9:11" ht="14.25" customHeight="1" x14ac:dyDescent="0.35">
      <c r="I2539"/>
      <c r="K2539"/>
    </row>
    <row r="2540" spans="9:11" ht="14.25" customHeight="1" x14ac:dyDescent="0.35">
      <c r="I2540"/>
      <c r="K2540"/>
    </row>
    <row r="2541" spans="9:11" ht="14.25" customHeight="1" x14ac:dyDescent="0.35">
      <c r="I2541"/>
      <c r="K2541"/>
    </row>
    <row r="2542" spans="9:11" ht="14.25" customHeight="1" x14ac:dyDescent="0.35">
      <c r="I2542"/>
      <c r="K2542"/>
    </row>
    <row r="2543" spans="9:11" ht="14.25" customHeight="1" x14ac:dyDescent="0.35">
      <c r="I2543"/>
      <c r="K2543"/>
    </row>
    <row r="2544" spans="9:11" ht="14.25" customHeight="1" x14ac:dyDescent="0.35">
      <c r="I2544"/>
      <c r="K2544"/>
    </row>
    <row r="2545" spans="9:11" ht="14.25" customHeight="1" x14ac:dyDescent="0.35">
      <c r="I2545"/>
      <c r="K2545"/>
    </row>
    <row r="2546" spans="9:11" ht="14.25" customHeight="1" x14ac:dyDescent="0.35">
      <c r="I2546"/>
      <c r="K2546"/>
    </row>
    <row r="2547" spans="9:11" ht="14.25" customHeight="1" x14ac:dyDescent="0.35">
      <c r="I2547"/>
      <c r="K2547"/>
    </row>
    <row r="2548" spans="9:11" ht="14.25" customHeight="1" x14ac:dyDescent="0.35">
      <c r="I2548"/>
      <c r="K2548"/>
    </row>
    <row r="2549" spans="9:11" ht="14.25" customHeight="1" x14ac:dyDescent="0.35">
      <c r="I2549"/>
      <c r="K2549"/>
    </row>
    <row r="2550" spans="9:11" ht="14.25" customHeight="1" x14ac:dyDescent="0.35">
      <c r="I2550"/>
      <c r="K2550"/>
    </row>
    <row r="2551" spans="9:11" ht="14.25" customHeight="1" x14ac:dyDescent="0.35">
      <c r="I2551"/>
      <c r="K2551"/>
    </row>
    <row r="2552" spans="9:11" ht="14.25" customHeight="1" x14ac:dyDescent="0.35">
      <c r="I2552"/>
      <c r="K2552"/>
    </row>
    <row r="2553" spans="9:11" ht="14.25" customHeight="1" x14ac:dyDescent="0.35">
      <c r="I2553"/>
      <c r="K2553"/>
    </row>
    <row r="2554" spans="9:11" ht="14.25" customHeight="1" x14ac:dyDescent="0.35">
      <c r="I2554"/>
      <c r="K2554"/>
    </row>
    <row r="2555" spans="9:11" ht="14.25" customHeight="1" x14ac:dyDescent="0.35">
      <c r="I2555"/>
      <c r="K2555"/>
    </row>
    <row r="2556" spans="9:11" ht="14.25" customHeight="1" x14ac:dyDescent="0.35">
      <c r="I2556"/>
      <c r="K2556"/>
    </row>
    <row r="2557" spans="9:11" ht="14.25" customHeight="1" x14ac:dyDescent="0.35">
      <c r="I2557"/>
      <c r="K2557"/>
    </row>
    <row r="2558" spans="9:11" ht="14.25" customHeight="1" x14ac:dyDescent="0.35">
      <c r="I2558"/>
      <c r="K2558"/>
    </row>
    <row r="2559" spans="9:11" ht="14.25" customHeight="1" x14ac:dyDescent="0.35">
      <c r="I2559"/>
      <c r="K2559"/>
    </row>
    <row r="2560" spans="9:11" ht="14.25" customHeight="1" x14ac:dyDescent="0.35">
      <c r="I2560"/>
      <c r="K2560"/>
    </row>
    <row r="2561" spans="9:11" ht="14.25" customHeight="1" x14ac:dyDescent="0.35">
      <c r="I2561"/>
      <c r="K2561"/>
    </row>
    <row r="2562" spans="9:11" ht="14.25" customHeight="1" x14ac:dyDescent="0.35">
      <c r="I2562"/>
      <c r="K2562"/>
    </row>
    <row r="2563" spans="9:11" ht="14.25" customHeight="1" x14ac:dyDescent="0.35">
      <c r="I2563"/>
      <c r="K2563"/>
    </row>
    <row r="2564" spans="9:11" ht="14.25" customHeight="1" x14ac:dyDescent="0.35">
      <c r="I2564"/>
      <c r="K2564"/>
    </row>
    <row r="2565" spans="9:11" ht="14.25" customHeight="1" x14ac:dyDescent="0.35">
      <c r="I2565"/>
      <c r="K2565"/>
    </row>
    <row r="2566" spans="9:11" ht="14.25" customHeight="1" x14ac:dyDescent="0.35">
      <c r="I2566"/>
      <c r="K2566"/>
    </row>
    <row r="2567" spans="9:11" ht="14.25" customHeight="1" x14ac:dyDescent="0.35">
      <c r="I2567"/>
      <c r="K2567"/>
    </row>
    <row r="2568" spans="9:11" ht="14.25" customHeight="1" x14ac:dyDescent="0.35">
      <c r="I2568"/>
      <c r="K2568"/>
    </row>
    <row r="2569" spans="9:11" ht="14.25" customHeight="1" x14ac:dyDescent="0.35">
      <c r="I2569"/>
      <c r="K2569"/>
    </row>
    <row r="2570" spans="9:11" ht="14.25" customHeight="1" x14ac:dyDescent="0.35">
      <c r="I2570"/>
      <c r="K2570"/>
    </row>
    <row r="2571" spans="9:11" ht="14.25" customHeight="1" x14ac:dyDescent="0.35">
      <c r="I2571"/>
      <c r="K2571"/>
    </row>
    <row r="2572" spans="9:11" ht="14.25" customHeight="1" x14ac:dyDescent="0.35">
      <c r="I2572"/>
      <c r="K2572"/>
    </row>
    <row r="2573" spans="9:11" ht="14.25" customHeight="1" x14ac:dyDescent="0.35">
      <c r="I2573"/>
      <c r="K2573"/>
    </row>
    <row r="2574" spans="9:11" ht="14.25" customHeight="1" x14ac:dyDescent="0.35">
      <c r="I2574"/>
      <c r="K2574"/>
    </row>
    <row r="2575" spans="9:11" ht="14.25" customHeight="1" x14ac:dyDescent="0.35">
      <c r="I2575"/>
      <c r="K2575"/>
    </row>
    <row r="2576" spans="9:11" ht="14.25" customHeight="1" x14ac:dyDescent="0.35">
      <c r="I2576"/>
      <c r="K2576"/>
    </row>
    <row r="2577" spans="9:11" ht="14.25" customHeight="1" x14ac:dyDescent="0.35">
      <c r="I2577"/>
      <c r="K2577"/>
    </row>
    <row r="2578" spans="9:11" ht="14.25" customHeight="1" x14ac:dyDescent="0.35">
      <c r="I2578"/>
      <c r="K2578"/>
    </row>
    <row r="2579" spans="9:11" ht="14.25" customHeight="1" x14ac:dyDescent="0.35">
      <c r="I2579"/>
      <c r="K2579"/>
    </row>
    <row r="2580" spans="9:11" ht="14.25" customHeight="1" x14ac:dyDescent="0.35">
      <c r="I2580"/>
      <c r="K2580"/>
    </row>
    <row r="2581" spans="9:11" ht="14.25" customHeight="1" x14ac:dyDescent="0.35">
      <c r="I2581"/>
      <c r="K2581"/>
    </row>
    <row r="2582" spans="9:11" ht="14.25" customHeight="1" x14ac:dyDescent="0.35">
      <c r="I2582"/>
      <c r="K2582"/>
    </row>
    <row r="2583" spans="9:11" ht="14.25" customHeight="1" x14ac:dyDescent="0.35">
      <c r="I2583"/>
      <c r="K2583"/>
    </row>
    <row r="2584" spans="9:11" ht="14.25" customHeight="1" x14ac:dyDescent="0.35">
      <c r="I2584"/>
      <c r="K2584"/>
    </row>
    <row r="2585" spans="9:11" ht="14.25" customHeight="1" x14ac:dyDescent="0.35">
      <c r="I2585"/>
      <c r="K2585"/>
    </row>
    <row r="2586" spans="9:11" ht="14.25" customHeight="1" x14ac:dyDescent="0.35">
      <c r="I2586"/>
      <c r="K2586"/>
    </row>
    <row r="2587" spans="9:11" ht="14.25" customHeight="1" x14ac:dyDescent="0.35">
      <c r="I2587"/>
      <c r="K2587"/>
    </row>
    <row r="2588" spans="9:11" ht="14.25" customHeight="1" x14ac:dyDescent="0.35">
      <c r="I2588"/>
      <c r="K2588"/>
    </row>
    <row r="2589" spans="9:11" ht="14.25" customHeight="1" x14ac:dyDescent="0.35">
      <c r="I2589"/>
      <c r="K2589"/>
    </row>
    <row r="2590" spans="9:11" ht="14.25" customHeight="1" x14ac:dyDescent="0.35">
      <c r="I2590"/>
      <c r="K2590"/>
    </row>
    <row r="2591" spans="9:11" ht="14.25" customHeight="1" x14ac:dyDescent="0.35">
      <c r="I2591"/>
      <c r="K2591"/>
    </row>
    <row r="2592" spans="9:11" ht="14.25" customHeight="1" x14ac:dyDescent="0.35">
      <c r="I2592"/>
      <c r="K2592"/>
    </row>
    <row r="2593" spans="9:11" ht="14.25" customHeight="1" x14ac:dyDescent="0.35">
      <c r="I2593"/>
      <c r="K2593"/>
    </row>
    <row r="2594" spans="9:11" ht="14.25" customHeight="1" x14ac:dyDescent="0.35">
      <c r="I2594"/>
      <c r="K2594"/>
    </row>
    <row r="2595" spans="9:11" ht="14.25" customHeight="1" x14ac:dyDescent="0.35">
      <c r="I2595"/>
      <c r="K2595"/>
    </row>
    <row r="2596" spans="9:11" ht="14.25" customHeight="1" x14ac:dyDescent="0.35">
      <c r="I2596"/>
      <c r="K2596"/>
    </row>
    <row r="2597" spans="9:11" ht="14.25" customHeight="1" x14ac:dyDescent="0.35">
      <c r="I2597"/>
      <c r="K2597"/>
    </row>
    <row r="2598" spans="9:11" ht="14.25" customHeight="1" x14ac:dyDescent="0.35">
      <c r="I2598"/>
      <c r="K2598"/>
    </row>
    <row r="2599" spans="9:11" ht="14.25" customHeight="1" x14ac:dyDescent="0.35">
      <c r="I2599"/>
      <c r="K2599"/>
    </row>
    <row r="2600" spans="9:11" ht="14.25" customHeight="1" x14ac:dyDescent="0.35">
      <c r="I2600"/>
      <c r="K2600"/>
    </row>
    <row r="2601" spans="9:11" ht="14.25" customHeight="1" x14ac:dyDescent="0.35">
      <c r="I2601"/>
      <c r="K2601"/>
    </row>
    <row r="2602" spans="9:11" ht="14.25" customHeight="1" x14ac:dyDescent="0.35">
      <c r="I2602"/>
      <c r="K2602"/>
    </row>
    <row r="2603" spans="9:11" ht="14.25" customHeight="1" x14ac:dyDescent="0.35">
      <c r="I2603"/>
      <c r="K2603"/>
    </row>
    <row r="2604" spans="9:11" ht="14.25" customHeight="1" x14ac:dyDescent="0.35">
      <c r="I2604"/>
      <c r="K2604"/>
    </row>
    <row r="2605" spans="9:11" ht="14.25" customHeight="1" x14ac:dyDescent="0.35">
      <c r="I2605"/>
      <c r="K2605"/>
    </row>
    <row r="2606" spans="9:11" ht="14.25" customHeight="1" x14ac:dyDescent="0.35">
      <c r="I2606"/>
      <c r="K2606"/>
    </row>
    <row r="2607" spans="9:11" ht="14.25" customHeight="1" x14ac:dyDescent="0.35">
      <c r="I2607"/>
      <c r="K2607"/>
    </row>
    <row r="2608" spans="9:11" ht="14.25" customHeight="1" x14ac:dyDescent="0.35">
      <c r="I2608"/>
      <c r="K2608"/>
    </row>
    <row r="2609" spans="9:11" ht="14.25" customHeight="1" x14ac:dyDescent="0.35">
      <c r="I2609"/>
      <c r="K2609"/>
    </row>
    <row r="2610" spans="9:11" ht="14.25" customHeight="1" x14ac:dyDescent="0.35">
      <c r="I2610"/>
      <c r="K2610"/>
    </row>
    <row r="2611" spans="9:11" ht="14.25" customHeight="1" x14ac:dyDescent="0.35">
      <c r="I2611"/>
      <c r="K2611"/>
    </row>
    <row r="2612" spans="9:11" ht="14.25" customHeight="1" x14ac:dyDescent="0.35">
      <c r="I2612"/>
      <c r="K2612"/>
    </row>
    <row r="2613" spans="9:11" ht="14.25" customHeight="1" x14ac:dyDescent="0.35">
      <c r="I2613"/>
      <c r="K2613"/>
    </row>
    <row r="2614" spans="9:11" ht="14.25" customHeight="1" x14ac:dyDescent="0.35">
      <c r="I2614"/>
      <c r="K2614"/>
    </row>
    <row r="2615" spans="9:11" ht="14.25" customHeight="1" x14ac:dyDescent="0.35">
      <c r="I2615"/>
      <c r="K2615"/>
    </row>
    <row r="2616" spans="9:11" ht="14.25" customHeight="1" x14ac:dyDescent="0.35">
      <c r="I2616"/>
      <c r="K2616"/>
    </row>
    <row r="2617" spans="9:11" ht="14.25" customHeight="1" x14ac:dyDescent="0.35">
      <c r="I2617"/>
      <c r="K2617"/>
    </row>
    <row r="2618" spans="9:11" ht="14.25" customHeight="1" x14ac:dyDescent="0.35">
      <c r="I2618"/>
      <c r="K2618"/>
    </row>
    <row r="2619" spans="9:11" ht="14.25" customHeight="1" x14ac:dyDescent="0.35">
      <c r="I2619"/>
      <c r="K2619"/>
    </row>
    <row r="2620" spans="9:11" ht="14.25" customHeight="1" x14ac:dyDescent="0.35">
      <c r="I2620"/>
      <c r="K2620"/>
    </row>
    <row r="2621" spans="9:11" ht="14.25" customHeight="1" x14ac:dyDescent="0.35">
      <c r="I2621"/>
      <c r="K2621"/>
    </row>
    <row r="2622" spans="9:11" ht="14.25" customHeight="1" x14ac:dyDescent="0.35">
      <c r="I2622"/>
      <c r="K2622"/>
    </row>
    <row r="2623" spans="9:11" ht="14.25" customHeight="1" x14ac:dyDescent="0.35">
      <c r="I2623"/>
      <c r="K2623"/>
    </row>
    <row r="2624" spans="9:11" ht="14.25" customHeight="1" x14ac:dyDescent="0.35">
      <c r="I2624"/>
      <c r="K2624"/>
    </row>
    <row r="2625" spans="9:11" ht="14.25" customHeight="1" x14ac:dyDescent="0.35">
      <c r="I2625"/>
      <c r="K2625"/>
    </row>
    <row r="2626" spans="9:11" ht="14.25" customHeight="1" x14ac:dyDescent="0.35">
      <c r="I2626"/>
      <c r="K2626"/>
    </row>
    <row r="2627" spans="9:11" ht="14.25" customHeight="1" x14ac:dyDescent="0.35">
      <c r="I2627"/>
      <c r="K2627"/>
    </row>
    <row r="2628" spans="9:11" ht="14.25" customHeight="1" x14ac:dyDescent="0.35">
      <c r="I2628"/>
      <c r="K2628"/>
    </row>
    <row r="2629" spans="9:11" ht="14.25" customHeight="1" x14ac:dyDescent="0.35">
      <c r="I2629"/>
      <c r="K2629"/>
    </row>
    <row r="2630" spans="9:11" ht="14.25" customHeight="1" x14ac:dyDescent="0.35">
      <c r="I2630"/>
      <c r="K2630"/>
    </row>
    <row r="2631" spans="9:11" ht="14.25" customHeight="1" x14ac:dyDescent="0.35">
      <c r="I2631"/>
      <c r="K2631"/>
    </row>
    <row r="2632" spans="9:11" ht="14.25" customHeight="1" x14ac:dyDescent="0.35">
      <c r="I2632"/>
      <c r="K2632"/>
    </row>
    <row r="2633" spans="9:11" ht="14.25" customHeight="1" x14ac:dyDescent="0.35">
      <c r="I2633"/>
      <c r="K2633"/>
    </row>
    <row r="2634" spans="9:11" ht="14.25" customHeight="1" x14ac:dyDescent="0.35">
      <c r="I2634"/>
      <c r="K2634"/>
    </row>
    <row r="2635" spans="9:11" ht="14.25" customHeight="1" x14ac:dyDescent="0.35">
      <c r="I2635"/>
      <c r="K2635"/>
    </row>
    <row r="2636" spans="9:11" ht="14.25" customHeight="1" x14ac:dyDescent="0.35">
      <c r="I2636"/>
      <c r="K2636"/>
    </row>
    <row r="2637" spans="9:11" ht="14.25" customHeight="1" x14ac:dyDescent="0.35">
      <c r="I2637"/>
      <c r="K2637"/>
    </row>
    <row r="2638" spans="9:11" ht="14.25" customHeight="1" x14ac:dyDescent="0.35">
      <c r="I2638"/>
      <c r="K2638"/>
    </row>
    <row r="2639" spans="9:11" ht="14.25" customHeight="1" x14ac:dyDescent="0.35">
      <c r="I2639"/>
      <c r="K2639"/>
    </row>
    <row r="2640" spans="9:11" ht="14.25" customHeight="1" x14ac:dyDescent="0.35">
      <c r="I2640"/>
      <c r="K2640"/>
    </row>
    <row r="2641" spans="9:11" ht="14.25" customHeight="1" x14ac:dyDescent="0.35">
      <c r="I2641"/>
      <c r="K2641"/>
    </row>
    <row r="2642" spans="9:11" ht="14.25" customHeight="1" x14ac:dyDescent="0.35">
      <c r="I2642"/>
      <c r="K2642"/>
    </row>
    <row r="2643" spans="9:11" ht="14.25" customHeight="1" x14ac:dyDescent="0.35">
      <c r="I2643"/>
      <c r="K2643"/>
    </row>
    <row r="2644" spans="9:11" ht="14.25" customHeight="1" x14ac:dyDescent="0.35">
      <c r="I2644"/>
      <c r="K2644"/>
    </row>
    <row r="2645" spans="9:11" ht="14.25" customHeight="1" x14ac:dyDescent="0.35">
      <c r="I2645"/>
      <c r="K2645"/>
    </row>
    <row r="2646" spans="9:11" ht="14.25" customHeight="1" x14ac:dyDescent="0.35">
      <c r="I2646"/>
      <c r="K2646"/>
    </row>
    <row r="2647" spans="9:11" ht="14.25" customHeight="1" x14ac:dyDescent="0.35">
      <c r="I2647"/>
      <c r="K2647"/>
    </row>
    <row r="2648" spans="9:11" ht="14.25" customHeight="1" x14ac:dyDescent="0.35">
      <c r="I2648"/>
      <c r="K2648"/>
    </row>
    <row r="2649" spans="9:11" ht="14.25" customHeight="1" x14ac:dyDescent="0.35">
      <c r="I2649"/>
      <c r="K2649"/>
    </row>
    <row r="2650" spans="9:11" ht="14.25" customHeight="1" x14ac:dyDescent="0.35">
      <c r="I2650"/>
      <c r="K2650"/>
    </row>
    <row r="2651" spans="9:11" ht="14.25" customHeight="1" x14ac:dyDescent="0.35">
      <c r="I2651"/>
      <c r="K2651"/>
    </row>
    <row r="2652" spans="9:11" ht="14.25" customHeight="1" x14ac:dyDescent="0.35">
      <c r="I2652"/>
      <c r="K2652"/>
    </row>
    <row r="2653" spans="9:11" ht="14.25" customHeight="1" x14ac:dyDescent="0.35">
      <c r="I2653"/>
      <c r="K2653"/>
    </row>
    <row r="2654" spans="9:11" ht="14.25" customHeight="1" x14ac:dyDescent="0.35">
      <c r="I2654"/>
      <c r="K2654"/>
    </row>
    <row r="2655" spans="9:11" ht="14.25" customHeight="1" x14ac:dyDescent="0.35">
      <c r="I2655"/>
      <c r="K2655"/>
    </row>
    <row r="2656" spans="9:11" ht="14.25" customHeight="1" x14ac:dyDescent="0.35">
      <c r="I2656"/>
      <c r="K2656"/>
    </row>
    <row r="2657" spans="9:11" ht="14.25" customHeight="1" x14ac:dyDescent="0.35">
      <c r="I2657"/>
      <c r="K2657"/>
    </row>
    <row r="2658" spans="9:11" ht="14.25" customHeight="1" x14ac:dyDescent="0.35">
      <c r="I2658"/>
      <c r="K2658"/>
    </row>
    <row r="2659" spans="9:11" ht="14.25" customHeight="1" x14ac:dyDescent="0.35">
      <c r="I2659"/>
      <c r="K2659"/>
    </row>
    <row r="2660" spans="9:11" ht="14.25" customHeight="1" x14ac:dyDescent="0.35">
      <c r="I2660"/>
      <c r="K2660"/>
    </row>
    <row r="2661" spans="9:11" ht="14.25" customHeight="1" x14ac:dyDescent="0.35">
      <c r="I2661"/>
      <c r="K2661"/>
    </row>
    <row r="2662" spans="9:11" ht="14.25" customHeight="1" x14ac:dyDescent="0.35">
      <c r="I2662"/>
      <c r="K2662"/>
    </row>
    <row r="2663" spans="9:11" ht="14.25" customHeight="1" x14ac:dyDescent="0.35">
      <c r="I2663"/>
      <c r="K2663"/>
    </row>
    <row r="2664" spans="9:11" ht="14.25" customHeight="1" x14ac:dyDescent="0.35">
      <c r="I2664"/>
      <c r="K2664"/>
    </row>
    <row r="2665" spans="9:11" ht="14.25" customHeight="1" x14ac:dyDescent="0.35">
      <c r="I2665"/>
      <c r="K2665"/>
    </row>
    <row r="2666" spans="9:11" ht="14.25" customHeight="1" x14ac:dyDescent="0.35">
      <c r="I2666"/>
      <c r="K2666"/>
    </row>
    <row r="2667" spans="9:11" ht="14.25" customHeight="1" x14ac:dyDescent="0.35">
      <c r="I2667"/>
      <c r="K2667"/>
    </row>
    <row r="2668" spans="9:11" ht="14.25" customHeight="1" x14ac:dyDescent="0.35">
      <c r="I2668"/>
      <c r="K2668"/>
    </row>
    <row r="2669" spans="9:11" ht="14.25" customHeight="1" x14ac:dyDescent="0.35">
      <c r="I2669"/>
      <c r="K2669"/>
    </row>
    <row r="2670" spans="9:11" ht="14.25" customHeight="1" x14ac:dyDescent="0.35">
      <c r="I2670"/>
      <c r="K2670"/>
    </row>
    <row r="2671" spans="9:11" ht="14.25" customHeight="1" x14ac:dyDescent="0.35">
      <c r="I2671"/>
      <c r="K2671"/>
    </row>
    <row r="2672" spans="9:11" ht="14.25" customHeight="1" x14ac:dyDescent="0.35">
      <c r="I2672"/>
      <c r="K2672"/>
    </row>
    <row r="2673" spans="9:11" ht="14.25" customHeight="1" x14ac:dyDescent="0.35">
      <c r="I2673"/>
      <c r="K2673"/>
    </row>
    <row r="2674" spans="9:11" ht="14.25" customHeight="1" x14ac:dyDescent="0.35">
      <c r="I2674"/>
      <c r="K2674"/>
    </row>
    <row r="2675" spans="9:11" ht="14.25" customHeight="1" x14ac:dyDescent="0.35">
      <c r="I2675"/>
      <c r="K2675"/>
    </row>
    <row r="2676" spans="9:11" ht="14.25" customHeight="1" x14ac:dyDescent="0.35">
      <c r="I2676"/>
      <c r="K2676"/>
    </row>
    <row r="2677" spans="9:11" ht="14.25" customHeight="1" x14ac:dyDescent="0.35">
      <c r="I2677"/>
      <c r="K2677"/>
    </row>
    <row r="2678" spans="9:11" ht="14.25" customHeight="1" x14ac:dyDescent="0.35">
      <c r="I2678"/>
      <c r="K2678"/>
    </row>
    <row r="2679" spans="9:11" ht="14.25" customHeight="1" x14ac:dyDescent="0.35">
      <c r="I2679"/>
      <c r="K2679"/>
    </row>
    <row r="2680" spans="9:11" ht="14.25" customHeight="1" x14ac:dyDescent="0.35">
      <c r="I2680"/>
      <c r="K2680"/>
    </row>
    <row r="2681" spans="9:11" ht="14.25" customHeight="1" x14ac:dyDescent="0.35">
      <c r="I2681"/>
      <c r="K2681"/>
    </row>
    <row r="2682" spans="9:11" ht="14.25" customHeight="1" x14ac:dyDescent="0.35">
      <c r="I2682"/>
      <c r="K2682"/>
    </row>
    <row r="2683" spans="9:11" ht="14.25" customHeight="1" x14ac:dyDescent="0.35">
      <c r="I2683"/>
      <c r="K2683"/>
    </row>
    <row r="2684" spans="9:11" ht="14.25" customHeight="1" x14ac:dyDescent="0.35">
      <c r="I2684"/>
      <c r="K2684"/>
    </row>
    <row r="2685" spans="9:11" ht="14.25" customHeight="1" x14ac:dyDescent="0.35">
      <c r="I2685"/>
      <c r="K2685"/>
    </row>
    <row r="2686" spans="9:11" ht="14.25" customHeight="1" x14ac:dyDescent="0.35">
      <c r="I2686"/>
      <c r="K2686"/>
    </row>
    <row r="2687" spans="9:11" ht="14.25" customHeight="1" x14ac:dyDescent="0.35">
      <c r="I2687"/>
      <c r="K2687"/>
    </row>
    <row r="2688" spans="9:11" ht="14.25" customHeight="1" x14ac:dyDescent="0.35">
      <c r="I2688"/>
      <c r="K2688"/>
    </row>
    <row r="2689" spans="9:11" ht="14.25" customHeight="1" x14ac:dyDescent="0.35">
      <c r="I2689"/>
      <c r="K2689"/>
    </row>
    <row r="2690" spans="9:11" ht="14.25" customHeight="1" x14ac:dyDescent="0.35">
      <c r="I2690"/>
      <c r="K2690"/>
    </row>
    <row r="2691" spans="9:11" ht="14.25" customHeight="1" x14ac:dyDescent="0.35">
      <c r="I2691"/>
      <c r="K2691"/>
    </row>
    <row r="2692" spans="9:11" ht="14.25" customHeight="1" x14ac:dyDescent="0.35">
      <c r="I2692"/>
      <c r="K2692"/>
    </row>
    <row r="2693" spans="9:11" ht="14.25" customHeight="1" x14ac:dyDescent="0.35">
      <c r="I2693"/>
      <c r="K2693"/>
    </row>
    <row r="2694" spans="9:11" ht="14.25" customHeight="1" x14ac:dyDescent="0.35">
      <c r="I2694"/>
      <c r="K2694"/>
    </row>
    <row r="2695" spans="9:11" ht="14.25" customHeight="1" x14ac:dyDescent="0.35">
      <c r="I2695"/>
      <c r="K2695"/>
    </row>
    <row r="2696" spans="9:11" ht="14.25" customHeight="1" x14ac:dyDescent="0.35">
      <c r="I2696"/>
      <c r="K2696"/>
    </row>
    <row r="2697" spans="9:11" ht="14.25" customHeight="1" x14ac:dyDescent="0.35">
      <c r="I2697"/>
      <c r="K2697"/>
    </row>
    <row r="2698" spans="9:11" ht="14.25" customHeight="1" x14ac:dyDescent="0.35">
      <c r="I2698"/>
      <c r="K2698"/>
    </row>
    <row r="2699" spans="9:11" ht="14.25" customHeight="1" x14ac:dyDescent="0.35">
      <c r="I2699"/>
      <c r="K2699"/>
    </row>
    <row r="2700" spans="9:11" ht="14.25" customHeight="1" x14ac:dyDescent="0.35">
      <c r="I2700"/>
      <c r="K2700"/>
    </row>
    <row r="2701" spans="9:11" ht="14.25" customHeight="1" x14ac:dyDescent="0.35">
      <c r="I2701"/>
      <c r="K2701"/>
    </row>
    <row r="2702" spans="9:11" ht="14.25" customHeight="1" x14ac:dyDescent="0.35">
      <c r="I2702"/>
      <c r="K2702"/>
    </row>
    <row r="2703" spans="9:11" ht="14.25" customHeight="1" x14ac:dyDescent="0.35">
      <c r="I2703"/>
      <c r="K2703"/>
    </row>
    <row r="2704" spans="9:11" ht="14.25" customHeight="1" x14ac:dyDescent="0.35">
      <c r="I2704"/>
      <c r="K2704"/>
    </row>
    <row r="2705" spans="9:11" ht="14.25" customHeight="1" x14ac:dyDescent="0.35">
      <c r="I2705"/>
      <c r="K2705"/>
    </row>
    <row r="2706" spans="9:11" ht="14.25" customHeight="1" x14ac:dyDescent="0.35">
      <c r="I2706"/>
      <c r="K2706"/>
    </row>
    <row r="2707" spans="9:11" ht="14.25" customHeight="1" x14ac:dyDescent="0.35">
      <c r="I2707"/>
      <c r="K2707"/>
    </row>
    <row r="2708" spans="9:11" ht="14.25" customHeight="1" x14ac:dyDescent="0.35">
      <c r="I2708"/>
      <c r="K2708"/>
    </row>
    <row r="2709" spans="9:11" ht="14.25" customHeight="1" x14ac:dyDescent="0.35">
      <c r="I2709"/>
      <c r="K2709"/>
    </row>
    <row r="2710" spans="9:11" ht="14.25" customHeight="1" x14ac:dyDescent="0.35">
      <c r="I2710"/>
      <c r="K2710"/>
    </row>
    <row r="2711" spans="9:11" ht="14.25" customHeight="1" x14ac:dyDescent="0.35">
      <c r="I2711"/>
      <c r="K2711"/>
    </row>
    <row r="2712" spans="9:11" ht="14.25" customHeight="1" x14ac:dyDescent="0.35">
      <c r="I2712"/>
      <c r="K2712"/>
    </row>
    <row r="2713" spans="9:11" ht="14.25" customHeight="1" x14ac:dyDescent="0.35">
      <c r="I2713"/>
      <c r="K2713"/>
    </row>
    <row r="2714" spans="9:11" ht="14.25" customHeight="1" x14ac:dyDescent="0.35">
      <c r="I2714"/>
      <c r="K2714"/>
    </row>
    <row r="2715" spans="9:11" ht="14.25" customHeight="1" x14ac:dyDescent="0.35">
      <c r="I2715"/>
      <c r="K2715"/>
    </row>
    <row r="2716" spans="9:11" ht="14.25" customHeight="1" x14ac:dyDescent="0.35">
      <c r="I2716"/>
      <c r="K2716"/>
    </row>
    <row r="2717" spans="9:11" ht="14.25" customHeight="1" x14ac:dyDescent="0.35">
      <c r="I2717"/>
      <c r="K2717"/>
    </row>
    <row r="2718" spans="9:11" ht="14.25" customHeight="1" x14ac:dyDescent="0.35">
      <c r="I2718"/>
      <c r="K2718"/>
    </row>
    <row r="2719" spans="9:11" ht="14.25" customHeight="1" x14ac:dyDescent="0.35">
      <c r="I2719"/>
      <c r="K2719"/>
    </row>
    <row r="2720" spans="9:11" ht="14.25" customHeight="1" x14ac:dyDescent="0.35">
      <c r="I2720"/>
      <c r="K2720"/>
    </row>
    <row r="2721" spans="9:11" ht="14.25" customHeight="1" x14ac:dyDescent="0.35">
      <c r="I2721"/>
      <c r="K2721"/>
    </row>
    <row r="2722" spans="9:11" ht="14.25" customHeight="1" x14ac:dyDescent="0.35">
      <c r="I2722"/>
      <c r="K2722"/>
    </row>
    <row r="2723" spans="9:11" ht="14.25" customHeight="1" x14ac:dyDescent="0.35">
      <c r="I2723"/>
      <c r="K2723"/>
    </row>
    <row r="2724" spans="9:11" ht="14.25" customHeight="1" x14ac:dyDescent="0.35">
      <c r="I2724"/>
      <c r="K2724"/>
    </row>
    <row r="2725" spans="9:11" ht="14.25" customHeight="1" x14ac:dyDescent="0.35">
      <c r="I2725"/>
      <c r="K2725"/>
    </row>
    <row r="2726" spans="9:11" ht="14.25" customHeight="1" x14ac:dyDescent="0.35">
      <c r="I2726"/>
      <c r="K2726"/>
    </row>
    <row r="2727" spans="9:11" ht="14.25" customHeight="1" x14ac:dyDescent="0.35">
      <c r="I2727"/>
      <c r="K2727"/>
    </row>
    <row r="2728" spans="9:11" ht="14.25" customHeight="1" x14ac:dyDescent="0.35">
      <c r="I2728"/>
      <c r="K2728"/>
    </row>
    <row r="2729" spans="9:11" ht="14.25" customHeight="1" x14ac:dyDescent="0.35">
      <c r="I2729"/>
      <c r="K2729"/>
    </row>
    <row r="2730" spans="9:11" ht="14.25" customHeight="1" x14ac:dyDescent="0.35">
      <c r="I2730"/>
      <c r="K2730"/>
    </row>
    <row r="2731" spans="9:11" ht="14.25" customHeight="1" x14ac:dyDescent="0.35">
      <c r="I2731"/>
      <c r="K2731"/>
    </row>
    <row r="2732" spans="9:11" ht="14.25" customHeight="1" x14ac:dyDescent="0.35">
      <c r="I2732"/>
      <c r="K2732"/>
    </row>
    <row r="2733" spans="9:11" ht="14.25" customHeight="1" x14ac:dyDescent="0.35">
      <c r="I2733"/>
      <c r="K2733"/>
    </row>
    <row r="2734" spans="9:11" ht="14.25" customHeight="1" x14ac:dyDescent="0.35">
      <c r="I2734"/>
      <c r="K2734"/>
    </row>
    <row r="2735" spans="9:11" ht="14.25" customHeight="1" x14ac:dyDescent="0.35">
      <c r="I2735"/>
      <c r="K2735"/>
    </row>
    <row r="2736" spans="9:11" ht="14.25" customHeight="1" x14ac:dyDescent="0.35">
      <c r="I2736"/>
      <c r="K2736"/>
    </row>
    <row r="2737" spans="9:11" ht="14.25" customHeight="1" x14ac:dyDescent="0.35">
      <c r="I2737"/>
      <c r="K2737"/>
    </row>
    <row r="2738" spans="9:11" ht="14.25" customHeight="1" x14ac:dyDescent="0.35">
      <c r="I2738"/>
      <c r="K2738"/>
    </row>
    <row r="2739" spans="9:11" ht="14.25" customHeight="1" x14ac:dyDescent="0.35">
      <c r="I2739"/>
      <c r="K2739"/>
    </row>
    <row r="2740" spans="9:11" ht="14.25" customHeight="1" x14ac:dyDescent="0.35">
      <c r="I2740"/>
      <c r="K2740"/>
    </row>
    <row r="2741" spans="9:11" ht="14.25" customHeight="1" x14ac:dyDescent="0.35">
      <c r="I2741"/>
      <c r="K2741"/>
    </row>
    <row r="2742" spans="9:11" ht="14.25" customHeight="1" x14ac:dyDescent="0.35">
      <c r="I2742"/>
      <c r="K2742"/>
    </row>
    <row r="2743" spans="9:11" ht="14.25" customHeight="1" x14ac:dyDescent="0.35">
      <c r="I2743"/>
      <c r="K2743"/>
    </row>
    <row r="2744" spans="9:11" ht="14.25" customHeight="1" x14ac:dyDescent="0.35">
      <c r="I2744"/>
      <c r="K2744"/>
    </row>
    <row r="2745" spans="9:11" ht="14.25" customHeight="1" x14ac:dyDescent="0.35">
      <c r="I2745"/>
      <c r="K2745"/>
    </row>
    <row r="2746" spans="9:11" ht="14.25" customHeight="1" x14ac:dyDescent="0.35">
      <c r="I2746"/>
      <c r="K2746"/>
    </row>
    <row r="2747" spans="9:11" ht="14.25" customHeight="1" x14ac:dyDescent="0.35">
      <c r="I2747"/>
      <c r="K2747"/>
    </row>
    <row r="2748" spans="9:11" ht="14.25" customHeight="1" x14ac:dyDescent="0.35">
      <c r="I2748"/>
      <c r="K2748"/>
    </row>
    <row r="2749" spans="9:11" ht="14.25" customHeight="1" x14ac:dyDescent="0.35">
      <c r="I2749"/>
      <c r="K2749"/>
    </row>
    <row r="2750" spans="9:11" ht="14.25" customHeight="1" x14ac:dyDescent="0.35">
      <c r="I2750"/>
      <c r="K2750"/>
    </row>
    <row r="2751" spans="9:11" ht="14.25" customHeight="1" x14ac:dyDescent="0.35">
      <c r="I2751"/>
      <c r="K2751"/>
    </row>
    <row r="2752" spans="9:11" ht="14.25" customHeight="1" x14ac:dyDescent="0.35">
      <c r="I2752"/>
      <c r="K2752"/>
    </row>
    <row r="2753" spans="9:11" ht="14.25" customHeight="1" x14ac:dyDescent="0.35">
      <c r="I2753"/>
      <c r="K2753"/>
    </row>
    <row r="2754" spans="9:11" ht="14.25" customHeight="1" x14ac:dyDescent="0.35">
      <c r="I2754"/>
      <c r="K2754"/>
    </row>
    <row r="2755" spans="9:11" ht="14.25" customHeight="1" x14ac:dyDescent="0.35">
      <c r="I2755"/>
      <c r="K2755"/>
    </row>
    <row r="2756" spans="9:11" ht="14.25" customHeight="1" x14ac:dyDescent="0.35">
      <c r="I2756"/>
      <c r="K2756"/>
    </row>
    <row r="2757" spans="9:11" ht="14.25" customHeight="1" x14ac:dyDescent="0.35">
      <c r="I2757"/>
      <c r="K2757"/>
    </row>
    <row r="2758" spans="9:11" ht="14.25" customHeight="1" x14ac:dyDescent="0.35">
      <c r="I2758"/>
      <c r="K2758"/>
    </row>
    <row r="2759" spans="9:11" ht="14.25" customHeight="1" x14ac:dyDescent="0.35">
      <c r="I2759"/>
      <c r="K2759"/>
    </row>
    <row r="2760" spans="9:11" ht="14.25" customHeight="1" x14ac:dyDescent="0.35">
      <c r="I2760"/>
      <c r="K2760"/>
    </row>
    <row r="2761" spans="9:11" ht="14.25" customHeight="1" x14ac:dyDescent="0.35">
      <c r="I2761"/>
      <c r="K2761"/>
    </row>
    <row r="2762" spans="9:11" ht="14.25" customHeight="1" x14ac:dyDescent="0.35">
      <c r="I2762"/>
      <c r="K2762"/>
    </row>
    <row r="2763" spans="9:11" ht="14.25" customHeight="1" x14ac:dyDescent="0.35">
      <c r="I2763"/>
      <c r="K2763"/>
    </row>
    <row r="2764" spans="9:11" ht="14.25" customHeight="1" x14ac:dyDescent="0.35">
      <c r="I2764"/>
      <c r="K2764"/>
    </row>
    <row r="2765" spans="9:11" ht="14.25" customHeight="1" x14ac:dyDescent="0.35">
      <c r="I2765"/>
      <c r="K2765"/>
    </row>
    <row r="2766" spans="9:11" ht="14.25" customHeight="1" x14ac:dyDescent="0.35">
      <c r="I2766"/>
      <c r="K2766"/>
    </row>
    <row r="2767" spans="9:11" ht="14.25" customHeight="1" x14ac:dyDescent="0.35">
      <c r="I2767"/>
      <c r="K2767"/>
    </row>
    <row r="2768" spans="9:11" ht="14.25" customHeight="1" x14ac:dyDescent="0.35">
      <c r="I2768"/>
      <c r="K2768"/>
    </row>
    <row r="2769" spans="9:11" ht="14.25" customHeight="1" x14ac:dyDescent="0.35">
      <c r="I2769"/>
      <c r="K2769"/>
    </row>
    <row r="2770" spans="9:11" ht="14.25" customHeight="1" x14ac:dyDescent="0.35">
      <c r="I2770"/>
      <c r="K2770"/>
    </row>
    <row r="2771" spans="9:11" ht="14.25" customHeight="1" x14ac:dyDescent="0.35">
      <c r="I2771"/>
      <c r="K2771"/>
    </row>
    <row r="2772" spans="9:11" ht="14.25" customHeight="1" x14ac:dyDescent="0.35">
      <c r="I2772"/>
      <c r="K2772"/>
    </row>
    <row r="2773" spans="9:11" ht="14.25" customHeight="1" x14ac:dyDescent="0.35">
      <c r="I2773"/>
      <c r="K2773"/>
    </row>
    <row r="2774" spans="9:11" ht="14.25" customHeight="1" x14ac:dyDescent="0.35">
      <c r="I2774"/>
      <c r="K2774"/>
    </row>
    <row r="2775" spans="9:11" ht="14.25" customHeight="1" x14ac:dyDescent="0.35">
      <c r="I2775"/>
      <c r="K2775"/>
    </row>
    <row r="2776" spans="9:11" ht="14.25" customHeight="1" x14ac:dyDescent="0.35">
      <c r="I2776"/>
      <c r="K2776"/>
    </row>
    <row r="2777" spans="9:11" ht="14.25" customHeight="1" x14ac:dyDescent="0.35">
      <c r="I2777"/>
      <c r="K2777"/>
    </row>
    <row r="2778" spans="9:11" ht="14.25" customHeight="1" x14ac:dyDescent="0.35">
      <c r="I2778"/>
      <c r="K2778"/>
    </row>
    <row r="2779" spans="9:11" ht="14.25" customHeight="1" x14ac:dyDescent="0.35">
      <c r="I2779"/>
      <c r="K2779"/>
    </row>
    <row r="2780" spans="9:11" ht="14.25" customHeight="1" x14ac:dyDescent="0.35">
      <c r="I2780"/>
      <c r="K2780"/>
    </row>
    <row r="2781" spans="9:11" ht="14.25" customHeight="1" x14ac:dyDescent="0.35">
      <c r="I2781"/>
      <c r="K2781"/>
    </row>
    <row r="2782" spans="9:11" ht="14.25" customHeight="1" x14ac:dyDescent="0.35">
      <c r="I2782"/>
      <c r="K2782"/>
    </row>
    <row r="2783" spans="9:11" ht="14.25" customHeight="1" x14ac:dyDescent="0.35">
      <c r="I2783"/>
      <c r="K2783"/>
    </row>
    <row r="2784" spans="9:11" ht="14.25" customHeight="1" x14ac:dyDescent="0.35">
      <c r="I2784"/>
      <c r="K2784"/>
    </row>
    <row r="2785" spans="9:11" ht="14.25" customHeight="1" x14ac:dyDescent="0.35">
      <c r="I2785"/>
      <c r="K2785"/>
    </row>
    <row r="2786" spans="9:11" ht="14.25" customHeight="1" x14ac:dyDescent="0.35">
      <c r="I2786"/>
      <c r="K2786"/>
    </row>
    <row r="2787" spans="9:11" ht="14.25" customHeight="1" x14ac:dyDescent="0.35">
      <c r="I2787"/>
      <c r="K2787"/>
    </row>
    <row r="2788" spans="9:11" ht="14.25" customHeight="1" x14ac:dyDescent="0.35">
      <c r="I2788"/>
      <c r="K2788"/>
    </row>
    <row r="2789" spans="9:11" ht="14.25" customHeight="1" x14ac:dyDescent="0.35">
      <c r="I2789"/>
      <c r="K2789"/>
    </row>
    <row r="2790" spans="9:11" ht="14.25" customHeight="1" x14ac:dyDescent="0.35">
      <c r="I2790"/>
      <c r="K2790"/>
    </row>
    <row r="2791" spans="9:11" ht="14.25" customHeight="1" x14ac:dyDescent="0.35">
      <c r="I2791"/>
      <c r="K2791"/>
    </row>
    <row r="2792" spans="9:11" ht="14.25" customHeight="1" x14ac:dyDescent="0.35">
      <c r="I2792"/>
      <c r="K2792"/>
    </row>
    <row r="2793" spans="9:11" ht="14.25" customHeight="1" x14ac:dyDescent="0.35">
      <c r="I2793"/>
      <c r="K2793"/>
    </row>
    <row r="2794" spans="9:11" ht="14.25" customHeight="1" x14ac:dyDescent="0.35">
      <c r="I2794"/>
      <c r="K2794"/>
    </row>
    <row r="2795" spans="9:11" ht="14.25" customHeight="1" x14ac:dyDescent="0.35">
      <c r="I2795"/>
      <c r="K2795"/>
    </row>
    <row r="2796" spans="9:11" ht="14.25" customHeight="1" x14ac:dyDescent="0.35">
      <c r="I2796"/>
      <c r="K2796"/>
    </row>
    <row r="2797" spans="9:11" ht="14.25" customHeight="1" x14ac:dyDescent="0.35">
      <c r="I2797"/>
      <c r="K2797"/>
    </row>
    <row r="2798" spans="9:11" ht="14.25" customHeight="1" x14ac:dyDescent="0.35">
      <c r="I2798"/>
      <c r="K2798"/>
    </row>
    <row r="2799" spans="9:11" ht="14.25" customHeight="1" x14ac:dyDescent="0.35">
      <c r="I2799"/>
      <c r="K2799"/>
    </row>
    <row r="2800" spans="9:11" ht="14.25" customHeight="1" x14ac:dyDescent="0.35">
      <c r="I2800"/>
      <c r="K2800"/>
    </row>
    <row r="2801" spans="9:11" ht="14.25" customHeight="1" x14ac:dyDescent="0.35">
      <c r="I2801"/>
      <c r="K2801"/>
    </row>
    <row r="2802" spans="9:11" ht="14.25" customHeight="1" x14ac:dyDescent="0.35">
      <c r="I2802"/>
      <c r="K2802"/>
    </row>
    <row r="2803" spans="9:11" ht="14.25" customHeight="1" x14ac:dyDescent="0.35">
      <c r="I2803"/>
      <c r="K2803"/>
    </row>
    <row r="2804" spans="9:11" ht="14.25" customHeight="1" x14ac:dyDescent="0.35">
      <c r="I2804"/>
      <c r="K2804"/>
    </row>
    <row r="2805" spans="9:11" ht="14.25" customHeight="1" x14ac:dyDescent="0.35">
      <c r="I2805"/>
      <c r="K2805"/>
    </row>
    <row r="2806" spans="9:11" ht="14.25" customHeight="1" x14ac:dyDescent="0.35">
      <c r="I2806"/>
      <c r="K2806"/>
    </row>
    <row r="2807" spans="9:11" ht="14.25" customHeight="1" x14ac:dyDescent="0.35">
      <c r="I2807"/>
      <c r="K2807"/>
    </row>
    <row r="2808" spans="9:11" ht="14.25" customHeight="1" x14ac:dyDescent="0.35">
      <c r="I2808"/>
      <c r="K2808"/>
    </row>
    <row r="2809" spans="9:11" ht="14.25" customHeight="1" x14ac:dyDescent="0.35">
      <c r="I2809"/>
      <c r="K2809"/>
    </row>
    <row r="2810" spans="9:11" ht="14.25" customHeight="1" x14ac:dyDescent="0.35">
      <c r="I2810"/>
      <c r="K2810"/>
    </row>
    <row r="2811" spans="9:11" ht="14.25" customHeight="1" x14ac:dyDescent="0.35">
      <c r="I2811"/>
      <c r="K2811"/>
    </row>
    <row r="2812" spans="9:11" ht="14.25" customHeight="1" x14ac:dyDescent="0.35">
      <c r="I2812"/>
      <c r="K2812"/>
    </row>
    <row r="2813" spans="9:11" ht="14.25" customHeight="1" x14ac:dyDescent="0.35">
      <c r="I2813"/>
      <c r="K2813"/>
    </row>
    <row r="2814" spans="9:11" ht="14.25" customHeight="1" x14ac:dyDescent="0.35">
      <c r="I2814"/>
      <c r="K2814"/>
    </row>
    <row r="2815" spans="9:11" ht="14.25" customHeight="1" x14ac:dyDescent="0.35">
      <c r="I2815"/>
      <c r="K2815"/>
    </row>
    <row r="2816" spans="9:11" ht="14.25" customHeight="1" x14ac:dyDescent="0.35">
      <c r="I2816"/>
      <c r="K2816"/>
    </row>
    <row r="2817" spans="9:11" ht="14.25" customHeight="1" x14ac:dyDescent="0.35">
      <c r="I2817"/>
      <c r="K2817"/>
    </row>
    <row r="2818" spans="9:11" ht="14.25" customHeight="1" x14ac:dyDescent="0.35">
      <c r="I2818"/>
      <c r="K2818"/>
    </row>
    <row r="2819" spans="9:11" ht="14.25" customHeight="1" x14ac:dyDescent="0.35">
      <c r="I2819"/>
      <c r="K2819"/>
    </row>
    <row r="2820" spans="9:11" ht="14.25" customHeight="1" x14ac:dyDescent="0.35">
      <c r="I2820"/>
      <c r="K2820"/>
    </row>
    <row r="2821" spans="9:11" ht="14.25" customHeight="1" x14ac:dyDescent="0.35">
      <c r="I2821"/>
      <c r="K2821"/>
    </row>
    <row r="2822" spans="9:11" ht="14.25" customHeight="1" x14ac:dyDescent="0.35">
      <c r="I2822"/>
      <c r="K2822"/>
    </row>
    <row r="2823" spans="9:11" ht="14.25" customHeight="1" x14ac:dyDescent="0.35">
      <c r="I2823"/>
      <c r="K2823"/>
    </row>
    <row r="2824" spans="9:11" ht="14.25" customHeight="1" x14ac:dyDescent="0.35">
      <c r="I2824"/>
      <c r="K2824"/>
    </row>
    <row r="2825" spans="9:11" ht="14.25" customHeight="1" x14ac:dyDescent="0.35">
      <c r="I2825"/>
      <c r="K2825"/>
    </row>
    <row r="2826" spans="9:11" ht="14.25" customHeight="1" x14ac:dyDescent="0.35">
      <c r="I2826"/>
      <c r="K2826"/>
    </row>
    <row r="2827" spans="9:11" ht="14.25" customHeight="1" x14ac:dyDescent="0.35">
      <c r="I2827"/>
      <c r="K2827"/>
    </row>
    <row r="2828" spans="9:11" ht="14.25" customHeight="1" x14ac:dyDescent="0.35">
      <c r="I2828"/>
      <c r="K2828"/>
    </row>
    <row r="2829" spans="9:11" ht="14.25" customHeight="1" x14ac:dyDescent="0.35">
      <c r="I2829"/>
      <c r="K2829"/>
    </row>
    <row r="2830" spans="9:11" ht="14.25" customHeight="1" x14ac:dyDescent="0.35">
      <c r="I2830"/>
      <c r="K2830"/>
    </row>
    <row r="2831" spans="9:11" ht="14.25" customHeight="1" x14ac:dyDescent="0.35">
      <c r="I2831"/>
      <c r="K2831"/>
    </row>
    <row r="2832" spans="9:11" ht="14.25" customHeight="1" x14ac:dyDescent="0.35">
      <c r="I2832"/>
      <c r="K2832"/>
    </row>
    <row r="2833" spans="9:11" ht="14.25" customHeight="1" x14ac:dyDescent="0.35">
      <c r="I2833"/>
      <c r="K2833"/>
    </row>
    <row r="2834" spans="9:11" ht="14.25" customHeight="1" x14ac:dyDescent="0.35">
      <c r="I2834"/>
      <c r="K2834"/>
    </row>
    <row r="2835" spans="9:11" ht="14.25" customHeight="1" x14ac:dyDescent="0.35">
      <c r="I2835"/>
      <c r="K2835"/>
    </row>
    <row r="2836" spans="9:11" ht="14.25" customHeight="1" x14ac:dyDescent="0.35">
      <c r="I2836"/>
      <c r="K2836"/>
    </row>
    <row r="2837" spans="9:11" ht="14.25" customHeight="1" x14ac:dyDescent="0.35">
      <c r="I2837"/>
      <c r="K2837"/>
    </row>
    <row r="2838" spans="9:11" ht="14.25" customHeight="1" x14ac:dyDescent="0.35">
      <c r="I2838"/>
      <c r="K2838"/>
    </row>
    <row r="2839" spans="9:11" ht="14.25" customHeight="1" x14ac:dyDescent="0.35">
      <c r="I2839"/>
      <c r="K2839"/>
    </row>
    <row r="2840" spans="9:11" ht="14.25" customHeight="1" x14ac:dyDescent="0.35">
      <c r="I2840"/>
      <c r="K2840"/>
    </row>
    <row r="2841" spans="9:11" ht="14.25" customHeight="1" x14ac:dyDescent="0.35">
      <c r="I2841"/>
      <c r="K2841"/>
    </row>
    <row r="2842" spans="9:11" ht="14.25" customHeight="1" x14ac:dyDescent="0.35">
      <c r="I2842"/>
      <c r="K2842"/>
    </row>
    <row r="2843" spans="9:11" ht="14.25" customHeight="1" x14ac:dyDescent="0.35">
      <c r="I2843"/>
      <c r="K2843"/>
    </row>
    <row r="2844" spans="9:11" ht="14.25" customHeight="1" x14ac:dyDescent="0.35">
      <c r="I2844"/>
      <c r="K2844"/>
    </row>
    <row r="2845" spans="9:11" ht="14.25" customHeight="1" x14ac:dyDescent="0.35">
      <c r="I2845"/>
      <c r="K2845"/>
    </row>
    <row r="2846" spans="9:11" ht="14.25" customHeight="1" x14ac:dyDescent="0.35">
      <c r="I2846"/>
      <c r="K2846"/>
    </row>
    <row r="2847" spans="9:11" ht="14.25" customHeight="1" x14ac:dyDescent="0.35">
      <c r="I2847"/>
      <c r="K2847"/>
    </row>
    <row r="2848" spans="9:11" ht="14.25" customHeight="1" x14ac:dyDescent="0.35">
      <c r="I2848"/>
      <c r="K2848"/>
    </row>
    <row r="2849" spans="9:11" ht="14.25" customHeight="1" x14ac:dyDescent="0.35">
      <c r="I2849"/>
      <c r="K2849"/>
    </row>
    <row r="2850" spans="9:11" ht="14.25" customHeight="1" x14ac:dyDescent="0.35">
      <c r="I2850"/>
      <c r="K2850"/>
    </row>
    <row r="2851" spans="9:11" ht="14.25" customHeight="1" x14ac:dyDescent="0.35">
      <c r="I2851"/>
      <c r="K2851"/>
    </row>
    <row r="2852" spans="9:11" ht="14.25" customHeight="1" x14ac:dyDescent="0.35">
      <c r="I2852"/>
      <c r="K2852"/>
    </row>
    <row r="2853" spans="9:11" ht="14.25" customHeight="1" x14ac:dyDescent="0.35">
      <c r="I2853"/>
      <c r="K2853"/>
    </row>
    <row r="2854" spans="9:11" ht="14.25" customHeight="1" x14ac:dyDescent="0.35">
      <c r="I2854"/>
      <c r="K2854"/>
    </row>
    <row r="2855" spans="9:11" ht="14.25" customHeight="1" x14ac:dyDescent="0.35">
      <c r="I2855"/>
      <c r="K2855"/>
    </row>
    <row r="2856" spans="9:11" ht="14.25" customHeight="1" x14ac:dyDescent="0.35">
      <c r="I2856"/>
      <c r="K2856"/>
    </row>
    <row r="2857" spans="9:11" ht="14.25" customHeight="1" x14ac:dyDescent="0.35">
      <c r="I2857"/>
      <c r="K2857"/>
    </row>
    <row r="2858" spans="9:11" ht="14.25" customHeight="1" x14ac:dyDescent="0.35">
      <c r="I2858"/>
      <c r="K2858"/>
    </row>
    <row r="2859" spans="9:11" ht="14.25" customHeight="1" x14ac:dyDescent="0.35">
      <c r="I2859"/>
      <c r="K2859"/>
    </row>
    <row r="2860" spans="9:11" ht="14.25" customHeight="1" x14ac:dyDescent="0.35">
      <c r="I2860"/>
      <c r="K2860"/>
    </row>
    <row r="2861" spans="9:11" ht="14.25" customHeight="1" x14ac:dyDescent="0.35">
      <c r="I2861"/>
      <c r="K2861"/>
    </row>
    <row r="2862" spans="9:11" ht="14.25" customHeight="1" x14ac:dyDescent="0.35">
      <c r="I2862"/>
      <c r="K2862"/>
    </row>
    <row r="2863" spans="9:11" ht="14.25" customHeight="1" x14ac:dyDescent="0.35">
      <c r="I2863"/>
      <c r="K2863"/>
    </row>
    <row r="2864" spans="9:11" ht="14.25" customHeight="1" x14ac:dyDescent="0.35">
      <c r="I2864"/>
      <c r="K2864"/>
    </row>
    <row r="2865" spans="9:11" ht="14.25" customHeight="1" x14ac:dyDescent="0.35">
      <c r="I2865"/>
      <c r="K2865"/>
    </row>
    <row r="2866" spans="9:11" ht="14.25" customHeight="1" x14ac:dyDescent="0.35">
      <c r="I2866"/>
      <c r="K2866"/>
    </row>
    <row r="2867" spans="9:11" ht="14.25" customHeight="1" x14ac:dyDescent="0.35">
      <c r="I2867"/>
      <c r="K2867"/>
    </row>
    <row r="2868" spans="9:11" ht="14.25" customHeight="1" x14ac:dyDescent="0.35">
      <c r="I2868"/>
      <c r="K2868"/>
    </row>
    <row r="2869" spans="9:11" ht="14.25" customHeight="1" x14ac:dyDescent="0.35">
      <c r="I2869"/>
      <c r="K2869"/>
    </row>
    <row r="2870" spans="9:11" ht="14.25" customHeight="1" x14ac:dyDescent="0.35">
      <c r="I2870"/>
      <c r="K2870"/>
    </row>
    <row r="2871" spans="9:11" ht="14.25" customHeight="1" x14ac:dyDescent="0.35">
      <c r="I2871"/>
      <c r="K2871"/>
    </row>
    <row r="2872" spans="9:11" ht="14.25" customHeight="1" x14ac:dyDescent="0.35">
      <c r="I2872"/>
      <c r="K2872"/>
    </row>
    <row r="2873" spans="9:11" ht="14.25" customHeight="1" x14ac:dyDescent="0.35">
      <c r="I2873"/>
      <c r="K2873"/>
    </row>
    <row r="2874" spans="9:11" ht="14.25" customHeight="1" x14ac:dyDescent="0.35">
      <c r="I2874"/>
      <c r="K2874"/>
    </row>
    <row r="2875" spans="9:11" ht="14.25" customHeight="1" x14ac:dyDescent="0.35">
      <c r="I2875"/>
      <c r="K2875"/>
    </row>
    <row r="2876" spans="9:11" ht="14.25" customHeight="1" x14ac:dyDescent="0.35">
      <c r="I2876"/>
      <c r="K2876"/>
    </row>
    <row r="2877" spans="9:11" ht="14.25" customHeight="1" x14ac:dyDescent="0.35">
      <c r="I2877"/>
      <c r="K2877"/>
    </row>
    <row r="2878" spans="9:11" ht="14.25" customHeight="1" x14ac:dyDescent="0.35">
      <c r="I2878"/>
      <c r="K2878"/>
    </row>
    <row r="2879" spans="9:11" ht="14.25" customHeight="1" x14ac:dyDescent="0.35">
      <c r="I2879"/>
      <c r="K2879"/>
    </row>
    <row r="2880" spans="9:11" ht="14.25" customHeight="1" x14ac:dyDescent="0.35">
      <c r="I2880"/>
      <c r="K2880"/>
    </row>
    <row r="2881" spans="9:11" ht="14.25" customHeight="1" x14ac:dyDescent="0.35">
      <c r="I2881"/>
      <c r="K2881"/>
    </row>
    <row r="2882" spans="9:11" ht="14.25" customHeight="1" x14ac:dyDescent="0.35">
      <c r="I2882"/>
      <c r="K2882"/>
    </row>
    <row r="2883" spans="9:11" ht="14.25" customHeight="1" x14ac:dyDescent="0.35">
      <c r="I2883"/>
      <c r="K2883"/>
    </row>
    <row r="2884" spans="9:11" ht="14.25" customHeight="1" x14ac:dyDescent="0.35">
      <c r="I2884"/>
      <c r="K2884"/>
    </row>
    <row r="2885" spans="9:11" ht="14.25" customHeight="1" x14ac:dyDescent="0.35">
      <c r="I2885"/>
      <c r="K2885"/>
    </row>
    <row r="2886" spans="9:11" ht="14.25" customHeight="1" x14ac:dyDescent="0.35">
      <c r="I2886"/>
      <c r="K2886"/>
    </row>
    <row r="2887" spans="9:11" ht="14.25" customHeight="1" x14ac:dyDescent="0.35">
      <c r="I2887"/>
      <c r="K2887"/>
    </row>
    <row r="2888" spans="9:11" ht="14.25" customHeight="1" x14ac:dyDescent="0.35">
      <c r="I2888"/>
      <c r="K2888"/>
    </row>
    <row r="2889" spans="9:11" ht="14.25" customHeight="1" x14ac:dyDescent="0.35">
      <c r="I2889"/>
      <c r="K2889"/>
    </row>
    <row r="2890" spans="9:11" ht="14.25" customHeight="1" x14ac:dyDescent="0.35">
      <c r="I2890"/>
      <c r="K2890"/>
    </row>
    <row r="2891" spans="9:11" ht="14.25" customHeight="1" x14ac:dyDescent="0.35">
      <c r="I2891"/>
      <c r="K2891"/>
    </row>
    <row r="2892" spans="9:11" ht="14.25" customHeight="1" x14ac:dyDescent="0.35">
      <c r="I2892"/>
      <c r="K2892"/>
    </row>
    <row r="2893" spans="9:11" ht="14.25" customHeight="1" x14ac:dyDescent="0.35">
      <c r="I2893"/>
      <c r="K2893"/>
    </row>
    <row r="2894" spans="9:11" ht="14.25" customHeight="1" x14ac:dyDescent="0.35">
      <c r="I2894"/>
      <c r="K2894"/>
    </row>
    <row r="2895" spans="9:11" ht="14.25" customHeight="1" x14ac:dyDescent="0.35">
      <c r="I2895"/>
      <c r="K2895"/>
    </row>
    <row r="2896" spans="9:11" ht="14.25" customHeight="1" x14ac:dyDescent="0.35">
      <c r="I2896"/>
      <c r="K2896"/>
    </row>
    <row r="2897" spans="9:11" ht="14.25" customHeight="1" x14ac:dyDescent="0.35">
      <c r="I2897"/>
      <c r="K2897"/>
    </row>
    <row r="2898" spans="9:11" ht="14.25" customHeight="1" x14ac:dyDescent="0.35">
      <c r="I2898"/>
      <c r="K2898"/>
    </row>
    <row r="2899" spans="9:11" ht="14.25" customHeight="1" x14ac:dyDescent="0.35">
      <c r="I2899"/>
      <c r="K2899"/>
    </row>
    <row r="2900" spans="9:11" ht="14.25" customHeight="1" x14ac:dyDescent="0.35">
      <c r="I2900"/>
      <c r="K2900"/>
    </row>
    <row r="2901" spans="9:11" ht="14.25" customHeight="1" x14ac:dyDescent="0.35">
      <c r="I2901"/>
      <c r="K2901"/>
    </row>
    <row r="2902" spans="9:11" ht="14.25" customHeight="1" x14ac:dyDescent="0.35">
      <c r="I2902"/>
      <c r="K2902"/>
    </row>
    <row r="2903" spans="9:11" ht="14.25" customHeight="1" x14ac:dyDescent="0.35">
      <c r="I2903"/>
      <c r="K2903"/>
    </row>
    <row r="2904" spans="9:11" ht="14.25" customHeight="1" x14ac:dyDescent="0.35">
      <c r="I2904"/>
      <c r="K2904"/>
    </row>
    <row r="2905" spans="9:11" ht="14.25" customHeight="1" x14ac:dyDescent="0.35">
      <c r="I2905"/>
      <c r="K2905"/>
    </row>
    <row r="2906" spans="9:11" ht="14.25" customHeight="1" x14ac:dyDescent="0.35">
      <c r="I2906"/>
      <c r="K2906"/>
    </row>
    <row r="2907" spans="9:11" ht="14.25" customHeight="1" x14ac:dyDescent="0.35">
      <c r="I2907"/>
      <c r="K2907"/>
    </row>
    <row r="2908" spans="9:11" ht="14.25" customHeight="1" x14ac:dyDescent="0.35">
      <c r="I2908"/>
      <c r="K2908"/>
    </row>
    <row r="2909" spans="9:11" ht="14.25" customHeight="1" x14ac:dyDescent="0.35">
      <c r="I2909"/>
      <c r="K2909"/>
    </row>
    <row r="2910" spans="9:11" ht="14.25" customHeight="1" x14ac:dyDescent="0.35">
      <c r="I2910"/>
      <c r="K2910"/>
    </row>
    <row r="2911" spans="9:11" ht="14.25" customHeight="1" x14ac:dyDescent="0.35">
      <c r="I2911"/>
      <c r="K2911"/>
    </row>
    <row r="2912" spans="9:11" ht="14.25" customHeight="1" x14ac:dyDescent="0.35">
      <c r="I2912"/>
      <c r="K2912"/>
    </row>
    <row r="2913" spans="9:11" ht="14.25" customHeight="1" x14ac:dyDescent="0.35">
      <c r="I2913"/>
      <c r="K2913"/>
    </row>
    <row r="2914" spans="9:11" ht="14.25" customHeight="1" x14ac:dyDescent="0.35">
      <c r="I2914"/>
      <c r="K2914"/>
    </row>
    <row r="2915" spans="9:11" ht="14.25" customHeight="1" x14ac:dyDescent="0.35">
      <c r="I2915"/>
      <c r="K2915"/>
    </row>
    <row r="2916" spans="9:11" ht="14.25" customHeight="1" x14ac:dyDescent="0.35">
      <c r="I2916"/>
      <c r="K2916"/>
    </row>
    <row r="2917" spans="9:11" ht="14.25" customHeight="1" x14ac:dyDescent="0.35">
      <c r="I2917"/>
      <c r="K2917"/>
    </row>
    <row r="2918" spans="9:11" ht="14.25" customHeight="1" x14ac:dyDescent="0.35">
      <c r="I2918"/>
      <c r="K2918"/>
    </row>
    <row r="2919" spans="9:11" ht="14.25" customHeight="1" x14ac:dyDescent="0.35">
      <c r="I2919"/>
      <c r="K2919"/>
    </row>
    <row r="2920" spans="9:11" ht="14.25" customHeight="1" x14ac:dyDescent="0.35">
      <c r="I2920"/>
      <c r="K2920"/>
    </row>
    <row r="2921" spans="9:11" ht="14.25" customHeight="1" x14ac:dyDescent="0.35">
      <c r="I2921"/>
      <c r="K2921"/>
    </row>
    <row r="2922" spans="9:11" ht="14.25" customHeight="1" x14ac:dyDescent="0.35">
      <c r="I2922"/>
      <c r="K2922"/>
    </row>
    <row r="2923" spans="9:11" ht="14.25" customHeight="1" x14ac:dyDescent="0.35">
      <c r="I2923"/>
      <c r="K2923"/>
    </row>
    <row r="2924" spans="9:11" ht="14.25" customHeight="1" x14ac:dyDescent="0.35">
      <c r="I2924"/>
      <c r="K2924"/>
    </row>
    <row r="2925" spans="9:11" ht="14.25" customHeight="1" x14ac:dyDescent="0.35">
      <c r="I2925"/>
      <c r="K2925"/>
    </row>
    <row r="2926" spans="9:11" ht="14.25" customHeight="1" x14ac:dyDescent="0.35">
      <c r="I2926"/>
      <c r="K2926"/>
    </row>
    <row r="2927" spans="9:11" ht="14.25" customHeight="1" x14ac:dyDescent="0.35">
      <c r="I2927"/>
      <c r="K2927"/>
    </row>
    <row r="2928" spans="9:11" ht="14.25" customHeight="1" x14ac:dyDescent="0.35">
      <c r="I2928"/>
      <c r="K2928"/>
    </row>
    <row r="2929" spans="9:11" ht="14.25" customHeight="1" x14ac:dyDescent="0.35">
      <c r="I2929"/>
      <c r="K2929"/>
    </row>
    <row r="2930" spans="9:11" ht="14.25" customHeight="1" x14ac:dyDescent="0.35">
      <c r="I2930"/>
      <c r="K2930"/>
    </row>
    <row r="2931" spans="9:11" ht="14.25" customHeight="1" x14ac:dyDescent="0.35">
      <c r="I2931"/>
      <c r="K2931"/>
    </row>
    <row r="2932" spans="9:11" ht="14.25" customHeight="1" x14ac:dyDescent="0.35">
      <c r="I2932"/>
      <c r="K2932"/>
    </row>
    <row r="2933" spans="9:11" ht="14.25" customHeight="1" x14ac:dyDescent="0.35">
      <c r="I2933"/>
      <c r="K2933"/>
    </row>
    <row r="2934" spans="9:11" ht="14.25" customHeight="1" x14ac:dyDescent="0.35">
      <c r="I2934"/>
      <c r="K2934"/>
    </row>
    <row r="2935" spans="9:11" ht="14.25" customHeight="1" x14ac:dyDescent="0.35">
      <c r="I2935"/>
      <c r="K2935"/>
    </row>
    <row r="2936" spans="9:11" ht="14.25" customHeight="1" x14ac:dyDescent="0.35">
      <c r="I2936"/>
      <c r="K2936"/>
    </row>
    <row r="2937" spans="9:11" ht="14.25" customHeight="1" x14ac:dyDescent="0.35">
      <c r="I2937"/>
      <c r="K2937"/>
    </row>
    <row r="2938" spans="9:11" ht="14.25" customHeight="1" x14ac:dyDescent="0.35">
      <c r="I2938"/>
      <c r="K2938"/>
    </row>
    <row r="2939" spans="9:11" ht="14.25" customHeight="1" x14ac:dyDescent="0.35">
      <c r="I2939"/>
      <c r="K2939"/>
    </row>
    <row r="2940" spans="9:11" ht="14.25" customHeight="1" x14ac:dyDescent="0.35">
      <c r="I2940"/>
      <c r="K2940"/>
    </row>
    <row r="2941" spans="9:11" ht="14.25" customHeight="1" x14ac:dyDescent="0.35">
      <c r="I2941"/>
      <c r="K2941"/>
    </row>
    <row r="2942" spans="9:11" ht="14.25" customHeight="1" x14ac:dyDescent="0.35">
      <c r="I2942"/>
      <c r="K2942"/>
    </row>
    <row r="2943" spans="9:11" ht="14.25" customHeight="1" x14ac:dyDescent="0.35">
      <c r="I2943"/>
      <c r="K2943"/>
    </row>
    <row r="2944" spans="9:11" ht="14.25" customHeight="1" x14ac:dyDescent="0.35">
      <c r="I2944"/>
      <c r="K2944"/>
    </row>
    <row r="2945" spans="9:11" ht="14.25" customHeight="1" x14ac:dyDescent="0.35">
      <c r="I2945"/>
      <c r="K2945"/>
    </row>
    <row r="2946" spans="9:11" ht="14.25" customHeight="1" x14ac:dyDescent="0.35">
      <c r="I2946"/>
      <c r="K2946"/>
    </row>
    <row r="2947" spans="9:11" ht="14.25" customHeight="1" x14ac:dyDescent="0.35">
      <c r="I2947"/>
      <c r="K2947"/>
    </row>
    <row r="2948" spans="9:11" ht="14.25" customHeight="1" x14ac:dyDescent="0.35">
      <c r="I2948"/>
      <c r="K2948"/>
    </row>
    <row r="2949" spans="9:11" ht="14.25" customHeight="1" x14ac:dyDescent="0.35">
      <c r="I2949"/>
      <c r="K2949"/>
    </row>
    <row r="2950" spans="9:11" ht="14.25" customHeight="1" x14ac:dyDescent="0.35">
      <c r="I2950"/>
      <c r="K2950"/>
    </row>
    <row r="2951" spans="9:11" ht="14.25" customHeight="1" x14ac:dyDescent="0.35">
      <c r="I2951"/>
      <c r="K2951"/>
    </row>
    <row r="2952" spans="9:11" ht="14.25" customHeight="1" x14ac:dyDescent="0.35">
      <c r="I2952"/>
      <c r="K2952"/>
    </row>
    <row r="2953" spans="9:11" ht="14.25" customHeight="1" x14ac:dyDescent="0.35">
      <c r="I2953"/>
      <c r="K2953"/>
    </row>
    <row r="2954" spans="9:11" ht="14.25" customHeight="1" x14ac:dyDescent="0.35">
      <c r="I2954"/>
      <c r="K2954"/>
    </row>
    <row r="2955" spans="9:11" ht="14.25" customHeight="1" x14ac:dyDescent="0.35">
      <c r="I2955"/>
      <c r="K2955"/>
    </row>
    <row r="2956" spans="9:11" ht="14.25" customHeight="1" x14ac:dyDescent="0.35">
      <c r="I2956"/>
      <c r="K2956"/>
    </row>
    <row r="2957" spans="9:11" ht="14.25" customHeight="1" x14ac:dyDescent="0.35">
      <c r="I2957"/>
      <c r="K2957"/>
    </row>
    <row r="2958" spans="9:11" ht="14.25" customHeight="1" x14ac:dyDescent="0.35">
      <c r="I2958"/>
      <c r="K2958"/>
    </row>
    <row r="2959" spans="9:11" ht="14.25" customHeight="1" x14ac:dyDescent="0.35">
      <c r="I2959"/>
      <c r="K2959"/>
    </row>
    <row r="2960" spans="9:11" ht="14.25" customHeight="1" x14ac:dyDescent="0.35">
      <c r="I2960"/>
      <c r="K2960"/>
    </row>
    <row r="2961" spans="9:11" ht="14.25" customHeight="1" x14ac:dyDescent="0.35">
      <c r="I2961"/>
      <c r="K2961"/>
    </row>
    <row r="2962" spans="9:11" ht="14.25" customHeight="1" x14ac:dyDescent="0.35">
      <c r="I2962"/>
      <c r="K2962"/>
    </row>
    <row r="2963" spans="9:11" ht="14.25" customHeight="1" x14ac:dyDescent="0.35">
      <c r="I2963"/>
      <c r="K2963"/>
    </row>
    <row r="2964" spans="9:11" ht="14.25" customHeight="1" x14ac:dyDescent="0.35">
      <c r="I2964"/>
      <c r="K2964"/>
    </row>
    <row r="2965" spans="9:11" ht="14.25" customHeight="1" x14ac:dyDescent="0.35">
      <c r="I2965"/>
      <c r="K2965"/>
    </row>
    <row r="2966" spans="9:11" ht="14.25" customHeight="1" x14ac:dyDescent="0.35">
      <c r="I2966"/>
      <c r="K2966"/>
    </row>
    <row r="2967" spans="9:11" ht="14.25" customHeight="1" x14ac:dyDescent="0.35">
      <c r="I2967"/>
      <c r="K2967"/>
    </row>
    <row r="2968" spans="9:11" ht="14.25" customHeight="1" x14ac:dyDescent="0.35">
      <c r="I2968"/>
      <c r="K2968"/>
    </row>
    <row r="2969" spans="9:11" ht="14.25" customHeight="1" x14ac:dyDescent="0.35">
      <c r="I2969"/>
      <c r="K2969"/>
    </row>
    <row r="2970" spans="9:11" ht="14.25" customHeight="1" x14ac:dyDescent="0.35">
      <c r="I2970"/>
      <c r="K2970"/>
    </row>
    <row r="2971" spans="9:11" ht="14.25" customHeight="1" x14ac:dyDescent="0.35">
      <c r="I2971"/>
      <c r="K2971"/>
    </row>
    <row r="2972" spans="9:11" ht="14.25" customHeight="1" x14ac:dyDescent="0.35">
      <c r="I2972"/>
      <c r="K2972"/>
    </row>
    <row r="2973" spans="9:11" ht="14.25" customHeight="1" x14ac:dyDescent="0.35">
      <c r="I2973"/>
      <c r="K2973"/>
    </row>
    <row r="2974" spans="9:11" ht="14.25" customHeight="1" x14ac:dyDescent="0.35">
      <c r="I2974"/>
      <c r="K2974"/>
    </row>
    <row r="2975" spans="9:11" ht="14.25" customHeight="1" x14ac:dyDescent="0.35">
      <c r="I2975"/>
      <c r="K2975"/>
    </row>
    <row r="2976" spans="9:11" ht="14.25" customHeight="1" x14ac:dyDescent="0.35">
      <c r="I2976"/>
      <c r="K2976"/>
    </row>
    <row r="2977" spans="9:11" ht="14.25" customHeight="1" x14ac:dyDescent="0.35">
      <c r="I2977"/>
      <c r="K2977"/>
    </row>
    <row r="2978" spans="9:11" ht="14.25" customHeight="1" x14ac:dyDescent="0.35">
      <c r="I2978"/>
      <c r="K2978"/>
    </row>
    <row r="2979" spans="9:11" ht="14.25" customHeight="1" x14ac:dyDescent="0.35">
      <c r="I2979"/>
      <c r="K2979"/>
    </row>
    <row r="2980" spans="9:11" ht="14.25" customHeight="1" x14ac:dyDescent="0.35">
      <c r="I2980"/>
      <c r="K2980"/>
    </row>
    <row r="2981" spans="9:11" ht="14.25" customHeight="1" x14ac:dyDescent="0.35">
      <c r="I2981"/>
      <c r="K2981"/>
    </row>
    <row r="2982" spans="9:11" ht="14.25" customHeight="1" x14ac:dyDescent="0.35">
      <c r="I2982"/>
      <c r="K2982"/>
    </row>
    <row r="2983" spans="9:11" ht="14.25" customHeight="1" x14ac:dyDescent="0.35">
      <c r="I2983"/>
      <c r="K2983"/>
    </row>
    <row r="2984" spans="9:11" ht="14.25" customHeight="1" x14ac:dyDescent="0.35">
      <c r="I2984"/>
      <c r="K2984"/>
    </row>
    <row r="2985" spans="9:11" ht="14.25" customHeight="1" x14ac:dyDescent="0.35">
      <c r="I2985"/>
      <c r="K2985"/>
    </row>
    <row r="2986" spans="9:11" ht="14.25" customHeight="1" x14ac:dyDescent="0.35">
      <c r="I2986"/>
      <c r="K2986"/>
    </row>
    <row r="2987" spans="9:11" ht="14.25" customHeight="1" x14ac:dyDescent="0.35">
      <c r="I2987"/>
      <c r="K2987"/>
    </row>
    <row r="2988" spans="9:11" ht="14.25" customHeight="1" x14ac:dyDescent="0.35">
      <c r="I2988"/>
      <c r="K2988"/>
    </row>
    <row r="2989" spans="9:11" ht="14.25" customHeight="1" x14ac:dyDescent="0.35">
      <c r="I2989"/>
      <c r="K2989"/>
    </row>
    <row r="2990" spans="9:11" ht="14.25" customHeight="1" x14ac:dyDescent="0.35">
      <c r="I2990"/>
      <c r="K2990"/>
    </row>
    <row r="2991" spans="9:11" ht="14.25" customHeight="1" x14ac:dyDescent="0.35">
      <c r="I2991"/>
      <c r="K2991"/>
    </row>
    <row r="2992" spans="9:11" ht="14.25" customHeight="1" x14ac:dyDescent="0.35">
      <c r="I2992"/>
      <c r="K2992"/>
    </row>
    <row r="2993" spans="9:11" ht="14.25" customHeight="1" x14ac:dyDescent="0.35">
      <c r="I2993"/>
      <c r="K2993"/>
    </row>
    <row r="2994" spans="9:11" ht="14.25" customHeight="1" x14ac:dyDescent="0.35">
      <c r="I2994"/>
      <c r="K2994"/>
    </row>
    <row r="2995" spans="9:11" ht="14.25" customHeight="1" x14ac:dyDescent="0.35">
      <c r="I2995"/>
      <c r="K2995"/>
    </row>
    <row r="2996" spans="9:11" ht="14.25" customHeight="1" x14ac:dyDescent="0.35">
      <c r="I2996"/>
      <c r="K2996"/>
    </row>
    <row r="2997" spans="9:11" ht="14.25" customHeight="1" x14ac:dyDescent="0.35">
      <c r="I2997"/>
      <c r="K2997"/>
    </row>
    <row r="2998" spans="9:11" ht="14.25" customHeight="1" x14ac:dyDescent="0.35">
      <c r="I2998"/>
      <c r="K2998"/>
    </row>
    <row r="2999" spans="9:11" ht="14.25" customHeight="1" x14ac:dyDescent="0.35">
      <c r="I2999"/>
      <c r="K2999"/>
    </row>
    <row r="3000" spans="9:11" ht="14.25" customHeight="1" x14ac:dyDescent="0.35">
      <c r="I3000"/>
      <c r="K3000"/>
    </row>
    <row r="3001" spans="9:11" ht="14.25" customHeight="1" x14ac:dyDescent="0.35">
      <c r="I3001"/>
      <c r="K3001"/>
    </row>
    <row r="3002" spans="9:11" ht="14.25" customHeight="1" x14ac:dyDescent="0.35">
      <c r="I3002"/>
      <c r="K3002"/>
    </row>
    <row r="3003" spans="9:11" ht="14.25" customHeight="1" x14ac:dyDescent="0.35">
      <c r="I3003"/>
      <c r="K3003"/>
    </row>
    <row r="3004" spans="9:11" ht="14.25" customHeight="1" x14ac:dyDescent="0.35">
      <c r="I3004"/>
      <c r="K3004"/>
    </row>
    <row r="3005" spans="9:11" ht="14.25" customHeight="1" x14ac:dyDescent="0.35">
      <c r="I3005"/>
      <c r="K3005"/>
    </row>
    <row r="3006" spans="9:11" ht="14.25" customHeight="1" x14ac:dyDescent="0.35">
      <c r="I3006"/>
      <c r="K3006"/>
    </row>
    <row r="3007" spans="9:11" ht="14.25" customHeight="1" x14ac:dyDescent="0.35">
      <c r="I3007"/>
      <c r="K3007"/>
    </row>
    <row r="3008" spans="9:11" ht="14.25" customHeight="1" x14ac:dyDescent="0.35">
      <c r="I3008"/>
      <c r="K3008"/>
    </row>
    <row r="3009" spans="9:11" ht="14.25" customHeight="1" x14ac:dyDescent="0.35">
      <c r="I3009"/>
      <c r="K3009"/>
    </row>
    <row r="3010" spans="9:11" ht="14.25" customHeight="1" x14ac:dyDescent="0.35">
      <c r="I3010"/>
      <c r="K3010"/>
    </row>
    <row r="3011" spans="9:11" ht="14.25" customHeight="1" x14ac:dyDescent="0.35">
      <c r="I3011"/>
      <c r="K3011"/>
    </row>
    <row r="3012" spans="9:11" ht="14.25" customHeight="1" x14ac:dyDescent="0.35">
      <c r="I3012"/>
      <c r="K3012"/>
    </row>
    <row r="3013" spans="9:11" ht="14.25" customHeight="1" x14ac:dyDescent="0.35">
      <c r="I3013"/>
      <c r="K3013"/>
    </row>
    <row r="3014" spans="9:11" ht="14.25" customHeight="1" x14ac:dyDescent="0.35">
      <c r="I3014"/>
      <c r="K3014"/>
    </row>
    <row r="3015" spans="9:11" ht="14.25" customHeight="1" x14ac:dyDescent="0.35">
      <c r="I3015"/>
      <c r="K3015"/>
    </row>
    <row r="3016" spans="9:11" ht="14.25" customHeight="1" x14ac:dyDescent="0.35">
      <c r="I3016"/>
      <c r="K3016"/>
    </row>
    <row r="3017" spans="9:11" ht="14.25" customHeight="1" x14ac:dyDescent="0.35">
      <c r="I3017"/>
      <c r="K3017"/>
    </row>
    <row r="3018" spans="9:11" ht="14.25" customHeight="1" x14ac:dyDescent="0.35">
      <c r="I3018"/>
      <c r="K3018"/>
    </row>
    <row r="3019" spans="9:11" ht="14.25" customHeight="1" x14ac:dyDescent="0.35">
      <c r="I3019"/>
      <c r="K3019"/>
    </row>
    <row r="3020" spans="9:11" ht="14.25" customHeight="1" x14ac:dyDescent="0.35">
      <c r="I3020"/>
      <c r="K3020"/>
    </row>
    <row r="3021" spans="9:11" ht="14.25" customHeight="1" x14ac:dyDescent="0.35">
      <c r="I3021"/>
      <c r="K3021"/>
    </row>
    <row r="3022" spans="9:11" ht="14.25" customHeight="1" x14ac:dyDescent="0.35">
      <c r="I3022"/>
      <c r="K3022"/>
    </row>
    <row r="3023" spans="9:11" ht="14.25" customHeight="1" x14ac:dyDescent="0.35">
      <c r="I3023"/>
      <c r="K3023"/>
    </row>
    <row r="3024" spans="9:11" ht="14.25" customHeight="1" x14ac:dyDescent="0.35">
      <c r="I3024"/>
      <c r="K3024"/>
    </row>
    <row r="3025" spans="9:11" ht="14.25" customHeight="1" x14ac:dyDescent="0.35">
      <c r="I3025"/>
      <c r="K3025"/>
    </row>
    <row r="3026" spans="9:11" ht="14.25" customHeight="1" x14ac:dyDescent="0.35">
      <c r="I3026"/>
      <c r="K3026"/>
    </row>
    <row r="3027" spans="9:11" ht="14.25" customHeight="1" x14ac:dyDescent="0.35">
      <c r="I3027"/>
      <c r="K3027"/>
    </row>
    <row r="3028" spans="9:11" ht="14.25" customHeight="1" x14ac:dyDescent="0.35">
      <c r="I3028"/>
      <c r="K3028"/>
    </row>
    <row r="3029" spans="9:11" ht="14.25" customHeight="1" x14ac:dyDescent="0.35">
      <c r="I3029"/>
      <c r="K3029"/>
    </row>
    <row r="3030" spans="9:11" ht="14.25" customHeight="1" x14ac:dyDescent="0.35">
      <c r="I3030"/>
      <c r="K3030"/>
    </row>
    <row r="3031" spans="9:11" ht="14.25" customHeight="1" x14ac:dyDescent="0.35">
      <c r="I3031"/>
      <c r="K3031"/>
    </row>
    <row r="3032" spans="9:11" ht="14.25" customHeight="1" x14ac:dyDescent="0.35">
      <c r="I3032"/>
      <c r="K3032"/>
    </row>
    <row r="3033" spans="9:11" ht="14.25" customHeight="1" x14ac:dyDescent="0.35">
      <c r="I3033"/>
      <c r="K3033"/>
    </row>
    <row r="3034" spans="9:11" ht="14.25" customHeight="1" x14ac:dyDescent="0.35">
      <c r="I3034"/>
      <c r="K3034"/>
    </row>
    <row r="3035" spans="9:11" ht="14.25" customHeight="1" x14ac:dyDescent="0.35">
      <c r="I3035"/>
      <c r="K3035"/>
    </row>
    <row r="3036" spans="9:11" ht="14.25" customHeight="1" x14ac:dyDescent="0.35">
      <c r="I3036"/>
      <c r="K3036"/>
    </row>
    <row r="3037" spans="9:11" ht="14.25" customHeight="1" x14ac:dyDescent="0.35">
      <c r="I3037"/>
      <c r="K3037"/>
    </row>
    <row r="3038" spans="9:11" ht="14.25" customHeight="1" x14ac:dyDescent="0.35">
      <c r="I3038"/>
      <c r="K3038"/>
    </row>
    <row r="3039" spans="9:11" ht="14.25" customHeight="1" x14ac:dyDescent="0.35">
      <c r="I3039"/>
      <c r="K3039"/>
    </row>
    <row r="3040" spans="9:11" ht="14.25" customHeight="1" x14ac:dyDescent="0.35">
      <c r="I3040"/>
      <c r="K3040"/>
    </row>
    <row r="3041" spans="9:11" ht="14.25" customHeight="1" x14ac:dyDescent="0.35">
      <c r="I3041"/>
      <c r="K3041"/>
    </row>
    <row r="3042" spans="9:11" ht="14.25" customHeight="1" x14ac:dyDescent="0.35">
      <c r="I3042"/>
      <c r="K3042"/>
    </row>
    <row r="3043" spans="9:11" ht="14.25" customHeight="1" x14ac:dyDescent="0.35">
      <c r="I3043"/>
      <c r="K3043"/>
    </row>
    <row r="3044" spans="9:11" ht="14.25" customHeight="1" x14ac:dyDescent="0.35">
      <c r="I3044"/>
      <c r="K3044"/>
    </row>
    <row r="3045" spans="9:11" ht="14.25" customHeight="1" x14ac:dyDescent="0.35">
      <c r="I3045"/>
      <c r="K3045"/>
    </row>
    <row r="3046" spans="9:11" ht="14.25" customHeight="1" x14ac:dyDescent="0.35">
      <c r="I3046"/>
      <c r="K3046"/>
    </row>
    <row r="3047" spans="9:11" ht="14.25" customHeight="1" x14ac:dyDescent="0.35">
      <c r="I3047"/>
      <c r="K3047"/>
    </row>
    <row r="3048" spans="9:11" ht="14.25" customHeight="1" x14ac:dyDescent="0.35">
      <c r="I3048"/>
      <c r="K3048"/>
    </row>
    <row r="3049" spans="9:11" ht="14.25" customHeight="1" x14ac:dyDescent="0.35">
      <c r="I3049"/>
      <c r="K3049"/>
    </row>
    <row r="3050" spans="9:11" ht="14.25" customHeight="1" x14ac:dyDescent="0.35">
      <c r="I3050"/>
      <c r="K3050"/>
    </row>
    <row r="3051" spans="9:11" ht="14.25" customHeight="1" x14ac:dyDescent="0.35">
      <c r="I3051"/>
      <c r="K3051"/>
    </row>
    <row r="3052" spans="9:11" ht="14.25" customHeight="1" x14ac:dyDescent="0.35">
      <c r="I3052"/>
      <c r="K3052"/>
    </row>
    <row r="3053" spans="9:11" ht="14.25" customHeight="1" x14ac:dyDescent="0.35">
      <c r="I3053"/>
      <c r="K3053"/>
    </row>
    <row r="3054" spans="9:11" ht="14.25" customHeight="1" x14ac:dyDescent="0.35">
      <c r="I3054"/>
      <c r="K3054"/>
    </row>
    <row r="3055" spans="9:11" ht="14.25" customHeight="1" x14ac:dyDescent="0.35">
      <c r="I3055"/>
      <c r="K3055"/>
    </row>
    <row r="3056" spans="9:11" ht="14.25" customHeight="1" x14ac:dyDescent="0.35">
      <c r="I3056"/>
      <c r="K3056"/>
    </row>
    <row r="3057" spans="9:11" ht="14.25" customHeight="1" x14ac:dyDescent="0.35">
      <c r="I3057"/>
      <c r="K3057"/>
    </row>
    <row r="3058" spans="9:11" ht="14.25" customHeight="1" x14ac:dyDescent="0.35">
      <c r="I3058"/>
      <c r="K3058"/>
    </row>
    <row r="3059" spans="9:11" ht="14.25" customHeight="1" x14ac:dyDescent="0.35">
      <c r="I3059"/>
      <c r="K3059"/>
    </row>
    <row r="3060" spans="9:11" ht="14.25" customHeight="1" x14ac:dyDescent="0.35">
      <c r="I3060"/>
      <c r="K3060"/>
    </row>
    <row r="3061" spans="9:11" ht="14.25" customHeight="1" x14ac:dyDescent="0.35">
      <c r="I3061"/>
      <c r="K3061"/>
    </row>
    <row r="3062" spans="9:11" ht="14.25" customHeight="1" x14ac:dyDescent="0.35">
      <c r="I3062"/>
      <c r="K3062"/>
    </row>
    <row r="3063" spans="9:11" ht="14.25" customHeight="1" x14ac:dyDescent="0.35">
      <c r="I3063"/>
      <c r="K3063"/>
    </row>
    <row r="3064" spans="9:11" ht="14.25" customHeight="1" x14ac:dyDescent="0.35">
      <c r="I3064"/>
      <c r="K3064"/>
    </row>
    <row r="3065" spans="9:11" ht="14.25" customHeight="1" x14ac:dyDescent="0.35">
      <c r="I3065"/>
      <c r="K3065"/>
    </row>
    <row r="3066" spans="9:11" ht="14.25" customHeight="1" x14ac:dyDescent="0.35">
      <c r="I3066"/>
      <c r="K3066"/>
    </row>
    <row r="3067" spans="9:11" ht="14.25" customHeight="1" x14ac:dyDescent="0.35">
      <c r="I3067"/>
      <c r="K3067"/>
    </row>
    <row r="3068" spans="9:11" ht="14.25" customHeight="1" x14ac:dyDescent="0.35">
      <c r="I3068"/>
      <c r="K3068"/>
    </row>
    <row r="3069" spans="9:11" ht="14.25" customHeight="1" x14ac:dyDescent="0.35">
      <c r="I3069"/>
      <c r="K3069"/>
    </row>
    <row r="3070" spans="9:11" ht="14.25" customHeight="1" x14ac:dyDescent="0.35">
      <c r="I3070"/>
      <c r="K3070"/>
    </row>
    <row r="3071" spans="9:11" ht="14.25" customHeight="1" x14ac:dyDescent="0.35">
      <c r="I3071"/>
      <c r="K3071"/>
    </row>
    <row r="3072" spans="9:11" ht="14.25" customHeight="1" x14ac:dyDescent="0.35">
      <c r="I3072"/>
      <c r="K3072"/>
    </row>
    <row r="3073" spans="9:11" ht="14.25" customHeight="1" x14ac:dyDescent="0.35">
      <c r="I3073"/>
      <c r="K3073"/>
    </row>
    <row r="3074" spans="9:11" ht="14.25" customHeight="1" x14ac:dyDescent="0.35">
      <c r="I3074"/>
      <c r="K3074"/>
    </row>
    <row r="3075" spans="9:11" ht="14.25" customHeight="1" x14ac:dyDescent="0.35">
      <c r="I3075"/>
      <c r="K3075"/>
    </row>
    <row r="3076" spans="9:11" ht="14.25" customHeight="1" x14ac:dyDescent="0.35">
      <c r="I3076"/>
      <c r="K3076"/>
    </row>
    <row r="3077" spans="9:11" ht="14.25" customHeight="1" x14ac:dyDescent="0.35">
      <c r="I3077"/>
      <c r="K3077"/>
    </row>
    <row r="3078" spans="9:11" ht="14.25" customHeight="1" x14ac:dyDescent="0.35">
      <c r="I3078"/>
      <c r="K3078"/>
    </row>
    <row r="3079" spans="9:11" ht="14.25" customHeight="1" x14ac:dyDescent="0.35">
      <c r="I3079"/>
      <c r="K3079"/>
    </row>
    <row r="3080" spans="9:11" ht="14.25" customHeight="1" x14ac:dyDescent="0.35">
      <c r="I3080"/>
      <c r="K3080"/>
    </row>
    <row r="3081" spans="9:11" ht="14.25" customHeight="1" x14ac:dyDescent="0.35">
      <c r="I3081"/>
      <c r="K3081"/>
    </row>
    <row r="3082" spans="9:11" ht="14.25" customHeight="1" x14ac:dyDescent="0.35">
      <c r="I3082"/>
      <c r="K3082"/>
    </row>
    <row r="3083" spans="9:11" ht="14.25" customHeight="1" x14ac:dyDescent="0.35">
      <c r="I3083"/>
      <c r="K3083"/>
    </row>
    <row r="3084" spans="9:11" ht="14.25" customHeight="1" x14ac:dyDescent="0.35">
      <c r="I3084"/>
      <c r="K3084"/>
    </row>
    <row r="3085" spans="9:11" ht="14.25" customHeight="1" x14ac:dyDescent="0.35">
      <c r="I3085"/>
      <c r="K3085"/>
    </row>
    <row r="3086" spans="9:11" ht="14.25" customHeight="1" x14ac:dyDescent="0.35">
      <c r="I3086"/>
      <c r="K3086"/>
    </row>
    <row r="3087" spans="9:11" ht="14.25" customHeight="1" x14ac:dyDescent="0.35">
      <c r="I3087"/>
      <c r="K3087"/>
    </row>
    <row r="3088" spans="9:11" ht="14.25" customHeight="1" x14ac:dyDescent="0.35">
      <c r="I3088"/>
      <c r="K3088"/>
    </row>
    <row r="3089" spans="9:11" ht="14.25" customHeight="1" x14ac:dyDescent="0.35">
      <c r="I3089"/>
      <c r="K3089"/>
    </row>
    <row r="3090" spans="9:11" ht="14.25" customHeight="1" x14ac:dyDescent="0.35">
      <c r="I3090"/>
      <c r="K3090"/>
    </row>
    <row r="3091" spans="9:11" ht="14.25" customHeight="1" x14ac:dyDescent="0.35">
      <c r="I3091"/>
      <c r="K3091"/>
    </row>
    <row r="3092" spans="9:11" ht="14.25" customHeight="1" x14ac:dyDescent="0.35">
      <c r="I3092"/>
      <c r="K3092"/>
    </row>
    <row r="3093" spans="9:11" ht="14.25" customHeight="1" x14ac:dyDescent="0.35">
      <c r="I3093"/>
      <c r="K3093"/>
    </row>
    <row r="3094" spans="9:11" ht="14.25" customHeight="1" x14ac:dyDescent="0.35">
      <c r="I3094"/>
      <c r="K3094"/>
    </row>
    <row r="3095" spans="9:11" ht="14.25" customHeight="1" x14ac:dyDescent="0.35">
      <c r="I3095"/>
      <c r="K3095"/>
    </row>
    <row r="3096" spans="9:11" ht="14.25" customHeight="1" x14ac:dyDescent="0.35">
      <c r="I3096"/>
      <c r="K3096"/>
    </row>
    <row r="3097" spans="9:11" ht="14.25" customHeight="1" x14ac:dyDescent="0.35">
      <c r="I3097"/>
      <c r="K3097"/>
    </row>
    <row r="3098" spans="9:11" ht="14.25" customHeight="1" x14ac:dyDescent="0.35">
      <c r="I3098"/>
      <c r="K3098"/>
    </row>
    <row r="3099" spans="9:11" ht="14.25" customHeight="1" x14ac:dyDescent="0.35">
      <c r="I3099"/>
      <c r="K3099"/>
    </row>
    <row r="3100" spans="9:11" ht="14.25" customHeight="1" x14ac:dyDescent="0.35">
      <c r="I3100"/>
      <c r="K3100"/>
    </row>
    <row r="3101" spans="9:11" ht="14.25" customHeight="1" x14ac:dyDescent="0.35">
      <c r="I3101"/>
      <c r="K3101"/>
    </row>
    <row r="3102" spans="9:11" ht="14.25" customHeight="1" x14ac:dyDescent="0.35">
      <c r="I3102"/>
      <c r="K3102"/>
    </row>
    <row r="3103" spans="9:11" ht="14.25" customHeight="1" x14ac:dyDescent="0.35">
      <c r="I3103"/>
      <c r="K3103"/>
    </row>
    <row r="3104" spans="9:11" ht="14.25" customHeight="1" x14ac:dyDescent="0.35">
      <c r="I3104"/>
      <c r="K3104"/>
    </row>
    <row r="3105" spans="9:11" ht="14.25" customHeight="1" x14ac:dyDescent="0.35">
      <c r="I3105"/>
      <c r="K3105"/>
    </row>
    <row r="3106" spans="9:11" ht="14.25" customHeight="1" x14ac:dyDescent="0.35">
      <c r="I3106"/>
      <c r="K3106"/>
    </row>
    <row r="3107" spans="9:11" ht="14.25" customHeight="1" x14ac:dyDescent="0.35">
      <c r="I3107"/>
      <c r="K3107"/>
    </row>
    <row r="3108" spans="9:11" ht="14.25" customHeight="1" x14ac:dyDescent="0.35">
      <c r="I3108"/>
      <c r="K3108"/>
    </row>
    <row r="3109" spans="9:11" ht="14.25" customHeight="1" x14ac:dyDescent="0.35">
      <c r="I3109"/>
      <c r="K3109"/>
    </row>
    <row r="3110" spans="9:11" ht="14.25" customHeight="1" x14ac:dyDescent="0.35">
      <c r="I3110"/>
      <c r="K3110"/>
    </row>
    <row r="3111" spans="9:11" ht="14.25" customHeight="1" x14ac:dyDescent="0.35">
      <c r="I3111"/>
      <c r="K3111"/>
    </row>
    <row r="3112" spans="9:11" ht="14.25" customHeight="1" x14ac:dyDescent="0.35">
      <c r="I3112"/>
      <c r="K3112"/>
    </row>
    <row r="3113" spans="9:11" ht="14.25" customHeight="1" x14ac:dyDescent="0.35">
      <c r="I3113"/>
      <c r="K3113"/>
    </row>
    <row r="3114" spans="9:11" ht="14.25" customHeight="1" x14ac:dyDescent="0.35">
      <c r="I3114"/>
      <c r="K3114"/>
    </row>
    <row r="3115" spans="9:11" ht="14.25" customHeight="1" x14ac:dyDescent="0.35">
      <c r="I3115"/>
      <c r="K3115"/>
    </row>
    <row r="3116" spans="9:11" ht="14.25" customHeight="1" x14ac:dyDescent="0.35">
      <c r="I3116"/>
      <c r="K3116"/>
    </row>
    <row r="3117" spans="9:11" ht="14.25" customHeight="1" x14ac:dyDescent="0.35">
      <c r="I3117"/>
      <c r="K3117"/>
    </row>
    <row r="3118" spans="9:11" ht="14.25" customHeight="1" x14ac:dyDescent="0.35">
      <c r="I3118"/>
      <c r="K3118"/>
    </row>
    <row r="3119" spans="9:11" ht="14.25" customHeight="1" x14ac:dyDescent="0.35">
      <c r="I3119"/>
      <c r="K3119"/>
    </row>
    <row r="3120" spans="9:11" ht="14.25" customHeight="1" x14ac:dyDescent="0.35">
      <c r="I3120"/>
      <c r="K3120"/>
    </row>
    <row r="3121" spans="9:11" ht="14.25" customHeight="1" x14ac:dyDescent="0.35">
      <c r="I3121"/>
      <c r="K3121"/>
    </row>
    <row r="3122" spans="9:11" ht="14.25" customHeight="1" x14ac:dyDescent="0.35">
      <c r="I3122"/>
      <c r="K3122"/>
    </row>
    <row r="3123" spans="9:11" ht="14.25" customHeight="1" x14ac:dyDescent="0.35">
      <c r="I3123"/>
      <c r="K3123"/>
    </row>
    <row r="3124" spans="9:11" ht="14.25" customHeight="1" x14ac:dyDescent="0.35">
      <c r="I3124"/>
      <c r="K3124"/>
    </row>
    <row r="3125" spans="9:11" ht="14.25" customHeight="1" x14ac:dyDescent="0.35">
      <c r="I3125"/>
      <c r="K3125"/>
    </row>
    <row r="3126" spans="9:11" ht="14.25" customHeight="1" x14ac:dyDescent="0.35">
      <c r="I3126"/>
      <c r="K3126"/>
    </row>
    <row r="3127" spans="9:11" ht="14.25" customHeight="1" x14ac:dyDescent="0.35">
      <c r="I3127"/>
      <c r="K3127"/>
    </row>
    <row r="3128" spans="9:11" ht="14.25" customHeight="1" x14ac:dyDescent="0.35">
      <c r="I3128"/>
      <c r="K3128"/>
    </row>
    <row r="3129" spans="9:11" ht="14.25" customHeight="1" x14ac:dyDescent="0.35">
      <c r="I3129"/>
      <c r="K3129"/>
    </row>
    <row r="3130" spans="9:11" ht="14.25" customHeight="1" x14ac:dyDescent="0.35">
      <c r="I3130"/>
      <c r="K3130"/>
    </row>
    <row r="3131" spans="9:11" ht="14.25" customHeight="1" x14ac:dyDescent="0.35">
      <c r="I3131"/>
      <c r="K3131"/>
    </row>
    <row r="3132" spans="9:11" ht="14.25" customHeight="1" x14ac:dyDescent="0.35">
      <c r="I3132"/>
      <c r="K3132"/>
    </row>
    <row r="3133" spans="9:11" ht="14.25" customHeight="1" x14ac:dyDescent="0.35">
      <c r="I3133"/>
      <c r="K3133"/>
    </row>
    <row r="3134" spans="9:11" ht="14.25" customHeight="1" x14ac:dyDescent="0.35">
      <c r="I3134"/>
      <c r="K3134"/>
    </row>
    <row r="3135" spans="9:11" ht="14.25" customHeight="1" x14ac:dyDescent="0.35">
      <c r="I3135"/>
      <c r="K3135"/>
    </row>
    <row r="3136" spans="9:11" ht="14.25" customHeight="1" x14ac:dyDescent="0.35">
      <c r="I3136"/>
      <c r="K3136"/>
    </row>
    <row r="3137" spans="9:11" ht="14.25" customHeight="1" x14ac:dyDescent="0.35">
      <c r="I3137"/>
      <c r="K3137"/>
    </row>
    <row r="3138" spans="9:11" ht="14.25" customHeight="1" x14ac:dyDescent="0.35">
      <c r="I3138"/>
      <c r="K3138"/>
    </row>
    <row r="3139" spans="9:11" ht="14.25" customHeight="1" x14ac:dyDescent="0.35">
      <c r="I3139"/>
      <c r="K3139"/>
    </row>
    <row r="3140" spans="9:11" ht="14.25" customHeight="1" x14ac:dyDescent="0.35">
      <c r="I3140"/>
      <c r="K3140"/>
    </row>
    <row r="3141" spans="9:11" ht="14.25" customHeight="1" x14ac:dyDescent="0.35">
      <c r="I3141"/>
      <c r="K3141"/>
    </row>
    <row r="3142" spans="9:11" ht="14.25" customHeight="1" x14ac:dyDescent="0.35">
      <c r="I3142"/>
      <c r="K3142"/>
    </row>
    <row r="3143" spans="9:11" ht="14.25" customHeight="1" x14ac:dyDescent="0.35">
      <c r="I3143"/>
      <c r="K3143"/>
    </row>
    <row r="3144" spans="9:11" ht="14.25" customHeight="1" x14ac:dyDescent="0.35">
      <c r="I3144"/>
      <c r="K3144"/>
    </row>
    <row r="3145" spans="9:11" ht="14.25" customHeight="1" x14ac:dyDescent="0.35">
      <c r="I3145"/>
      <c r="K3145"/>
    </row>
    <row r="3146" spans="9:11" ht="14.25" customHeight="1" x14ac:dyDescent="0.35">
      <c r="I3146"/>
      <c r="K3146"/>
    </row>
    <row r="3147" spans="9:11" ht="14.25" customHeight="1" x14ac:dyDescent="0.35">
      <c r="I3147"/>
      <c r="K3147"/>
    </row>
    <row r="3148" spans="9:11" ht="14.25" customHeight="1" x14ac:dyDescent="0.35">
      <c r="I3148"/>
      <c r="K3148"/>
    </row>
    <row r="3149" spans="9:11" ht="14.25" customHeight="1" x14ac:dyDescent="0.35">
      <c r="I3149"/>
      <c r="K3149"/>
    </row>
    <row r="3150" spans="9:11" ht="14.25" customHeight="1" x14ac:dyDescent="0.35">
      <c r="I3150"/>
      <c r="K3150"/>
    </row>
    <row r="3151" spans="9:11" ht="14.25" customHeight="1" x14ac:dyDescent="0.35">
      <c r="I3151"/>
      <c r="K3151"/>
    </row>
    <row r="3152" spans="9:11" ht="14.25" customHeight="1" x14ac:dyDescent="0.35">
      <c r="I3152"/>
      <c r="K3152"/>
    </row>
    <row r="3153" spans="9:11" ht="14.25" customHeight="1" x14ac:dyDescent="0.35">
      <c r="I3153"/>
      <c r="K3153"/>
    </row>
    <row r="3154" spans="9:11" ht="14.25" customHeight="1" x14ac:dyDescent="0.35">
      <c r="I3154"/>
      <c r="K3154"/>
    </row>
    <row r="3155" spans="9:11" ht="14.25" customHeight="1" x14ac:dyDescent="0.35">
      <c r="I3155"/>
      <c r="K3155"/>
    </row>
    <row r="3156" spans="9:11" ht="14.25" customHeight="1" x14ac:dyDescent="0.35">
      <c r="I3156"/>
      <c r="K3156"/>
    </row>
    <row r="3157" spans="9:11" ht="14.25" customHeight="1" x14ac:dyDescent="0.35">
      <c r="I3157"/>
      <c r="K3157"/>
    </row>
    <row r="3158" spans="9:11" ht="14.25" customHeight="1" x14ac:dyDescent="0.35">
      <c r="I3158"/>
      <c r="K3158"/>
    </row>
    <row r="3159" spans="9:11" ht="14.25" customHeight="1" x14ac:dyDescent="0.35">
      <c r="I3159"/>
      <c r="K3159"/>
    </row>
    <row r="3160" spans="9:11" ht="14.25" customHeight="1" x14ac:dyDescent="0.35">
      <c r="I3160"/>
      <c r="K3160"/>
    </row>
    <row r="3161" spans="9:11" ht="14.25" customHeight="1" x14ac:dyDescent="0.35">
      <c r="I3161"/>
      <c r="K3161"/>
    </row>
    <row r="3162" spans="9:11" ht="14.25" customHeight="1" x14ac:dyDescent="0.35">
      <c r="I3162"/>
      <c r="K3162"/>
    </row>
    <row r="3163" spans="9:11" ht="14.25" customHeight="1" x14ac:dyDescent="0.35">
      <c r="I3163"/>
      <c r="K3163"/>
    </row>
    <row r="3164" spans="9:11" ht="14.25" customHeight="1" x14ac:dyDescent="0.35">
      <c r="I3164"/>
      <c r="K3164"/>
    </row>
    <row r="3165" spans="9:11" ht="14.25" customHeight="1" x14ac:dyDescent="0.35">
      <c r="I3165"/>
      <c r="K3165"/>
    </row>
    <row r="3166" spans="9:11" ht="14.25" customHeight="1" x14ac:dyDescent="0.35">
      <c r="I3166"/>
      <c r="K3166"/>
    </row>
    <row r="3167" spans="9:11" ht="14.25" customHeight="1" x14ac:dyDescent="0.35">
      <c r="I3167"/>
      <c r="K3167"/>
    </row>
    <row r="3168" spans="9:11" ht="14.25" customHeight="1" x14ac:dyDescent="0.35">
      <c r="I3168"/>
      <c r="K3168"/>
    </row>
    <row r="3169" spans="9:11" ht="14.25" customHeight="1" x14ac:dyDescent="0.35">
      <c r="I3169"/>
      <c r="K3169"/>
    </row>
    <row r="3170" spans="9:11" ht="14.25" customHeight="1" x14ac:dyDescent="0.35">
      <c r="I3170"/>
      <c r="K3170"/>
    </row>
    <row r="3171" spans="9:11" ht="14.25" customHeight="1" x14ac:dyDescent="0.35">
      <c r="I3171"/>
      <c r="K3171"/>
    </row>
    <row r="3172" spans="9:11" ht="14.25" customHeight="1" x14ac:dyDescent="0.35">
      <c r="I3172"/>
      <c r="K3172"/>
    </row>
    <row r="3173" spans="9:11" ht="14.25" customHeight="1" x14ac:dyDescent="0.35">
      <c r="I3173"/>
      <c r="K3173"/>
    </row>
    <row r="3174" spans="9:11" ht="14.25" customHeight="1" x14ac:dyDescent="0.35">
      <c r="I3174"/>
      <c r="K3174"/>
    </row>
    <row r="3175" spans="9:11" ht="14.25" customHeight="1" x14ac:dyDescent="0.35">
      <c r="I3175"/>
      <c r="K3175"/>
    </row>
    <row r="3176" spans="9:11" ht="14.25" customHeight="1" x14ac:dyDescent="0.35">
      <c r="I3176"/>
      <c r="K3176"/>
    </row>
    <row r="3177" spans="9:11" ht="14.25" customHeight="1" x14ac:dyDescent="0.35">
      <c r="I3177"/>
      <c r="K3177"/>
    </row>
    <row r="3178" spans="9:11" ht="14.25" customHeight="1" x14ac:dyDescent="0.35">
      <c r="I3178"/>
      <c r="K3178"/>
    </row>
    <row r="3179" spans="9:11" ht="14.25" customHeight="1" x14ac:dyDescent="0.35">
      <c r="I3179"/>
      <c r="K3179"/>
    </row>
    <row r="3180" spans="9:11" ht="14.25" customHeight="1" x14ac:dyDescent="0.35">
      <c r="I3180"/>
      <c r="K3180"/>
    </row>
    <row r="3181" spans="9:11" ht="14.25" customHeight="1" x14ac:dyDescent="0.35">
      <c r="I3181"/>
      <c r="K3181"/>
    </row>
    <row r="3182" spans="9:11" ht="14.25" customHeight="1" x14ac:dyDescent="0.35">
      <c r="I3182"/>
      <c r="K3182"/>
    </row>
    <row r="3183" spans="9:11" ht="14.25" customHeight="1" x14ac:dyDescent="0.35">
      <c r="I3183"/>
      <c r="K3183"/>
    </row>
    <row r="3184" spans="9:11" ht="14.25" customHeight="1" x14ac:dyDescent="0.35">
      <c r="I3184"/>
      <c r="K3184"/>
    </row>
    <row r="3185" spans="9:11" ht="14.25" customHeight="1" x14ac:dyDescent="0.35">
      <c r="I3185"/>
      <c r="K3185"/>
    </row>
    <row r="3186" spans="9:11" ht="14.25" customHeight="1" x14ac:dyDescent="0.35">
      <c r="I3186"/>
      <c r="K3186"/>
    </row>
    <row r="3187" spans="9:11" ht="14.25" customHeight="1" x14ac:dyDescent="0.35">
      <c r="I3187"/>
      <c r="K3187"/>
    </row>
    <row r="3188" spans="9:11" ht="14.25" customHeight="1" x14ac:dyDescent="0.35">
      <c r="I3188"/>
      <c r="K3188"/>
    </row>
    <row r="3189" spans="9:11" ht="14.25" customHeight="1" x14ac:dyDescent="0.35">
      <c r="I3189"/>
      <c r="K3189"/>
    </row>
    <row r="3190" spans="9:11" ht="14.25" customHeight="1" x14ac:dyDescent="0.35">
      <c r="I3190"/>
      <c r="K3190"/>
    </row>
    <row r="3191" spans="9:11" ht="14.25" customHeight="1" x14ac:dyDescent="0.35">
      <c r="I3191"/>
      <c r="K3191"/>
    </row>
    <row r="3192" spans="9:11" ht="14.25" customHeight="1" x14ac:dyDescent="0.35">
      <c r="I3192"/>
      <c r="K3192"/>
    </row>
    <row r="3193" spans="9:11" ht="14.25" customHeight="1" x14ac:dyDescent="0.35">
      <c r="I3193"/>
      <c r="K3193"/>
    </row>
    <row r="3194" spans="9:11" ht="14.25" customHeight="1" x14ac:dyDescent="0.35">
      <c r="I3194"/>
      <c r="K3194"/>
    </row>
    <row r="3195" spans="9:11" ht="14.25" customHeight="1" x14ac:dyDescent="0.35">
      <c r="I3195"/>
      <c r="K3195"/>
    </row>
    <row r="3196" spans="9:11" ht="14.25" customHeight="1" x14ac:dyDescent="0.35">
      <c r="I3196"/>
      <c r="K3196"/>
    </row>
    <row r="3197" spans="9:11" ht="14.25" customHeight="1" x14ac:dyDescent="0.35">
      <c r="I3197"/>
      <c r="K3197"/>
    </row>
    <row r="3198" spans="9:11" ht="14.25" customHeight="1" x14ac:dyDescent="0.35">
      <c r="I3198"/>
      <c r="K3198"/>
    </row>
    <row r="3199" spans="9:11" ht="14.25" customHeight="1" x14ac:dyDescent="0.35">
      <c r="I3199"/>
      <c r="K3199"/>
    </row>
    <row r="3200" spans="9:11" ht="14.25" customHeight="1" x14ac:dyDescent="0.35">
      <c r="I3200"/>
      <c r="K3200"/>
    </row>
    <row r="3201" spans="9:11" ht="14.25" customHeight="1" x14ac:dyDescent="0.35">
      <c r="I3201"/>
      <c r="K3201"/>
    </row>
    <row r="3202" spans="9:11" ht="14.25" customHeight="1" x14ac:dyDescent="0.35">
      <c r="I3202"/>
      <c r="K3202"/>
    </row>
    <row r="3203" spans="9:11" ht="14.25" customHeight="1" x14ac:dyDescent="0.35">
      <c r="I3203"/>
      <c r="K3203"/>
    </row>
    <row r="3204" spans="9:11" ht="14.25" customHeight="1" x14ac:dyDescent="0.35">
      <c r="I3204"/>
      <c r="K3204"/>
    </row>
    <row r="3205" spans="9:11" ht="14.25" customHeight="1" x14ac:dyDescent="0.35">
      <c r="I3205"/>
      <c r="K3205"/>
    </row>
    <row r="3206" spans="9:11" ht="14.25" customHeight="1" x14ac:dyDescent="0.35">
      <c r="I3206"/>
      <c r="K3206"/>
    </row>
    <row r="3207" spans="9:11" ht="14.25" customHeight="1" x14ac:dyDescent="0.35">
      <c r="I3207"/>
      <c r="K3207"/>
    </row>
    <row r="3208" spans="9:11" ht="14.25" customHeight="1" x14ac:dyDescent="0.35">
      <c r="I3208"/>
      <c r="K3208"/>
    </row>
    <row r="3209" spans="9:11" ht="14.25" customHeight="1" x14ac:dyDescent="0.35">
      <c r="I3209"/>
      <c r="K3209"/>
    </row>
    <row r="3210" spans="9:11" ht="14.25" customHeight="1" x14ac:dyDescent="0.35">
      <c r="I3210"/>
      <c r="K3210"/>
    </row>
    <row r="3211" spans="9:11" ht="14.25" customHeight="1" x14ac:dyDescent="0.35">
      <c r="I3211"/>
      <c r="K3211"/>
    </row>
    <row r="3212" spans="9:11" ht="14.25" customHeight="1" x14ac:dyDescent="0.35">
      <c r="I3212"/>
      <c r="K3212"/>
    </row>
    <row r="3213" spans="9:11" ht="14.25" customHeight="1" x14ac:dyDescent="0.35">
      <c r="I3213"/>
      <c r="K3213"/>
    </row>
    <row r="3214" spans="9:11" ht="14.25" customHeight="1" x14ac:dyDescent="0.35">
      <c r="I3214"/>
      <c r="K3214"/>
    </row>
    <row r="3215" spans="9:11" ht="14.25" customHeight="1" x14ac:dyDescent="0.35">
      <c r="I3215"/>
      <c r="K3215"/>
    </row>
    <row r="3216" spans="9:11" ht="14.25" customHeight="1" x14ac:dyDescent="0.35">
      <c r="I3216"/>
      <c r="K3216"/>
    </row>
    <row r="3217" spans="9:11" ht="14.25" customHeight="1" x14ac:dyDescent="0.35">
      <c r="I3217"/>
      <c r="K3217"/>
    </row>
    <row r="3218" spans="9:11" ht="14.25" customHeight="1" x14ac:dyDescent="0.35">
      <c r="I3218"/>
      <c r="K3218"/>
    </row>
    <row r="3219" spans="9:11" ht="14.25" customHeight="1" x14ac:dyDescent="0.35">
      <c r="I3219"/>
      <c r="K3219"/>
    </row>
    <row r="3220" spans="9:11" ht="14.25" customHeight="1" x14ac:dyDescent="0.35">
      <c r="I3220"/>
      <c r="K3220"/>
    </row>
    <row r="3221" spans="9:11" ht="14.25" customHeight="1" x14ac:dyDescent="0.35">
      <c r="I3221"/>
      <c r="K3221"/>
    </row>
    <row r="3222" spans="9:11" ht="14.25" customHeight="1" x14ac:dyDescent="0.35">
      <c r="I3222"/>
      <c r="K3222"/>
    </row>
    <row r="3223" spans="9:11" ht="14.25" customHeight="1" x14ac:dyDescent="0.35">
      <c r="I3223"/>
      <c r="K3223"/>
    </row>
    <row r="3224" spans="9:11" ht="14.25" customHeight="1" x14ac:dyDescent="0.35">
      <c r="I3224"/>
      <c r="K3224"/>
    </row>
    <row r="3225" spans="9:11" ht="14.25" customHeight="1" x14ac:dyDescent="0.35">
      <c r="I3225"/>
      <c r="K3225"/>
    </row>
    <row r="3226" spans="9:11" ht="14.25" customHeight="1" x14ac:dyDescent="0.35">
      <c r="I3226"/>
      <c r="K3226"/>
    </row>
    <row r="3227" spans="9:11" ht="14.25" customHeight="1" x14ac:dyDescent="0.35">
      <c r="I3227"/>
      <c r="K3227"/>
    </row>
    <row r="3228" spans="9:11" ht="14.25" customHeight="1" x14ac:dyDescent="0.35">
      <c r="I3228"/>
      <c r="K3228"/>
    </row>
    <row r="3229" spans="9:11" ht="14.25" customHeight="1" x14ac:dyDescent="0.35">
      <c r="I3229"/>
      <c r="K3229"/>
    </row>
    <row r="3230" spans="9:11" ht="14.25" customHeight="1" x14ac:dyDescent="0.35">
      <c r="I3230"/>
      <c r="K3230"/>
    </row>
    <row r="3231" spans="9:11" ht="14.25" customHeight="1" x14ac:dyDescent="0.35">
      <c r="I3231"/>
      <c r="K3231"/>
    </row>
    <row r="3232" spans="9:11" ht="14.25" customHeight="1" x14ac:dyDescent="0.35">
      <c r="I3232"/>
      <c r="K3232"/>
    </row>
    <row r="3233" spans="9:11" ht="14.25" customHeight="1" x14ac:dyDescent="0.35">
      <c r="I3233"/>
      <c r="K3233"/>
    </row>
    <row r="3234" spans="9:11" ht="14.25" customHeight="1" x14ac:dyDescent="0.35">
      <c r="I3234"/>
      <c r="K3234"/>
    </row>
    <row r="3235" spans="9:11" ht="14.25" customHeight="1" x14ac:dyDescent="0.35">
      <c r="I3235"/>
      <c r="K3235"/>
    </row>
    <row r="3236" spans="9:11" ht="14.25" customHeight="1" x14ac:dyDescent="0.35">
      <c r="I3236"/>
      <c r="K3236"/>
    </row>
    <row r="3237" spans="9:11" ht="14.25" customHeight="1" x14ac:dyDescent="0.35">
      <c r="I3237"/>
      <c r="K3237"/>
    </row>
    <row r="3238" spans="9:11" ht="14.25" customHeight="1" x14ac:dyDescent="0.35">
      <c r="I3238"/>
      <c r="K3238"/>
    </row>
    <row r="3239" spans="9:11" ht="14.25" customHeight="1" x14ac:dyDescent="0.35">
      <c r="I3239"/>
      <c r="K3239"/>
    </row>
    <row r="3240" spans="9:11" ht="14.25" customHeight="1" x14ac:dyDescent="0.35">
      <c r="I3240"/>
      <c r="K3240"/>
    </row>
    <row r="3241" spans="9:11" ht="14.25" customHeight="1" x14ac:dyDescent="0.35">
      <c r="I3241"/>
      <c r="K3241"/>
    </row>
    <row r="3242" spans="9:11" ht="14.25" customHeight="1" x14ac:dyDescent="0.35">
      <c r="I3242"/>
      <c r="K3242"/>
    </row>
    <row r="3243" spans="9:11" ht="14.25" customHeight="1" x14ac:dyDescent="0.35">
      <c r="I3243"/>
      <c r="K3243"/>
    </row>
    <row r="3244" spans="9:11" ht="14.25" customHeight="1" x14ac:dyDescent="0.35">
      <c r="I3244"/>
      <c r="K3244"/>
    </row>
    <row r="3245" spans="9:11" ht="14.25" customHeight="1" x14ac:dyDescent="0.35">
      <c r="I3245"/>
      <c r="K3245"/>
    </row>
    <row r="3246" spans="9:11" ht="14.25" customHeight="1" x14ac:dyDescent="0.35">
      <c r="I3246"/>
      <c r="K3246"/>
    </row>
    <row r="3247" spans="9:11" ht="14.25" customHeight="1" x14ac:dyDescent="0.35">
      <c r="I3247"/>
      <c r="K3247"/>
    </row>
    <row r="3248" spans="9:11" ht="14.25" customHeight="1" x14ac:dyDescent="0.35">
      <c r="I3248"/>
      <c r="K3248"/>
    </row>
    <row r="3249" spans="9:11" ht="14.25" customHeight="1" x14ac:dyDescent="0.35">
      <c r="I3249"/>
      <c r="K3249"/>
    </row>
    <row r="3250" spans="9:11" ht="14.25" customHeight="1" x14ac:dyDescent="0.35">
      <c r="I3250"/>
      <c r="K3250"/>
    </row>
    <row r="3251" spans="9:11" ht="14.25" customHeight="1" x14ac:dyDescent="0.35">
      <c r="I3251"/>
      <c r="K3251"/>
    </row>
    <row r="3252" spans="9:11" ht="14.25" customHeight="1" x14ac:dyDescent="0.35">
      <c r="I3252"/>
      <c r="K3252"/>
    </row>
    <row r="3253" spans="9:11" ht="14.25" customHeight="1" x14ac:dyDescent="0.35">
      <c r="I3253"/>
      <c r="K3253"/>
    </row>
    <row r="3254" spans="9:11" ht="14.25" customHeight="1" x14ac:dyDescent="0.35">
      <c r="I3254"/>
      <c r="K3254"/>
    </row>
    <row r="3255" spans="9:11" ht="14.25" customHeight="1" x14ac:dyDescent="0.35">
      <c r="I3255"/>
      <c r="K3255"/>
    </row>
    <row r="3256" spans="9:11" ht="14.25" customHeight="1" x14ac:dyDescent="0.35">
      <c r="I3256"/>
      <c r="K3256"/>
    </row>
    <row r="3257" spans="9:11" ht="14.25" customHeight="1" x14ac:dyDescent="0.35">
      <c r="I3257"/>
      <c r="K3257"/>
    </row>
    <row r="3258" spans="9:11" ht="14.25" customHeight="1" x14ac:dyDescent="0.35">
      <c r="I3258"/>
      <c r="K3258"/>
    </row>
    <row r="3259" spans="9:11" ht="14.25" customHeight="1" x14ac:dyDescent="0.35">
      <c r="I3259"/>
      <c r="K3259"/>
    </row>
    <row r="3260" spans="9:11" ht="14.25" customHeight="1" x14ac:dyDescent="0.35">
      <c r="I3260"/>
      <c r="K3260"/>
    </row>
    <row r="3261" spans="9:11" ht="14.25" customHeight="1" x14ac:dyDescent="0.35">
      <c r="I3261"/>
      <c r="K3261"/>
    </row>
    <row r="3262" spans="9:11" ht="14.25" customHeight="1" x14ac:dyDescent="0.35">
      <c r="I3262"/>
      <c r="K3262"/>
    </row>
    <row r="3263" spans="9:11" ht="14.25" customHeight="1" x14ac:dyDescent="0.35">
      <c r="I3263"/>
      <c r="K3263"/>
    </row>
    <row r="3264" spans="9:11" ht="14.25" customHeight="1" x14ac:dyDescent="0.35">
      <c r="I3264"/>
      <c r="K3264"/>
    </row>
    <row r="3265" spans="9:11" ht="14.25" customHeight="1" x14ac:dyDescent="0.35">
      <c r="I3265"/>
      <c r="K3265"/>
    </row>
    <row r="3266" spans="9:11" ht="14.25" customHeight="1" x14ac:dyDescent="0.35">
      <c r="I3266"/>
      <c r="K3266"/>
    </row>
    <row r="3267" spans="9:11" ht="14.25" customHeight="1" x14ac:dyDescent="0.35">
      <c r="I3267"/>
      <c r="K3267"/>
    </row>
    <row r="3268" spans="9:11" ht="14.25" customHeight="1" x14ac:dyDescent="0.35">
      <c r="I3268"/>
      <c r="K3268"/>
    </row>
    <row r="3269" spans="9:11" ht="14.25" customHeight="1" x14ac:dyDescent="0.35">
      <c r="I3269"/>
      <c r="K3269"/>
    </row>
    <row r="3270" spans="9:11" ht="14.25" customHeight="1" x14ac:dyDescent="0.35">
      <c r="I3270"/>
      <c r="K3270"/>
    </row>
    <row r="3271" spans="9:11" ht="14.25" customHeight="1" x14ac:dyDescent="0.35">
      <c r="I3271"/>
      <c r="K3271"/>
    </row>
    <row r="3272" spans="9:11" ht="14.25" customHeight="1" x14ac:dyDescent="0.35">
      <c r="I3272"/>
      <c r="K3272"/>
    </row>
    <row r="3273" spans="9:11" ht="14.25" customHeight="1" x14ac:dyDescent="0.35">
      <c r="I3273"/>
      <c r="K3273"/>
    </row>
    <row r="3274" spans="9:11" ht="14.25" customHeight="1" x14ac:dyDescent="0.35">
      <c r="I3274"/>
      <c r="K3274"/>
    </row>
    <row r="3275" spans="9:11" ht="14.25" customHeight="1" x14ac:dyDescent="0.35">
      <c r="I3275"/>
      <c r="K3275"/>
    </row>
    <row r="3276" spans="9:11" ht="14.25" customHeight="1" x14ac:dyDescent="0.35">
      <c r="I3276"/>
      <c r="K3276"/>
    </row>
    <row r="3277" spans="9:11" ht="14.25" customHeight="1" x14ac:dyDescent="0.35">
      <c r="I3277"/>
      <c r="K3277"/>
    </row>
    <row r="3278" spans="9:11" ht="14.25" customHeight="1" x14ac:dyDescent="0.35">
      <c r="I3278"/>
      <c r="K3278"/>
    </row>
    <row r="3279" spans="9:11" ht="14.25" customHeight="1" x14ac:dyDescent="0.35">
      <c r="I3279"/>
      <c r="K3279"/>
    </row>
    <row r="3280" spans="9:11" ht="14.25" customHeight="1" x14ac:dyDescent="0.35">
      <c r="I3280"/>
      <c r="K3280"/>
    </row>
    <row r="3281" spans="9:11" ht="14.25" customHeight="1" x14ac:dyDescent="0.35">
      <c r="I3281"/>
      <c r="K3281"/>
    </row>
    <row r="3282" spans="9:11" ht="14.25" customHeight="1" x14ac:dyDescent="0.35">
      <c r="I3282"/>
      <c r="K3282"/>
    </row>
    <row r="3283" spans="9:11" ht="14.25" customHeight="1" x14ac:dyDescent="0.35">
      <c r="I3283"/>
      <c r="K3283"/>
    </row>
    <row r="3284" spans="9:11" ht="14.25" customHeight="1" x14ac:dyDescent="0.35">
      <c r="I3284"/>
      <c r="K3284"/>
    </row>
    <row r="3285" spans="9:11" ht="14.25" customHeight="1" x14ac:dyDescent="0.35">
      <c r="I3285"/>
      <c r="K3285"/>
    </row>
    <row r="3286" spans="9:11" ht="14.25" customHeight="1" x14ac:dyDescent="0.35">
      <c r="I3286"/>
      <c r="K3286"/>
    </row>
    <row r="3287" spans="9:11" ht="14.25" customHeight="1" x14ac:dyDescent="0.35">
      <c r="I3287"/>
      <c r="K3287"/>
    </row>
    <row r="3288" spans="9:11" ht="14.25" customHeight="1" x14ac:dyDescent="0.35">
      <c r="I3288"/>
      <c r="K3288"/>
    </row>
    <row r="3289" spans="9:11" ht="14.25" customHeight="1" x14ac:dyDescent="0.35">
      <c r="I3289"/>
      <c r="K3289"/>
    </row>
    <row r="3290" spans="9:11" ht="14.25" customHeight="1" x14ac:dyDescent="0.35">
      <c r="I3290"/>
      <c r="K3290"/>
    </row>
    <row r="3291" spans="9:11" ht="14.25" customHeight="1" x14ac:dyDescent="0.35">
      <c r="I3291"/>
      <c r="K3291"/>
    </row>
    <row r="3292" spans="9:11" ht="14.25" customHeight="1" x14ac:dyDescent="0.35">
      <c r="I3292"/>
      <c r="K3292"/>
    </row>
    <row r="3293" spans="9:11" ht="14.25" customHeight="1" x14ac:dyDescent="0.35">
      <c r="I3293"/>
      <c r="K3293"/>
    </row>
    <row r="3294" spans="9:11" ht="14.25" customHeight="1" x14ac:dyDescent="0.35">
      <c r="I3294"/>
      <c r="K3294"/>
    </row>
    <row r="3295" spans="9:11" ht="14.25" customHeight="1" x14ac:dyDescent="0.35">
      <c r="I3295"/>
      <c r="K3295"/>
    </row>
    <row r="3296" spans="9:11" ht="14.25" customHeight="1" x14ac:dyDescent="0.35">
      <c r="I3296"/>
      <c r="K3296"/>
    </row>
    <row r="3297" spans="9:11" ht="14.25" customHeight="1" x14ac:dyDescent="0.35">
      <c r="I3297"/>
      <c r="K3297"/>
    </row>
    <row r="3298" spans="9:11" ht="14.25" customHeight="1" x14ac:dyDescent="0.35">
      <c r="I3298"/>
      <c r="K3298"/>
    </row>
    <row r="3299" spans="9:11" ht="14.25" customHeight="1" x14ac:dyDescent="0.35">
      <c r="I3299"/>
      <c r="K3299"/>
    </row>
    <row r="3300" spans="9:11" ht="14.25" customHeight="1" x14ac:dyDescent="0.35">
      <c r="I3300"/>
      <c r="K3300"/>
    </row>
    <row r="3301" spans="9:11" ht="14.25" customHeight="1" x14ac:dyDescent="0.35">
      <c r="I3301"/>
      <c r="K3301"/>
    </row>
    <row r="3302" spans="9:11" ht="14.25" customHeight="1" x14ac:dyDescent="0.35">
      <c r="I3302"/>
      <c r="K3302"/>
    </row>
    <row r="3303" spans="9:11" ht="14.25" customHeight="1" x14ac:dyDescent="0.35">
      <c r="I3303"/>
      <c r="K3303"/>
    </row>
    <row r="3304" spans="9:11" ht="14.25" customHeight="1" x14ac:dyDescent="0.35">
      <c r="I3304"/>
      <c r="K3304"/>
    </row>
    <row r="3305" spans="9:11" ht="14.25" customHeight="1" x14ac:dyDescent="0.35">
      <c r="I3305"/>
      <c r="K3305"/>
    </row>
    <row r="3306" spans="9:11" ht="14.25" customHeight="1" x14ac:dyDescent="0.35">
      <c r="I3306"/>
      <c r="K3306"/>
    </row>
    <row r="3307" spans="9:11" ht="14.25" customHeight="1" x14ac:dyDescent="0.35">
      <c r="I3307"/>
      <c r="K3307"/>
    </row>
    <row r="3308" spans="9:11" ht="14.25" customHeight="1" x14ac:dyDescent="0.35">
      <c r="I3308"/>
      <c r="K3308"/>
    </row>
    <row r="3309" spans="9:11" ht="14.25" customHeight="1" x14ac:dyDescent="0.35">
      <c r="I3309"/>
      <c r="K3309"/>
    </row>
    <row r="3310" spans="9:11" ht="14.25" customHeight="1" x14ac:dyDescent="0.35">
      <c r="I3310"/>
      <c r="K3310"/>
    </row>
    <row r="3311" spans="9:11" ht="14.25" customHeight="1" x14ac:dyDescent="0.35">
      <c r="I3311"/>
      <c r="K3311"/>
    </row>
    <row r="3312" spans="9:11" ht="14.25" customHeight="1" x14ac:dyDescent="0.35">
      <c r="I3312"/>
      <c r="K3312"/>
    </row>
    <row r="3313" spans="9:11" ht="14.25" customHeight="1" x14ac:dyDescent="0.35">
      <c r="I3313"/>
      <c r="K3313"/>
    </row>
    <row r="3314" spans="9:11" ht="14.25" customHeight="1" x14ac:dyDescent="0.35">
      <c r="I3314"/>
      <c r="K3314"/>
    </row>
    <row r="3315" spans="9:11" ht="14.25" customHeight="1" x14ac:dyDescent="0.35">
      <c r="I3315"/>
      <c r="K3315"/>
    </row>
    <row r="3316" spans="9:11" ht="14.25" customHeight="1" x14ac:dyDescent="0.35">
      <c r="I3316"/>
      <c r="K3316"/>
    </row>
    <row r="3317" spans="9:11" ht="14.25" customHeight="1" x14ac:dyDescent="0.35">
      <c r="I3317"/>
      <c r="K3317"/>
    </row>
    <row r="3318" spans="9:11" ht="14.25" customHeight="1" x14ac:dyDescent="0.35">
      <c r="I3318"/>
      <c r="K3318"/>
    </row>
    <row r="3319" spans="9:11" ht="14.25" customHeight="1" x14ac:dyDescent="0.35">
      <c r="I3319"/>
      <c r="K3319"/>
    </row>
    <row r="3320" spans="9:11" ht="14.25" customHeight="1" x14ac:dyDescent="0.35">
      <c r="I3320"/>
      <c r="K3320"/>
    </row>
    <row r="3321" spans="9:11" ht="14.25" customHeight="1" x14ac:dyDescent="0.35">
      <c r="I3321"/>
      <c r="K3321"/>
    </row>
    <row r="3322" spans="9:11" ht="14.25" customHeight="1" x14ac:dyDescent="0.35">
      <c r="I3322"/>
      <c r="K3322"/>
    </row>
    <row r="3323" spans="9:11" ht="14.25" customHeight="1" x14ac:dyDescent="0.35">
      <c r="I3323"/>
      <c r="K3323"/>
    </row>
    <row r="3324" spans="9:11" ht="14.25" customHeight="1" x14ac:dyDescent="0.35">
      <c r="I3324"/>
      <c r="K3324"/>
    </row>
    <row r="3325" spans="9:11" ht="14.25" customHeight="1" x14ac:dyDescent="0.35">
      <c r="I3325"/>
      <c r="K3325"/>
    </row>
    <row r="3326" spans="9:11" ht="14.25" customHeight="1" x14ac:dyDescent="0.35">
      <c r="I3326"/>
      <c r="K3326"/>
    </row>
    <row r="3327" spans="9:11" ht="14.25" customHeight="1" x14ac:dyDescent="0.35">
      <c r="I3327"/>
      <c r="K3327"/>
    </row>
    <row r="3328" spans="9:11" ht="14.25" customHeight="1" x14ac:dyDescent="0.35">
      <c r="I3328"/>
      <c r="K3328"/>
    </row>
    <row r="3329" spans="9:11" ht="14.25" customHeight="1" x14ac:dyDescent="0.35">
      <c r="I3329"/>
      <c r="K3329"/>
    </row>
    <row r="3330" spans="9:11" ht="14.25" customHeight="1" x14ac:dyDescent="0.35">
      <c r="I3330"/>
      <c r="K3330"/>
    </row>
    <row r="3331" spans="9:11" ht="14.25" customHeight="1" x14ac:dyDescent="0.35">
      <c r="I3331"/>
      <c r="K3331"/>
    </row>
    <row r="3332" spans="9:11" ht="14.25" customHeight="1" x14ac:dyDescent="0.35">
      <c r="I3332"/>
      <c r="K3332"/>
    </row>
    <row r="3333" spans="9:11" ht="14.25" customHeight="1" x14ac:dyDescent="0.35">
      <c r="I3333"/>
      <c r="K3333"/>
    </row>
    <row r="3334" spans="9:11" ht="14.25" customHeight="1" x14ac:dyDescent="0.35">
      <c r="I3334"/>
      <c r="K3334"/>
    </row>
    <row r="3335" spans="9:11" ht="14.25" customHeight="1" x14ac:dyDescent="0.35">
      <c r="I3335"/>
      <c r="K3335"/>
    </row>
    <row r="3336" spans="9:11" ht="14.25" customHeight="1" x14ac:dyDescent="0.35">
      <c r="I3336"/>
      <c r="K3336"/>
    </row>
    <row r="3337" spans="9:11" ht="14.25" customHeight="1" x14ac:dyDescent="0.35">
      <c r="I3337"/>
      <c r="K3337"/>
    </row>
    <row r="3338" spans="9:11" ht="14.25" customHeight="1" x14ac:dyDescent="0.35">
      <c r="I3338"/>
      <c r="K3338"/>
    </row>
    <row r="3339" spans="9:11" ht="14.25" customHeight="1" x14ac:dyDescent="0.35">
      <c r="I3339"/>
      <c r="K3339"/>
    </row>
    <row r="3340" spans="9:11" ht="14.25" customHeight="1" x14ac:dyDescent="0.35">
      <c r="I3340"/>
      <c r="K3340"/>
    </row>
    <row r="3341" spans="9:11" ht="14.25" customHeight="1" x14ac:dyDescent="0.35">
      <c r="I3341"/>
      <c r="K3341"/>
    </row>
    <row r="3342" spans="9:11" ht="14.25" customHeight="1" x14ac:dyDescent="0.35">
      <c r="I3342"/>
      <c r="K3342"/>
    </row>
    <row r="3343" spans="9:11" ht="14.25" customHeight="1" x14ac:dyDescent="0.35">
      <c r="I3343"/>
      <c r="K3343"/>
    </row>
    <row r="3344" spans="9:11" ht="14.25" customHeight="1" x14ac:dyDescent="0.35">
      <c r="I3344"/>
      <c r="K3344"/>
    </row>
    <row r="3345" spans="9:11" ht="14.25" customHeight="1" x14ac:dyDescent="0.35">
      <c r="I3345"/>
      <c r="K3345"/>
    </row>
    <row r="3346" spans="9:11" ht="14.25" customHeight="1" x14ac:dyDescent="0.35">
      <c r="I3346"/>
      <c r="K3346"/>
    </row>
    <row r="3347" spans="9:11" ht="14.25" customHeight="1" x14ac:dyDescent="0.35">
      <c r="I3347"/>
      <c r="K3347"/>
    </row>
    <row r="3348" spans="9:11" ht="14.25" customHeight="1" x14ac:dyDescent="0.35">
      <c r="I3348"/>
      <c r="K3348"/>
    </row>
    <row r="3349" spans="9:11" ht="14.25" customHeight="1" x14ac:dyDescent="0.35">
      <c r="I3349"/>
      <c r="K3349"/>
    </row>
    <row r="3350" spans="9:11" ht="14.25" customHeight="1" x14ac:dyDescent="0.35">
      <c r="I3350"/>
      <c r="K3350"/>
    </row>
    <row r="3351" spans="9:11" ht="14.25" customHeight="1" x14ac:dyDescent="0.35">
      <c r="I3351"/>
      <c r="K3351"/>
    </row>
    <row r="3352" spans="9:11" ht="14.25" customHeight="1" x14ac:dyDescent="0.35">
      <c r="I3352"/>
      <c r="K3352"/>
    </row>
    <row r="3353" spans="9:11" ht="14.25" customHeight="1" x14ac:dyDescent="0.35">
      <c r="I3353"/>
      <c r="K3353"/>
    </row>
    <row r="3354" spans="9:11" ht="14.25" customHeight="1" x14ac:dyDescent="0.35">
      <c r="I3354"/>
      <c r="K3354"/>
    </row>
    <row r="3355" spans="9:11" ht="14.25" customHeight="1" x14ac:dyDescent="0.35">
      <c r="I3355"/>
      <c r="K3355"/>
    </row>
    <row r="3356" spans="9:11" ht="14.25" customHeight="1" x14ac:dyDescent="0.35">
      <c r="I3356"/>
      <c r="K3356"/>
    </row>
    <row r="3357" spans="9:11" ht="14.25" customHeight="1" x14ac:dyDescent="0.35">
      <c r="I3357"/>
      <c r="K3357"/>
    </row>
    <row r="3358" spans="9:11" ht="14.25" customHeight="1" x14ac:dyDescent="0.35">
      <c r="I3358"/>
      <c r="K3358"/>
    </row>
    <row r="3359" spans="9:11" ht="14.25" customHeight="1" x14ac:dyDescent="0.35">
      <c r="I3359"/>
      <c r="K3359"/>
    </row>
    <row r="3360" spans="9:11" ht="14.25" customHeight="1" x14ac:dyDescent="0.35">
      <c r="I3360"/>
      <c r="K3360"/>
    </row>
    <row r="3361" spans="9:11" ht="14.25" customHeight="1" x14ac:dyDescent="0.35">
      <c r="I3361"/>
      <c r="K3361"/>
    </row>
    <row r="3362" spans="9:11" ht="14.25" customHeight="1" x14ac:dyDescent="0.35">
      <c r="I3362"/>
      <c r="K3362"/>
    </row>
    <row r="3363" spans="9:11" ht="14.25" customHeight="1" x14ac:dyDescent="0.35">
      <c r="I3363"/>
      <c r="K3363"/>
    </row>
    <row r="3364" spans="9:11" ht="14.25" customHeight="1" x14ac:dyDescent="0.35">
      <c r="I3364"/>
      <c r="K3364"/>
    </row>
    <row r="3365" spans="9:11" ht="14.25" customHeight="1" x14ac:dyDescent="0.35">
      <c r="I3365"/>
      <c r="K3365"/>
    </row>
    <row r="3366" spans="9:11" ht="14.25" customHeight="1" x14ac:dyDescent="0.35">
      <c r="I3366"/>
      <c r="K3366"/>
    </row>
    <row r="3367" spans="9:11" ht="14.25" customHeight="1" x14ac:dyDescent="0.35">
      <c r="I3367"/>
      <c r="K3367"/>
    </row>
    <row r="3368" spans="9:11" ht="14.25" customHeight="1" x14ac:dyDescent="0.35">
      <c r="I3368"/>
      <c r="K3368"/>
    </row>
    <row r="3369" spans="9:11" ht="14.25" customHeight="1" x14ac:dyDescent="0.35">
      <c r="I3369"/>
      <c r="K3369"/>
    </row>
    <row r="3370" spans="9:11" ht="14.25" customHeight="1" x14ac:dyDescent="0.35">
      <c r="I3370"/>
      <c r="K3370"/>
    </row>
    <row r="3371" spans="9:11" ht="14.25" customHeight="1" x14ac:dyDescent="0.35">
      <c r="I3371"/>
      <c r="K3371"/>
    </row>
    <row r="3372" spans="9:11" ht="14.25" customHeight="1" x14ac:dyDescent="0.35">
      <c r="I3372"/>
      <c r="K3372"/>
    </row>
    <row r="3373" spans="9:11" ht="14.25" customHeight="1" x14ac:dyDescent="0.35">
      <c r="I3373"/>
      <c r="K3373"/>
    </row>
    <row r="3374" spans="9:11" ht="14.25" customHeight="1" x14ac:dyDescent="0.35">
      <c r="I3374"/>
      <c r="K3374"/>
    </row>
    <row r="3375" spans="9:11" ht="14.25" customHeight="1" x14ac:dyDescent="0.35">
      <c r="I3375"/>
      <c r="K3375"/>
    </row>
    <row r="3376" spans="9:11" ht="14.25" customHeight="1" x14ac:dyDescent="0.35">
      <c r="I3376"/>
      <c r="K3376"/>
    </row>
    <row r="3377" spans="9:11" ht="14.25" customHeight="1" x14ac:dyDescent="0.35">
      <c r="I3377"/>
      <c r="K3377"/>
    </row>
    <row r="3378" spans="9:11" ht="14.25" customHeight="1" x14ac:dyDescent="0.35">
      <c r="I3378"/>
      <c r="K3378"/>
    </row>
    <row r="3379" spans="9:11" ht="14.25" customHeight="1" x14ac:dyDescent="0.35">
      <c r="I3379"/>
      <c r="K3379"/>
    </row>
    <row r="3380" spans="9:11" ht="14.25" customHeight="1" x14ac:dyDescent="0.35">
      <c r="I3380"/>
      <c r="K3380"/>
    </row>
    <row r="3381" spans="9:11" ht="14.25" customHeight="1" x14ac:dyDescent="0.35">
      <c r="I3381"/>
      <c r="K3381"/>
    </row>
    <row r="3382" spans="9:11" ht="14.25" customHeight="1" x14ac:dyDescent="0.35">
      <c r="I3382"/>
      <c r="K3382"/>
    </row>
    <row r="3383" spans="9:11" ht="14.25" customHeight="1" x14ac:dyDescent="0.35">
      <c r="I3383"/>
      <c r="K3383"/>
    </row>
    <row r="3384" spans="9:11" ht="14.25" customHeight="1" x14ac:dyDescent="0.35">
      <c r="I3384"/>
      <c r="K3384"/>
    </row>
    <row r="3385" spans="9:11" ht="14.25" customHeight="1" x14ac:dyDescent="0.35">
      <c r="I3385"/>
      <c r="K3385"/>
    </row>
    <row r="3386" spans="9:11" ht="14.25" customHeight="1" x14ac:dyDescent="0.35">
      <c r="I3386"/>
      <c r="K3386"/>
    </row>
    <row r="3387" spans="9:11" ht="14.25" customHeight="1" x14ac:dyDescent="0.35">
      <c r="I3387"/>
      <c r="K3387"/>
    </row>
    <row r="3388" spans="9:11" ht="14.25" customHeight="1" x14ac:dyDescent="0.35">
      <c r="I3388"/>
      <c r="K3388"/>
    </row>
    <row r="3389" spans="9:11" ht="14.25" customHeight="1" x14ac:dyDescent="0.35">
      <c r="I3389"/>
      <c r="K3389"/>
    </row>
    <row r="3390" spans="9:11" ht="14.25" customHeight="1" x14ac:dyDescent="0.35">
      <c r="I3390"/>
      <c r="K3390"/>
    </row>
    <row r="3391" spans="9:11" ht="14.25" customHeight="1" x14ac:dyDescent="0.35">
      <c r="I3391"/>
      <c r="K3391"/>
    </row>
    <row r="3392" spans="9:11" ht="14.25" customHeight="1" x14ac:dyDescent="0.35">
      <c r="I3392"/>
      <c r="K3392"/>
    </row>
    <row r="3393" spans="9:11" ht="14.25" customHeight="1" x14ac:dyDescent="0.35">
      <c r="I3393"/>
      <c r="K3393"/>
    </row>
    <row r="3394" spans="9:11" ht="14.25" customHeight="1" x14ac:dyDescent="0.35">
      <c r="I3394"/>
      <c r="K3394"/>
    </row>
    <row r="3395" spans="9:11" ht="14.25" customHeight="1" x14ac:dyDescent="0.35">
      <c r="I3395"/>
      <c r="K3395"/>
    </row>
    <row r="3396" spans="9:11" ht="14.25" customHeight="1" x14ac:dyDescent="0.35">
      <c r="I3396"/>
      <c r="K3396"/>
    </row>
    <row r="3397" spans="9:11" ht="14.25" customHeight="1" x14ac:dyDescent="0.35">
      <c r="I3397"/>
      <c r="K3397"/>
    </row>
    <row r="3398" spans="9:11" ht="14.25" customHeight="1" x14ac:dyDescent="0.35">
      <c r="I3398"/>
      <c r="K3398"/>
    </row>
    <row r="3399" spans="9:11" ht="14.25" customHeight="1" x14ac:dyDescent="0.35">
      <c r="I3399"/>
      <c r="K3399"/>
    </row>
    <row r="3400" spans="9:11" ht="14.25" customHeight="1" x14ac:dyDescent="0.35">
      <c r="I3400"/>
      <c r="K3400"/>
    </row>
    <row r="3401" spans="9:11" ht="14.25" customHeight="1" x14ac:dyDescent="0.35">
      <c r="I3401"/>
      <c r="K3401"/>
    </row>
    <row r="3402" spans="9:11" ht="14.25" customHeight="1" x14ac:dyDescent="0.35">
      <c r="I3402"/>
      <c r="K3402"/>
    </row>
    <row r="3403" spans="9:11" ht="14.25" customHeight="1" x14ac:dyDescent="0.35">
      <c r="I3403"/>
      <c r="K3403"/>
    </row>
    <row r="3404" spans="9:11" ht="14.25" customHeight="1" x14ac:dyDescent="0.35">
      <c r="I3404"/>
      <c r="K3404"/>
    </row>
    <row r="3405" spans="9:11" ht="14.25" customHeight="1" x14ac:dyDescent="0.35">
      <c r="I3405"/>
      <c r="K3405"/>
    </row>
    <row r="3406" spans="9:11" ht="14.25" customHeight="1" x14ac:dyDescent="0.35">
      <c r="I3406"/>
      <c r="K3406"/>
    </row>
    <row r="3407" spans="9:11" ht="14.25" customHeight="1" x14ac:dyDescent="0.35">
      <c r="I3407"/>
      <c r="K3407"/>
    </row>
    <row r="3408" spans="9:11" ht="14.25" customHeight="1" x14ac:dyDescent="0.35">
      <c r="I3408"/>
      <c r="K3408"/>
    </row>
    <row r="3409" spans="9:11" ht="14.25" customHeight="1" x14ac:dyDescent="0.35">
      <c r="I3409"/>
      <c r="K3409"/>
    </row>
    <row r="3410" spans="9:11" ht="14.25" customHeight="1" x14ac:dyDescent="0.35">
      <c r="I3410"/>
      <c r="K3410"/>
    </row>
    <row r="3411" spans="9:11" ht="14.25" customHeight="1" x14ac:dyDescent="0.35">
      <c r="I3411"/>
      <c r="K3411"/>
    </row>
    <row r="3412" spans="9:11" ht="14.25" customHeight="1" x14ac:dyDescent="0.35">
      <c r="I3412"/>
      <c r="K3412"/>
    </row>
    <row r="3413" spans="9:11" ht="14.25" customHeight="1" x14ac:dyDescent="0.35">
      <c r="I3413"/>
      <c r="K3413"/>
    </row>
    <row r="3414" spans="9:11" ht="14.25" customHeight="1" x14ac:dyDescent="0.35">
      <c r="I3414"/>
      <c r="K3414"/>
    </row>
    <row r="3415" spans="9:11" ht="14.25" customHeight="1" x14ac:dyDescent="0.35">
      <c r="I3415"/>
      <c r="K3415"/>
    </row>
    <row r="3416" spans="9:11" ht="14.25" customHeight="1" x14ac:dyDescent="0.35">
      <c r="I3416"/>
      <c r="K3416"/>
    </row>
    <row r="3417" spans="9:11" ht="14.25" customHeight="1" x14ac:dyDescent="0.35">
      <c r="I3417"/>
      <c r="K3417"/>
    </row>
    <row r="3418" spans="9:11" ht="14.25" customHeight="1" x14ac:dyDescent="0.35">
      <c r="I3418"/>
      <c r="K3418"/>
    </row>
    <row r="3419" spans="9:11" ht="14.25" customHeight="1" x14ac:dyDescent="0.35">
      <c r="I3419"/>
      <c r="K3419"/>
    </row>
    <row r="3420" spans="9:11" ht="14.25" customHeight="1" x14ac:dyDescent="0.35">
      <c r="I3420"/>
      <c r="K3420"/>
    </row>
    <row r="3421" spans="9:11" ht="14.25" customHeight="1" x14ac:dyDescent="0.35">
      <c r="I3421"/>
      <c r="K3421"/>
    </row>
    <row r="3422" spans="9:11" ht="14.25" customHeight="1" x14ac:dyDescent="0.35">
      <c r="I3422"/>
      <c r="K3422"/>
    </row>
    <row r="3423" spans="9:11" ht="14.25" customHeight="1" x14ac:dyDescent="0.35">
      <c r="I3423"/>
      <c r="K3423"/>
    </row>
    <row r="3424" spans="9:11" ht="14.25" customHeight="1" x14ac:dyDescent="0.35">
      <c r="I3424"/>
      <c r="K3424"/>
    </row>
    <row r="3425" spans="9:11" ht="14.25" customHeight="1" x14ac:dyDescent="0.35">
      <c r="I3425"/>
      <c r="K3425"/>
    </row>
    <row r="3426" spans="9:11" ht="14.25" customHeight="1" x14ac:dyDescent="0.35">
      <c r="I3426"/>
      <c r="K3426"/>
    </row>
    <row r="3427" spans="9:11" ht="14.25" customHeight="1" x14ac:dyDescent="0.35">
      <c r="I3427"/>
      <c r="K3427"/>
    </row>
    <row r="3428" spans="9:11" ht="14.25" customHeight="1" x14ac:dyDescent="0.35">
      <c r="I3428"/>
      <c r="K3428"/>
    </row>
    <row r="3429" spans="9:11" ht="14.25" customHeight="1" x14ac:dyDescent="0.35">
      <c r="I3429"/>
      <c r="K3429"/>
    </row>
    <row r="3430" spans="9:11" ht="14.25" customHeight="1" x14ac:dyDescent="0.35">
      <c r="I3430"/>
      <c r="K3430"/>
    </row>
    <row r="3431" spans="9:11" ht="14.25" customHeight="1" x14ac:dyDescent="0.35">
      <c r="I3431"/>
      <c r="K3431"/>
    </row>
    <row r="3432" spans="9:11" ht="14.25" customHeight="1" x14ac:dyDescent="0.35">
      <c r="I3432"/>
      <c r="K3432"/>
    </row>
    <row r="3433" spans="9:11" ht="14.25" customHeight="1" x14ac:dyDescent="0.35">
      <c r="I3433"/>
      <c r="K3433"/>
    </row>
    <row r="3434" spans="9:11" ht="14.25" customHeight="1" x14ac:dyDescent="0.35">
      <c r="I3434"/>
      <c r="K3434"/>
    </row>
    <row r="3435" spans="9:11" ht="14.25" customHeight="1" x14ac:dyDescent="0.35">
      <c r="I3435"/>
      <c r="K3435"/>
    </row>
    <row r="3436" spans="9:11" ht="14.25" customHeight="1" x14ac:dyDescent="0.35">
      <c r="I3436"/>
      <c r="K3436"/>
    </row>
    <row r="3437" spans="9:11" ht="14.25" customHeight="1" x14ac:dyDescent="0.35">
      <c r="I3437"/>
      <c r="K3437"/>
    </row>
    <row r="3438" spans="9:11" ht="14.25" customHeight="1" x14ac:dyDescent="0.35">
      <c r="I3438"/>
      <c r="K3438"/>
    </row>
    <row r="3439" spans="9:11" ht="14.25" customHeight="1" x14ac:dyDescent="0.35">
      <c r="I3439"/>
      <c r="K3439"/>
    </row>
    <row r="3440" spans="9:11" ht="14.25" customHeight="1" x14ac:dyDescent="0.35">
      <c r="I3440"/>
      <c r="K3440"/>
    </row>
    <row r="3441" spans="9:11" ht="14.25" customHeight="1" x14ac:dyDescent="0.35">
      <c r="I3441"/>
      <c r="K3441"/>
    </row>
    <row r="3442" spans="9:11" ht="14.25" customHeight="1" x14ac:dyDescent="0.35">
      <c r="I3442"/>
      <c r="K3442"/>
    </row>
    <row r="3443" spans="9:11" ht="14.25" customHeight="1" x14ac:dyDescent="0.35">
      <c r="I3443"/>
      <c r="K3443"/>
    </row>
    <row r="3444" spans="9:11" ht="14.25" customHeight="1" x14ac:dyDescent="0.35">
      <c r="I3444"/>
      <c r="K3444"/>
    </row>
    <row r="3445" spans="9:11" ht="14.25" customHeight="1" x14ac:dyDescent="0.35">
      <c r="I3445"/>
      <c r="K3445"/>
    </row>
    <row r="3446" spans="9:11" ht="14.25" customHeight="1" x14ac:dyDescent="0.35">
      <c r="I3446"/>
      <c r="K3446"/>
    </row>
    <row r="3447" spans="9:11" ht="14.25" customHeight="1" x14ac:dyDescent="0.35">
      <c r="I3447"/>
      <c r="K3447"/>
    </row>
    <row r="3448" spans="9:11" ht="14.25" customHeight="1" x14ac:dyDescent="0.35">
      <c r="I3448"/>
      <c r="K3448"/>
    </row>
    <row r="3449" spans="9:11" ht="14.25" customHeight="1" x14ac:dyDescent="0.35">
      <c r="I3449"/>
      <c r="K3449"/>
    </row>
    <row r="3450" spans="9:11" ht="14.25" customHeight="1" x14ac:dyDescent="0.35">
      <c r="I3450"/>
      <c r="K3450"/>
    </row>
    <row r="3451" spans="9:11" ht="14.25" customHeight="1" x14ac:dyDescent="0.35">
      <c r="I3451"/>
      <c r="K3451"/>
    </row>
    <row r="3452" spans="9:11" ht="14.25" customHeight="1" x14ac:dyDescent="0.35">
      <c r="I3452"/>
      <c r="K3452"/>
    </row>
    <row r="3453" spans="9:11" ht="14.25" customHeight="1" x14ac:dyDescent="0.35">
      <c r="I3453"/>
      <c r="K3453"/>
    </row>
    <row r="3454" spans="9:11" ht="14.25" customHeight="1" x14ac:dyDescent="0.35">
      <c r="I3454"/>
      <c r="K3454"/>
    </row>
    <row r="3455" spans="9:11" ht="14.25" customHeight="1" x14ac:dyDescent="0.35">
      <c r="I3455"/>
      <c r="K3455"/>
    </row>
    <row r="3456" spans="9:11" ht="14.25" customHeight="1" x14ac:dyDescent="0.35">
      <c r="I3456"/>
      <c r="K3456"/>
    </row>
    <row r="3457" spans="9:11" ht="14.25" customHeight="1" x14ac:dyDescent="0.35">
      <c r="I3457"/>
      <c r="K3457"/>
    </row>
    <row r="3458" spans="9:11" ht="14.25" customHeight="1" x14ac:dyDescent="0.35">
      <c r="I3458"/>
      <c r="K3458"/>
    </row>
    <row r="3459" spans="9:11" ht="14.25" customHeight="1" x14ac:dyDescent="0.35">
      <c r="I3459"/>
      <c r="K3459"/>
    </row>
    <row r="3460" spans="9:11" ht="14.25" customHeight="1" x14ac:dyDescent="0.35">
      <c r="I3460"/>
      <c r="K3460"/>
    </row>
    <row r="3461" spans="9:11" ht="14.25" customHeight="1" x14ac:dyDescent="0.35">
      <c r="I3461"/>
      <c r="K3461"/>
    </row>
    <row r="3462" spans="9:11" ht="14.25" customHeight="1" x14ac:dyDescent="0.35">
      <c r="I3462"/>
      <c r="K3462"/>
    </row>
    <row r="3463" spans="9:11" ht="14.25" customHeight="1" x14ac:dyDescent="0.35">
      <c r="I3463"/>
      <c r="K3463"/>
    </row>
    <row r="3464" spans="9:11" ht="14.25" customHeight="1" x14ac:dyDescent="0.35">
      <c r="I3464"/>
      <c r="K3464"/>
    </row>
    <row r="3465" spans="9:11" ht="14.25" customHeight="1" x14ac:dyDescent="0.35">
      <c r="I3465"/>
      <c r="K3465"/>
    </row>
    <row r="3466" spans="9:11" ht="14.25" customHeight="1" x14ac:dyDescent="0.35">
      <c r="I3466"/>
      <c r="K3466"/>
    </row>
    <row r="3467" spans="9:11" ht="14.25" customHeight="1" x14ac:dyDescent="0.35">
      <c r="I3467"/>
      <c r="K3467"/>
    </row>
    <row r="3468" spans="9:11" ht="14.25" customHeight="1" x14ac:dyDescent="0.35">
      <c r="I3468"/>
      <c r="K3468"/>
    </row>
    <row r="3469" spans="9:11" ht="14.25" customHeight="1" x14ac:dyDescent="0.35">
      <c r="I3469"/>
      <c r="K3469"/>
    </row>
    <row r="3470" spans="9:11" ht="14.25" customHeight="1" x14ac:dyDescent="0.35">
      <c r="I3470"/>
      <c r="K3470"/>
    </row>
    <row r="3471" spans="9:11" ht="14.25" customHeight="1" x14ac:dyDescent="0.35">
      <c r="I3471"/>
      <c r="K3471"/>
    </row>
    <row r="3472" spans="9:11" ht="14.25" customHeight="1" x14ac:dyDescent="0.35">
      <c r="I3472"/>
      <c r="K3472"/>
    </row>
    <row r="3473" spans="9:11" ht="14.25" customHeight="1" x14ac:dyDescent="0.35">
      <c r="I3473"/>
      <c r="K3473"/>
    </row>
    <row r="3474" spans="9:11" ht="14.25" customHeight="1" x14ac:dyDescent="0.35">
      <c r="I3474"/>
      <c r="K3474"/>
    </row>
    <row r="3475" spans="9:11" ht="14.25" customHeight="1" x14ac:dyDescent="0.35">
      <c r="I3475"/>
      <c r="K3475"/>
    </row>
    <row r="3476" spans="9:11" ht="14.25" customHeight="1" x14ac:dyDescent="0.35">
      <c r="I3476"/>
      <c r="K3476"/>
    </row>
    <row r="3477" spans="9:11" ht="14.25" customHeight="1" x14ac:dyDescent="0.35">
      <c r="I3477"/>
      <c r="K3477"/>
    </row>
    <row r="3478" spans="9:11" ht="14.25" customHeight="1" x14ac:dyDescent="0.35">
      <c r="I3478"/>
      <c r="K3478"/>
    </row>
    <row r="3479" spans="9:11" ht="14.25" customHeight="1" x14ac:dyDescent="0.35">
      <c r="I3479"/>
      <c r="K3479"/>
    </row>
    <row r="3480" spans="9:11" ht="14.25" customHeight="1" x14ac:dyDescent="0.35">
      <c r="I3480"/>
      <c r="K3480"/>
    </row>
    <row r="3481" spans="9:11" ht="14.25" customHeight="1" x14ac:dyDescent="0.35">
      <c r="I3481"/>
      <c r="K3481"/>
    </row>
    <row r="3482" spans="9:11" ht="14.25" customHeight="1" x14ac:dyDescent="0.35">
      <c r="I3482"/>
      <c r="K3482"/>
    </row>
    <row r="3483" spans="9:11" ht="14.25" customHeight="1" x14ac:dyDescent="0.35">
      <c r="I3483"/>
      <c r="K3483"/>
    </row>
    <row r="3484" spans="9:11" ht="14.25" customHeight="1" x14ac:dyDescent="0.35">
      <c r="I3484"/>
      <c r="K3484"/>
    </row>
    <row r="3485" spans="9:11" ht="14.25" customHeight="1" x14ac:dyDescent="0.35">
      <c r="I3485"/>
      <c r="K3485"/>
    </row>
    <row r="3486" spans="9:11" ht="14.25" customHeight="1" x14ac:dyDescent="0.35">
      <c r="I3486"/>
      <c r="K3486"/>
    </row>
    <row r="3487" spans="9:11" ht="14.25" customHeight="1" x14ac:dyDescent="0.35">
      <c r="I3487"/>
      <c r="K3487"/>
    </row>
    <row r="3488" spans="9:11" ht="14.25" customHeight="1" x14ac:dyDescent="0.35">
      <c r="I3488"/>
      <c r="K3488"/>
    </row>
    <row r="3489" spans="9:11" ht="14.25" customHeight="1" x14ac:dyDescent="0.35">
      <c r="I3489"/>
      <c r="K3489"/>
    </row>
    <row r="3490" spans="9:11" ht="14.25" customHeight="1" x14ac:dyDescent="0.35">
      <c r="I3490"/>
      <c r="K3490"/>
    </row>
    <row r="3491" spans="9:11" ht="14.25" customHeight="1" x14ac:dyDescent="0.35">
      <c r="I3491"/>
      <c r="K3491"/>
    </row>
    <row r="3492" spans="9:11" ht="14.25" customHeight="1" x14ac:dyDescent="0.35">
      <c r="I3492"/>
      <c r="K3492"/>
    </row>
    <row r="3493" spans="9:11" ht="14.25" customHeight="1" x14ac:dyDescent="0.35">
      <c r="I3493"/>
      <c r="K3493"/>
    </row>
    <row r="3494" spans="9:11" ht="14.25" customHeight="1" x14ac:dyDescent="0.35">
      <c r="I3494"/>
      <c r="K3494"/>
    </row>
    <row r="3495" spans="9:11" ht="14.25" customHeight="1" x14ac:dyDescent="0.35">
      <c r="I3495"/>
      <c r="K3495"/>
    </row>
    <row r="3496" spans="9:11" ht="14.25" customHeight="1" x14ac:dyDescent="0.35">
      <c r="I3496"/>
      <c r="K3496"/>
    </row>
    <row r="3497" spans="9:11" ht="14.25" customHeight="1" x14ac:dyDescent="0.35">
      <c r="I3497"/>
      <c r="K3497"/>
    </row>
    <row r="3498" spans="9:11" ht="14.25" customHeight="1" x14ac:dyDescent="0.35">
      <c r="I3498"/>
      <c r="K3498"/>
    </row>
    <row r="3499" spans="9:11" ht="14.25" customHeight="1" x14ac:dyDescent="0.35">
      <c r="I3499"/>
      <c r="K3499"/>
    </row>
    <row r="3500" spans="9:11" ht="14.25" customHeight="1" x14ac:dyDescent="0.35">
      <c r="I3500"/>
      <c r="K3500"/>
    </row>
    <row r="3501" spans="9:11" ht="14.25" customHeight="1" x14ac:dyDescent="0.35">
      <c r="I3501"/>
      <c r="K3501"/>
    </row>
    <row r="3502" spans="9:11" ht="14.25" customHeight="1" x14ac:dyDescent="0.35">
      <c r="I3502"/>
      <c r="K3502"/>
    </row>
    <row r="3503" spans="9:11" ht="14.25" customHeight="1" x14ac:dyDescent="0.35">
      <c r="I3503"/>
      <c r="K3503"/>
    </row>
    <row r="3504" spans="9:11" ht="14.25" customHeight="1" x14ac:dyDescent="0.35">
      <c r="I3504"/>
      <c r="K3504"/>
    </row>
    <row r="3505" spans="9:11" ht="14.25" customHeight="1" x14ac:dyDescent="0.35">
      <c r="I3505"/>
      <c r="K3505"/>
    </row>
    <row r="3506" spans="9:11" ht="14.25" customHeight="1" x14ac:dyDescent="0.35">
      <c r="I3506"/>
      <c r="K3506"/>
    </row>
    <row r="3507" spans="9:11" ht="14.25" customHeight="1" x14ac:dyDescent="0.35">
      <c r="I3507"/>
      <c r="K3507"/>
    </row>
    <row r="3508" spans="9:11" ht="14.25" customHeight="1" x14ac:dyDescent="0.35">
      <c r="I3508"/>
      <c r="K3508"/>
    </row>
    <row r="3509" spans="9:11" ht="14.25" customHeight="1" x14ac:dyDescent="0.35">
      <c r="I3509"/>
      <c r="K3509"/>
    </row>
    <row r="3510" spans="9:11" ht="14.25" customHeight="1" x14ac:dyDescent="0.35">
      <c r="I3510"/>
      <c r="K3510"/>
    </row>
    <row r="3511" spans="9:11" ht="14.25" customHeight="1" x14ac:dyDescent="0.35">
      <c r="I3511"/>
      <c r="K3511"/>
    </row>
    <row r="3512" spans="9:11" ht="14.25" customHeight="1" x14ac:dyDescent="0.35">
      <c r="I3512"/>
      <c r="K3512"/>
    </row>
    <row r="3513" spans="9:11" ht="14.25" customHeight="1" x14ac:dyDescent="0.35">
      <c r="I3513"/>
      <c r="K3513"/>
    </row>
    <row r="3514" spans="9:11" ht="14.25" customHeight="1" x14ac:dyDescent="0.35">
      <c r="I3514"/>
      <c r="K3514"/>
    </row>
    <row r="3515" spans="9:11" ht="14.25" customHeight="1" x14ac:dyDescent="0.35">
      <c r="I3515"/>
      <c r="K3515"/>
    </row>
    <row r="3516" spans="9:11" ht="14.25" customHeight="1" x14ac:dyDescent="0.35">
      <c r="I3516"/>
      <c r="K3516"/>
    </row>
    <row r="3517" spans="9:11" ht="14.25" customHeight="1" x14ac:dyDescent="0.35">
      <c r="I3517"/>
      <c r="K3517"/>
    </row>
    <row r="3518" spans="9:11" ht="14.25" customHeight="1" x14ac:dyDescent="0.35">
      <c r="I3518"/>
      <c r="K3518"/>
    </row>
    <row r="3519" spans="9:11" ht="14.25" customHeight="1" x14ac:dyDescent="0.35">
      <c r="I3519"/>
      <c r="K3519"/>
    </row>
    <row r="3520" spans="9:11" ht="14.25" customHeight="1" x14ac:dyDescent="0.35">
      <c r="I3520"/>
      <c r="K3520"/>
    </row>
    <row r="3521" spans="9:11" ht="14.25" customHeight="1" x14ac:dyDescent="0.35">
      <c r="I3521"/>
      <c r="K3521"/>
    </row>
    <row r="3522" spans="9:11" ht="14.25" customHeight="1" x14ac:dyDescent="0.35">
      <c r="I3522"/>
      <c r="K3522"/>
    </row>
    <row r="3523" spans="9:11" ht="14.25" customHeight="1" x14ac:dyDescent="0.35">
      <c r="I3523"/>
      <c r="K3523"/>
    </row>
    <row r="3524" spans="9:11" ht="14.25" customHeight="1" x14ac:dyDescent="0.35">
      <c r="I3524"/>
      <c r="K3524"/>
    </row>
    <row r="3525" spans="9:11" ht="14.25" customHeight="1" x14ac:dyDescent="0.35">
      <c r="I3525"/>
      <c r="K3525"/>
    </row>
    <row r="3526" spans="9:11" ht="14.25" customHeight="1" x14ac:dyDescent="0.35">
      <c r="I3526"/>
      <c r="K3526"/>
    </row>
    <row r="3527" spans="9:11" ht="14.25" customHeight="1" x14ac:dyDescent="0.35">
      <c r="I3527"/>
      <c r="K3527"/>
    </row>
    <row r="3528" spans="9:11" ht="14.25" customHeight="1" x14ac:dyDescent="0.35">
      <c r="I3528"/>
      <c r="K3528"/>
    </row>
    <row r="3529" spans="9:11" ht="14.25" customHeight="1" x14ac:dyDescent="0.35">
      <c r="I3529"/>
      <c r="K3529"/>
    </row>
    <row r="3530" spans="9:11" ht="14.25" customHeight="1" x14ac:dyDescent="0.35">
      <c r="I3530"/>
      <c r="K3530"/>
    </row>
    <row r="3531" spans="9:11" ht="14.25" customHeight="1" x14ac:dyDescent="0.35">
      <c r="I3531"/>
      <c r="K3531"/>
    </row>
    <row r="3532" spans="9:11" ht="14.25" customHeight="1" x14ac:dyDescent="0.35">
      <c r="I3532"/>
      <c r="K3532"/>
    </row>
    <row r="3533" spans="9:11" ht="14.25" customHeight="1" x14ac:dyDescent="0.35">
      <c r="I3533"/>
      <c r="K3533"/>
    </row>
    <row r="3534" spans="9:11" ht="14.25" customHeight="1" x14ac:dyDescent="0.35">
      <c r="I3534"/>
      <c r="K3534"/>
    </row>
    <row r="3535" spans="9:11" ht="14.25" customHeight="1" x14ac:dyDescent="0.35">
      <c r="I3535"/>
      <c r="K3535"/>
    </row>
    <row r="3536" spans="9:11" ht="14.25" customHeight="1" x14ac:dyDescent="0.35">
      <c r="I3536"/>
      <c r="K3536"/>
    </row>
    <row r="3537" spans="9:11" ht="14.25" customHeight="1" x14ac:dyDescent="0.35">
      <c r="I3537"/>
      <c r="K3537"/>
    </row>
    <row r="3538" spans="9:11" ht="14.25" customHeight="1" x14ac:dyDescent="0.35">
      <c r="I3538"/>
      <c r="K3538"/>
    </row>
    <row r="3539" spans="9:11" ht="14.25" customHeight="1" x14ac:dyDescent="0.35">
      <c r="I3539"/>
      <c r="K3539"/>
    </row>
    <row r="3540" spans="9:11" ht="14.25" customHeight="1" x14ac:dyDescent="0.35">
      <c r="I3540"/>
      <c r="K3540"/>
    </row>
    <row r="3541" spans="9:11" ht="14.25" customHeight="1" x14ac:dyDescent="0.35">
      <c r="I3541"/>
      <c r="K3541"/>
    </row>
    <row r="3542" spans="9:11" ht="14.25" customHeight="1" x14ac:dyDescent="0.35">
      <c r="I3542"/>
      <c r="K3542"/>
    </row>
    <row r="3543" spans="9:11" ht="14.25" customHeight="1" x14ac:dyDescent="0.35">
      <c r="I3543"/>
      <c r="K3543"/>
    </row>
    <row r="3544" spans="9:11" ht="14.25" customHeight="1" x14ac:dyDescent="0.35">
      <c r="I3544"/>
      <c r="K3544"/>
    </row>
    <row r="3545" spans="9:11" ht="14.25" customHeight="1" x14ac:dyDescent="0.35">
      <c r="I3545"/>
      <c r="K3545"/>
    </row>
    <row r="3546" spans="9:11" ht="14.25" customHeight="1" x14ac:dyDescent="0.35">
      <c r="I3546"/>
      <c r="K3546"/>
    </row>
    <row r="3547" spans="9:11" ht="14.25" customHeight="1" x14ac:dyDescent="0.35">
      <c r="I3547"/>
      <c r="K3547"/>
    </row>
    <row r="3548" spans="9:11" ht="14.25" customHeight="1" x14ac:dyDescent="0.35">
      <c r="I3548"/>
      <c r="K3548"/>
    </row>
    <row r="3549" spans="9:11" ht="14.25" customHeight="1" x14ac:dyDescent="0.35">
      <c r="I3549"/>
      <c r="K3549"/>
    </row>
    <row r="3550" spans="9:11" ht="14.25" customHeight="1" x14ac:dyDescent="0.35">
      <c r="I3550"/>
      <c r="K3550"/>
    </row>
    <row r="3551" spans="9:11" ht="14.25" customHeight="1" x14ac:dyDescent="0.35">
      <c r="I3551"/>
      <c r="K3551"/>
    </row>
    <row r="3552" spans="9:11" ht="14.25" customHeight="1" x14ac:dyDescent="0.35">
      <c r="I3552"/>
      <c r="K3552"/>
    </row>
    <row r="3553" spans="9:11" ht="14.25" customHeight="1" x14ac:dyDescent="0.35">
      <c r="I3553"/>
      <c r="K3553"/>
    </row>
    <row r="3554" spans="9:11" ht="14.25" customHeight="1" x14ac:dyDescent="0.35">
      <c r="I3554"/>
      <c r="K3554"/>
    </row>
    <row r="3555" spans="9:11" ht="14.25" customHeight="1" x14ac:dyDescent="0.35">
      <c r="I3555"/>
      <c r="K3555"/>
    </row>
    <row r="3556" spans="9:11" ht="14.25" customHeight="1" x14ac:dyDescent="0.35">
      <c r="I3556"/>
      <c r="K3556"/>
    </row>
    <row r="3557" spans="9:11" ht="14.25" customHeight="1" x14ac:dyDescent="0.35">
      <c r="I3557"/>
      <c r="K3557"/>
    </row>
    <row r="3558" spans="9:11" ht="14.25" customHeight="1" x14ac:dyDescent="0.35">
      <c r="I3558"/>
      <c r="K3558"/>
    </row>
    <row r="3559" spans="9:11" ht="14.25" customHeight="1" x14ac:dyDescent="0.35">
      <c r="I3559"/>
      <c r="K3559"/>
    </row>
    <row r="3560" spans="9:11" ht="14.25" customHeight="1" x14ac:dyDescent="0.35">
      <c r="I3560"/>
      <c r="K3560"/>
    </row>
    <row r="3561" spans="9:11" ht="14.25" customHeight="1" x14ac:dyDescent="0.35">
      <c r="I3561"/>
      <c r="K3561"/>
    </row>
    <row r="3562" spans="9:11" ht="14.25" customHeight="1" x14ac:dyDescent="0.35">
      <c r="I3562"/>
      <c r="K3562"/>
    </row>
    <row r="3563" spans="9:11" ht="14.25" customHeight="1" x14ac:dyDescent="0.35">
      <c r="I3563"/>
      <c r="K3563"/>
    </row>
    <row r="3564" spans="9:11" ht="14.25" customHeight="1" x14ac:dyDescent="0.35">
      <c r="I3564"/>
      <c r="K3564"/>
    </row>
    <row r="3565" spans="9:11" ht="14.25" customHeight="1" x14ac:dyDescent="0.35">
      <c r="I3565"/>
      <c r="K3565"/>
    </row>
    <row r="3566" spans="9:11" ht="14.25" customHeight="1" x14ac:dyDescent="0.35">
      <c r="I3566"/>
      <c r="K3566"/>
    </row>
    <row r="3567" spans="9:11" ht="14.25" customHeight="1" x14ac:dyDescent="0.35">
      <c r="I3567"/>
      <c r="K3567"/>
    </row>
    <row r="3568" spans="9:11" ht="14.25" customHeight="1" x14ac:dyDescent="0.35">
      <c r="I3568"/>
      <c r="K3568"/>
    </row>
    <row r="3569" spans="9:11" ht="14.25" customHeight="1" x14ac:dyDescent="0.35">
      <c r="I3569"/>
      <c r="K3569"/>
    </row>
    <row r="3570" spans="9:11" ht="14.25" customHeight="1" x14ac:dyDescent="0.35">
      <c r="I3570"/>
      <c r="K3570"/>
    </row>
    <row r="3571" spans="9:11" ht="14.25" customHeight="1" x14ac:dyDescent="0.35">
      <c r="I3571"/>
      <c r="K3571"/>
    </row>
    <row r="3572" spans="9:11" ht="14.25" customHeight="1" x14ac:dyDescent="0.35">
      <c r="I3572"/>
      <c r="K3572"/>
    </row>
    <row r="3573" spans="9:11" ht="14.25" customHeight="1" x14ac:dyDescent="0.35">
      <c r="I3573"/>
      <c r="K3573"/>
    </row>
    <row r="3574" spans="9:11" ht="14.25" customHeight="1" x14ac:dyDescent="0.35">
      <c r="I3574"/>
      <c r="K3574"/>
    </row>
    <row r="3575" spans="9:11" ht="14.25" customHeight="1" x14ac:dyDescent="0.35">
      <c r="I3575"/>
      <c r="K3575"/>
    </row>
    <row r="3576" spans="9:11" ht="14.25" customHeight="1" x14ac:dyDescent="0.35">
      <c r="I3576"/>
      <c r="K3576"/>
    </row>
    <row r="3577" spans="9:11" ht="14.25" customHeight="1" x14ac:dyDescent="0.35">
      <c r="I3577"/>
      <c r="K3577"/>
    </row>
    <row r="3578" spans="9:11" ht="14.25" customHeight="1" x14ac:dyDescent="0.35">
      <c r="I3578"/>
      <c r="K3578"/>
    </row>
    <row r="3579" spans="9:11" ht="14.25" customHeight="1" x14ac:dyDescent="0.35">
      <c r="I3579"/>
      <c r="K3579"/>
    </row>
    <row r="3580" spans="9:11" ht="14.25" customHeight="1" x14ac:dyDescent="0.35">
      <c r="I3580"/>
      <c r="K3580"/>
    </row>
    <row r="3581" spans="9:11" ht="14.25" customHeight="1" x14ac:dyDescent="0.35">
      <c r="I3581"/>
      <c r="K3581"/>
    </row>
    <row r="3582" spans="9:11" ht="14.25" customHeight="1" x14ac:dyDescent="0.35">
      <c r="I3582"/>
      <c r="K3582"/>
    </row>
    <row r="3583" spans="9:11" ht="14.25" customHeight="1" x14ac:dyDescent="0.35">
      <c r="I3583"/>
      <c r="K3583"/>
    </row>
    <row r="3584" spans="9:11" ht="14.25" customHeight="1" x14ac:dyDescent="0.35">
      <c r="I3584"/>
      <c r="K3584"/>
    </row>
    <row r="3585" spans="9:11" ht="14.25" customHeight="1" x14ac:dyDescent="0.35">
      <c r="I3585"/>
      <c r="K3585"/>
    </row>
    <row r="3586" spans="9:11" ht="14.25" customHeight="1" x14ac:dyDescent="0.35">
      <c r="I3586"/>
      <c r="K3586"/>
    </row>
    <row r="3587" spans="9:11" ht="14.25" customHeight="1" x14ac:dyDescent="0.35">
      <c r="I3587"/>
      <c r="K3587"/>
    </row>
    <row r="3588" spans="9:11" ht="14.25" customHeight="1" x14ac:dyDescent="0.35">
      <c r="I3588"/>
      <c r="K3588"/>
    </row>
    <row r="3589" spans="9:11" ht="14.25" customHeight="1" x14ac:dyDescent="0.35">
      <c r="I3589"/>
      <c r="K3589"/>
    </row>
    <row r="3590" spans="9:11" ht="14.25" customHeight="1" x14ac:dyDescent="0.35">
      <c r="I3590"/>
      <c r="K3590"/>
    </row>
    <row r="3591" spans="9:11" ht="14.25" customHeight="1" x14ac:dyDescent="0.35">
      <c r="I3591"/>
      <c r="K3591"/>
    </row>
    <row r="3592" spans="9:11" ht="14.25" customHeight="1" x14ac:dyDescent="0.35">
      <c r="I3592"/>
      <c r="K3592"/>
    </row>
    <row r="3593" spans="9:11" ht="14.25" customHeight="1" x14ac:dyDescent="0.35">
      <c r="I3593"/>
      <c r="K3593"/>
    </row>
    <row r="3594" spans="9:11" ht="14.25" customHeight="1" x14ac:dyDescent="0.35">
      <c r="I3594"/>
      <c r="K3594"/>
    </row>
    <row r="3595" spans="9:11" ht="14.25" customHeight="1" x14ac:dyDescent="0.35">
      <c r="I3595"/>
      <c r="K3595"/>
    </row>
    <row r="3596" spans="9:11" ht="14.25" customHeight="1" x14ac:dyDescent="0.35">
      <c r="I3596"/>
      <c r="K3596"/>
    </row>
    <row r="3597" spans="9:11" ht="14.25" customHeight="1" x14ac:dyDescent="0.35">
      <c r="I3597"/>
      <c r="K3597"/>
    </row>
    <row r="3598" spans="9:11" ht="14.25" customHeight="1" x14ac:dyDescent="0.35">
      <c r="I3598"/>
      <c r="K3598"/>
    </row>
    <row r="3599" spans="9:11" ht="14.25" customHeight="1" x14ac:dyDescent="0.35">
      <c r="I3599"/>
      <c r="K3599"/>
    </row>
    <row r="3600" spans="9:11" ht="14.25" customHeight="1" x14ac:dyDescent="0.35">
      <c r="I3600"/>
      <c r="K3600"/>
    </row>
    <row r="3601" spans="9:11" ht="14.25" customHeight="1" x14ac:dyDescent="0.35">
      <c r="I3601"/>
      <c r="K3601"/>
    </row>
    <row r="3602" spans="9:11" ht="14.25" customHeight="1" x14ac:dyDescent="0.35">
      <c r="I3602"/>
      <c r="K3602"/>
    </row>
    <row r="3603" spans="9:11" ht="14.25" customHeight="1" x14ac:dyDescent="0.35">
      <c r="I3603"/>
      <c r="K3603"/>
    </row>
    <row r="3604" spans="9:11" ht="14.25" customHeight="1" x14ac:dyDescent="0.35">
      <c r="I3604"/>
      <c r="K3604"/>
    </row>
    <row r="3605" spans="9:11" ht="14.25" customHeight="1" x14ac:dyDescent="0.35">
      <c r="I3605"/>
      <c r="K3605"/>
    </row>
    <row r="3606" spans="9:11" ht="14.25" customHeight="1" x14ac:dyDescent="0.35">
      <c r="I3606"/>
      <c r="K3606"/>
    </row>
    <row r="3607" spans="9:11" ht="14.25" customHeight="1" x14ac:dyDescent="0.35">
      <c r="I3607"/>
      <c r="K3607"/>
    </row>
    <row r="3608" spans="9:11" ht="14.25" customHeight="1" x14ac:dyDescent="0.35">
      <c r="I3608"/>
      <c r="K3608"/>
    </row>
    <row r="3609" spans="9:11" ht="14.25" customHeight="1" x14ac:dyDescent="0.35">
      <c r="I3609"/>
      <c r="K3609"/>
    </row>
    <row r="3610" spans="9:11" ht="14.25" customHeight="1" x14ac:dyDescent="0.35">
      <c r="I3610"/>
      <c r="K3610"/>
    </row>
    <row r="3611" spans="9:11" ht="14.25" customHeight="1" x14ac:dyDescent="0.35">
      <c r="I3611"/>
      <c r="K3611"/>
    </row>
    <row r="3612" spans="9:11" ht="14.25" customHeight="1" x14ac:dyDescent="0.35">
      <c r="I3612"/>
      <c r="K3612"/>
    </row>
    <row r="3613" spans="9:11" ht="14.25" customHeight="1" x14ac:dyDescent="0.35">
      <c r="I3613"/>
      <c r="K3613"/>
    </row>
    <row r="3614" spans="9:11" ht="14.25" customHeight="1" x14ac:dyDescent="0.35">
      <c r="I3614"/>
      <c r="K3614"/>
    </row>
    <row r="3615" spans="9:11" ht="14.25" customHeight="1" x14ac:dyDescent="0.35">
      <c r="I3615"/>
      <c r="K3615"/>
    </row>
    <row r="3616" spans="9:11" ht="14.25" customHeight="1" x14ac:dyDescent="0.35">
      <c r="I3616"/>
      <c r="K3616"/>
    </row>
    <row r="3617" spans="9:11" ht="14.25" customHeight="1" x14ac:dyDescent="0.35">
      <c r="I3617"/>
      <c r="K3617"/>
    </row>
    <row r="3618" spans="9:11" ht="14.25" customHeight="1" x14ac:dyDescent="0.35">
      <c r="I3618"/>
      <c r="K3618"/>
    </row>
    <row r="3619" spans="9:11" ht="14.25" customHeight="1" x14ac:dyDescent="0.35">
      <c r="I3619"/>
      <c r="K3619"/>
    </row>
    <row r="3620" spans="9:11" ht="14.25" customHeight="1" x14ac:dyDescent="0.35">
      <c r="I3620"/>
      <c r="K3620"/>
    </row>
    <row r="3621" spans="9:11" ht="14.25" customHeight="1" x14ac:dyDescent="0.35">
      <c r="I3621"/>
      <c r="K3621"/>
    </row>
    <row r="3622" spans="9:11" ht="14.25" customHeight="1" x14ac:dyDescent="0.35">
      <c r="I3622"/>
      <c r="K3622"/>
    </row>
    <row r="3623" spans="9:11" ht="14.25" customHeight="1" x14ac:dyDescent="0.35">
      <c r="I3623"/>
      <c r="K3623"/>
    </row>
    <row r="3624" spans="9:11" ht="14.25" customHeight="1" x14ac:dyDescent="0.35">
      <c r="I3624"/>
      <c r="K3624"/>
    </row>
    <row r="3625" spans="9:11" ht="14.25" customHeight="1" x14ac:dyDescent="0.35">
      <c r="I3625"/>
      <c r="K3625"/>
    </row>
    <row r="3626" spans="9:11" ht="14.25" customHeight="1" x14ac:dyDescent="0.35">
      <c r="I3626"/>
      <c r="K3626"/>
    </row>
    <row r="3627" spans="9:11" ht="14.25" customHeight="1" x14ac:dyDescent="0.35">
      <c r="I3627"/>
      <c r="K3627"/>
    </row>
    <row r="3628" spans="9:11" ht="14.25" customHeight="1" x14ac:dyDescent="0.35">
      <c r="I3628"/>
      <c r="K3628"/>
    </row>
    <row r="3629" spans="9:11" ht="14.25" customHeight="1" x14ac:dyDescent="0.35">
      <c r="I3629"/>
      <c r="K3629"/>
    </row>
    <row r="3630" spans="9:11" ht="14.25" customHeight="1" x14ac:dyDescent="0.35">
      <c r="I3630"/>
      <c r="K3630"/>
    </row>
    <row r="3631" spans="9:11" ht="14.25" customHeight="1" x14ac:dyDescent="0.35">
      <c r="I3631"/>
      <c r="K3631"/>
    </row>
    <row r="3632" spans="9:11" ht="14.25" customHeight="1" x14ac:dyDescent="0.35">
      <c r="I3632"/>
      <c r="K3632"/>
    </row>
    <row r="3633" spans="9:11" ht="14.25" customHeight="1" x14ac:dyDescent="0.35">
      <c r="I3633"/>
      <c r="K3633"/>
    </row>
    <row r="3634" spans="9:11" ht="14.25" customHeight="1" x14ac:dyDescent="0.35">
      <c r="I3634"/>
      <c r="K3634"/>
    </row>
    <row r="3635" spans="9:11" ht="14.25" customHeight="1" x14ac:dyDescent="0.35">
      <c r="I3635"/>
      <c r="K3635"/>
    </row>
    <row r="3636" spans="9:11" ht="14.25" customHeight="1" x14ac:dyDescent="0.35">
      <c r="I3636"/>
      <c r="K3636"/>
    </row>
    <row r="3637" spans="9:11" ht="14.25" customHeight="1" x14ac:dyDescent="0.35">
      <c r="I3637"/>
      <c r="K3637"/>
    </row>
    <row r="3638" spans="9:11" ht="14.25" customHeight="1" x14ac:dyDescent="0.35">
      <c r="I3638"/>
      <c r="K3638"/>
    </row>
    <row r="3639" spans="9:11" ht="14.25" customHeight="1" x14ac:dyDescent="0.35">
      <c r="I3639"/>
      <c r="K3639"/>
    </row>
    <row r="3640" spans="9:11" ht="14.25" customHeight="1" x14ac:dyDescent="0.35">
      <c r="I3640"/>
      <c r="K3640"/>
    </row>
    <row r="3641" spans="9:11" ht="14.25" customHeight="1" x14ac:dyDescent="0.35">
      <c r="I3641"/>
      <c r="K3641"/>
    </row>
    <row r="3642" spans="9:11" ht="14.25" customHeight="1" x14ac:dyDescent="0.35">
      <c r="I3642"/>
      <c r="K3642"/>
    </row>
    <row r="3643" spans="9:11" ht="14.25" customHeight="1" x14ac:dyDescent="0.35">
      <c r="I3643"/>
      <c r="K3643"/>
    </row>
    <row r="3644" spans="9:11" ht="14.25" customHeight="1" x14ac:dyDescent="0.35">
      <c r="I3644"/>
      <c r="K3644"/>
    </row>
    <row r="3645" spans="9:11" ht="14.25" customHeight="1" x14ac:dyDescent="0.35">
      <c r="I3645"/>
      <c r="K3645"/>
    </row>
    <row r="3646" spans="9:11" ht="14.25" customHeight="1" x14ac:dyDescent="0.35">
      <c r="I3646"/>
      <c r="K3646"/>
    </row>
    <row r="3647" spans="9:11" ht="14.25" customHeight="1" x14ac:dyDescent="0.35">
      <c r="I3647"/>
      <c r="K3647"/>
    </row>
    <row r="3648" spans="9:11" ht="14.25" customHeight="1" x14ac:dyDescent="0.35">
      <c r="I3648"/>
      <c r="K3648"/>
    </row>
    <row r="3649" spans="9:11" ht="14.25" customHeight="1" x14ac:dyDescent="0.35">
      <c r="I3649"/>
      <c r="K3649"/>
    </row>
    <row r="3650" spans="9:11" ht="14.25" customHeight="1" x14ac:dyDescent="0.35">
      <c r="I3650"/>
      <c r="K3650"/>
    </row>
    <row r="3651" spans="9:11" ht="14.25" customHeight="1" x14ac:dyDescent="0.35">
      <c r="I3651"/>
      <c r="K3651"/>
    </row>
    <row r="3652" spans="9:11" ht="14.25" customHeight="1" x14ac:dyDescent="0.35">
      <c r="I3652"/>
      <c r="K3652"/>
    </row>
    <row r="3653" spans="9:11" ht="14.25" customHeight="1" x14ac:dyDescent="0.35">
      <c r="I3653"/>
      <c r="K3653"/>
    </row>
    <row r="3654" spans="9:11" ht="14.25" customHeight="1" x14ac:dyDescent="0.35">
      <c r="I3654"/>
      <c r="K3654"/>
    </row>
    <row r="3655" spans="9:11" ht="14.25" customHeight="1" x14ac:dyDescent="0.35">
      <c r="I3655"/>
      <c r="K3655"/>
    </row>
    <row r="3656" spans="9:11" ht="14.25" customHeight="1" x14ac:dyDescent="0.35">
      <c r="I3656"/>
      <c r="K3656"/>
    </row>
    <row r="3657" spans="9:11" ht="14.25" customHeight="1" x14ac:dyDescent="0.35">
      <c r="I3657"/>
      <c r="K3657"/>
    </row>
    <row r="3658" spans="9:11" ht="14.25" customHeight="1" x14ac:dyDescent="0.35">
      <c r="I3658"/>
      <c r="K3658"/>
    </row>
    <row r="3659" spans="9:11" ht="14.25" customHeight="1" x14ac:dyDescent="0.35">
      <c r="I3659"/>
      <c r="K3659"/>
    </row>
    <row r="3660" spans="9:11" ht="14.25" customHeight="1" x14ac:dyDescent="0.35">
      <c r="I3660"/>
      <c r="K3660"/>
    </row>
    <row r="3661" spans="9:11" ht="14.25" customHeight="1" x14ac:dyDescent="0.35">
      <c r="I3661"/>
      <c r="K3661"/>
    </row>
    <row r="3662" spans="9:11" ht="14.25" customHeight="1" x14ac:dyDescent="0.35">
      <c r="I3662"/>
      <c r="K3662"/>
    </row>
    <row r="3663" spans="9:11" ht="14.25" customHeight="1" x14ac:dyDescent="0.35">
      <c r="I3663"/>
      <c r="K3663"/>
    </row>
    <row r="3664" spans="9:11" ht="14.25" customHeight="1" x14ac:dyDescent="0.35">
      <c r="I3664"/>
      <c r="K3664"/>
    </row>
    <row r="3665" spans="9:11" ht="14.25" customHeight="1" x14ac:dyDescent="0.35">
      <c r="I3665"/>
      <c r="K3665"/>
    </row>
    <row r="3666" spans="9:11" ht="14.25" customHeight="1" x14ac:dyDescent="0.35">
      <c r="I3666"/>
      <c r="K3666"/>
    </row>
    <row r="3667" spans="9:11" ht="14.25" customHeight="1" x14ac:dyDescent="0.35">
      <c r="I3667"/>
      <c r="K3667"/>
    </row>
    <row r="3668" spans="9:11" ht="14.25" customHeight="1" x14ac:dyDescent="0.35">
      <c r="I3668"/>
      <c r="K3668"/>
    </row>
    <row r="3669" spans="9:11" ht="14.25" customHeight="1" x14ac:dyDescent="0.35">
      <c r="I3669"/>
      <c r="K3669"/>
    </row>
    <row r="3670" spans="9:11" ht="14.25" customHeight="1" x14ac:dyDescent="0.35">
      <c r="I3670"/>
      <c r="K3670"/>
    </row>
    <row r="3671" spans="9:11" ht="14.25" customHeight="1" x14ac:dyDescent="0.35">
      <c r="I3671"/>
      <c r="K3671"/>
    </row>
    <row r="3672" spans="9:11" ht="14.25" customHeight="1" x14ac:dyDescent="0.35">
      <c r="I3672"/>
      <c r="K3672"/>
    </row>
    <row r="3673" spans="9:11" ht="14.25" customHeight="1" x14ac:dyDescent="0.35">
      <c r="I3673"/>
      <c r="K3673"/>
    </row>
    <row r="3674" spans="9:11" ht="14.25" customHeight="1" x14ac:dyDescent="0.35">
      <c r="I3674"/>
      <c r="K3674"/>
    </row>
    <row r="3675" spans="9:11" ht="14.25" customHeight="1" x14ac:dyDescent="0.35">
      <c r="I3675"/>
      <c r="K3675"/>
    </row>
    <row r="3676" spans="9:11" ht="14.25" customHeight="1" x14ac:dyDescent="0.35">
      <c r="I3676"/>
      <c r="K3676"/>
    </row>
    <row r="3677" spans="9:11" ht="14.25" customHeight="1" x14ac:dyDescent="0.35">
      <c r="I3677"/>
      <c r="K3677"/>
    </row>
    <row r="3678" spans="9:11" ht="14.25" customHeight="1" x14ac:dyDescent="0.35">
      <c r="I3678"/>
      <c r="K3678"/>
    </row>
    <row r="3679" spans="9:11" ht="14.25" customHeight="1" x14ac:dyDescent="0.35">
      <c r="I3679"/>
      <c r="K3679"/>
    </row>
    <row r="3680" spans="9:11" ht="14.25" customHeight="1" x14ac:dyDescent="0.35">
      <c r="I3680"/>
      <c r="K3680"/>
    </row>
    <row r="3681" spans="9:11" ht="14.25" customHeight="1" x14ac:dyDescent="0.35">
      <c r="I3681"/>
      <c r="K3681"/>
    </row>
    <row r="3682" spans="9:11" ht="14.25" customHeight="1" x14ac:dyDescent="0.35">
      <c r="I3682"/>
      <c r="K3682"/>
    </row>
    <row r="3683" spans="9:11" ht="14.25" customHeight="1" x14ac:dyDescent="0.35">
      <c r="I3683"/>
      <c r="K3683"/>
    </row>
    <row r="3684" spans="9:11" ht="14.25" customHeight="1" x14ac:dyDescent="0.35">
      <c r="I3684"/>
      <c r="K3684"/>
    </row>
    <row r="3685" spans="9:11" ht="14.25" customHeight="1" x14ac:dyDescent="0.35">
      <c r="I3685"/>
      <c r="K3685"/>
    </row>
    <row r="3686" spans="9:11" ht="14.25" customHeight="1" x14ac:dyDescent="0.35">
      <c r="I3686"/>
      <c r="K3686"/>
    </row>
    <row r="3687" spans="9:11" ht="14.25" customHeight="1" x14ac:dyDescent="0.35">
      <c r="I3687"/>
      <c r="K3687"/>
    </row>
    <row r="3688" spans="9:11" ht="14.25" customHeight="1" x14ac:dyDescent="0.35">
      <c r="I3688"/>
      <c r="K3688"/>
    </row>
    <row r="3689" spans="9:11" ht="14.25" customHeight="1" x14ac:dyDescent="0.35">
      <c r="I3689"/>
      <c r="K3689"/>
    </row>
    <row r="3690" spans="9:11" ht="14.25" customHeight="1" x14ac:dyDescent="0.35">
      <c r="I3690"/>
      <c r="K3690"/>
    </row>
    <row r="3691" spans="9:11" ht="14.25" customHeight="1" x14ac:dyDescent="0.35">
      <c r="I3691"/>
      <c r="K3691"/>
    </row>
    <row r="3692" spans="9:11" ht="14.25" customHeight="1" x14ac:dyDescent="0.35">
      <c r="I3692"/>
      <c r="K3692"/>
    </row>
    <row r="3693" spans="9:11" ht="14.25" customHeight="1" x14ac:dyDescent="0.35">
      <c r="I3693"/>
      <c r="K3693"/>
    </row>
    <row r="3694" spans="9:11" ht="14.25" customHeight="1" x14ac:dyDescent="0.35">
      <c r="I3694"/>
      <c r="K3694"/>
    </row>
    <row r="3695" spans="9:11" ht="14.25" customHeight="1" x14ac:dyDescent="0.35">
      <c r="I3695"/>
      <c r="K3695"/>
    </row>
    <row r="3696" spans="9:11" ht="14.25" customHeight="1" x14ac:dyDescent="0.35">
      <c r="I3696"/>
      <c r="K3696"/>
    </row>
    <row r="3697" spans="9:11" ht="14.25" customHeight="1" x14ac:dyDescent="0.35">
      <c r="I3697"/>
      <c r="K3697"/>
    </row>
    <row r="3698" spans="9:11" ht="14.25" customHeight="1" x14ac:dyDescent="0.35">
      <c r="I3698"/>
      <c r="K3698"/>
    </row>
    <row r="3699" spans="9:11" ht="14.25" customHeight="1" x14ac:dyDescent="0.35">
      <c r="I3699"/>
      <c r="K3699"/>
    </row>
    <row r="3700" spans="9:11" ht="14.25" customHeight="1" x14ac:dyDescent="0.35">
      <c r="I3700"/>
      <c r="K3700"/>
    </row>
    <row r="3701" spans="9:11" ht="14.25" customHeight="1" x14ac:dyDescent="0.35">
      <c r="I3701"/>
      <c r="K3701"/>
    </row>
    <row r="3702" spans="9:11" ht="14.25" customHeight="1" x14ac:dyDescent="0.35">
      <c r="I3702"/>
      <c r="K3702"/>
    </row>
    <row r="3703" spans="9:11" ht="14.25" customHeight="1" x14ac:dyDescent="0.35">
      <c r="I3703"/>
      <c r="K3703"/>
    </row>
    <row r="3704" spans="9:11" ht="14.25" customHeight="1" x14ac:dyDescent="0.35">
      <c r="I3704"/>
      <c r="K3704"/>
    </row>
    <row r="3705" spans="9:11" ht="14.25" customHeight="1" x14ac:dyDescent="0.35">
      <c r="I3705"/>
      <c r="K3705"/>
    </row>
    <row r="3706" spans="9:11" ht="14.25" customHeight="1" x14ac:dyDescent="0.35">
      <c r="I3706"/>
      <c r="K3706"/>
    </row>
    <row r="3707" spans="9:11" ht="14.25" customHeight="1" x14ac:dyDescent="0.35">
      <c r="I3707"/>
      <c r="K3707"/>
    </row>
    <row r="3708" spans="9:11" ht="14.25" customHeight="1" x14ac:dyDescent="0.35">
      <c r="I3708"/>
      <c r="K3708"/>
    </row>
    <row r="3709" spans="9:11" ht="14.25" customHeight="1" x14ac:dyDescent="0.35">
      <c r="I3709"/>
      <c r="K3709"/>
    </row>
    <row r="3710" spans="9:11" ht="14.25" customHeight="1" x14ac:dyDescent="0.35">
      <c r="I3710"/>
      <c r="K3710"/>
    </row>
    <row r="3711" spans="9:11" ht="14.25" customHeight="1" x14ac:dyDescent="0.35">
      <c r="I3711"/>
      <c r="K3711"/>
    </row>
    <row r="3712" spans="9:11" ht="14.25" customHeight="1" x14ac:dyDescent="0.35">
      <c r="I3712"/>
      <c r="K3712"/>
    </row>
    <row r="3713" spans="9:11" ht="14.25" customHeight="1" x14ac:dyDescent="0.35">
      <c r="I3713"/>
      <c r="K3713"/>
    </row>
    <row r="3714" spans="9:11" ht="14.25" customHeight="1" x14ac:dyDescent="0.35">
      <c r="I3714"/>
      <c r="K3714"/>
    </row>
    <row r="3715" spans="9:11" ht="14.25" customHeight="1" x14ac:dyDescent="0.35">
      <c r="I3715"/>
      <c r="K3715"/>
    </row>
    <row r="3716" spans="9:11" ht="14.25" customHeight="1" x14ac:dyDescent="0.35">
      <c r="I3716"/>
      <c r="K3716"/>
    </row>
    <row r="3717" spans="9:11" ht="14.25" customHeight="1" x14ac:dyDescent="0.35">
      <c r="I3717"/>
      <c r="K3717"/>
    </row>
    <row r="3718" spans="9:11" ht="14.25" customHeight="1" x14ac:dyDescent="0.35">
      <c r="I3718"/>
      <c r="K3718"/>
    </row>
    <row r="3719" spans="9:11" ht="14.25" customHeight="1" x14ac:dyDescent="0.35">
      <c r="I3719"/>
      <c r="K3719"/>
    </row>
    <row r="3720" spans="9:11" ht="14.25" customHeight="1" x14ac:dyDescent="0.35">
      <c r="I3720"/>
      <c r="K3720"/>
    </row>
    <row r="3721" spans="9:11" ht="14.25" customHeight="1" x14ac:dyDescent="0.35">
      <c r="I3721"/>
      <c r="K3721"/>
    </row>
    <row r="3722" spans="9:11" ht="14.25" customHeight="1" x14ac:dyDescent="0.35">
      <c r="I3722"/>
      <c r="K3722"/>
    </row>
    <row r="3723" spans="9:11" ht="14.25" customHeight="1" x14ac:dyDescent="0.35">
      <c r="I3723"/>
      <c r="K3723"/>
    </row>
    <row r="3724" spans="9:11" ht="14.25" customHeight="1" x14ac:dyDescent="0.35">
      <c r="I3724"/>
      <c r="K3724"/>
    </row>
    <row r="3725" spans="9:11" ht="14.25" customHeight="1" x14ac:dyDescent="0.35">
      <c r="I3725"/>
      <c r="K3725"/>
    </row>
    <row r="3726" spans="9:11" ht="14.25" customHeight="1" x14ac:dyDescent="0.35">
      <c r="I3726"/>
      <c r="K3726"/>
    </row>
    <row r="3727" spans="9:11" ht="14.25" customHeight="1" x14ac:dyDescent="0.35">
      <c r="I3727"/>
      <c r="K3727"/>
    </row>
    <row r="3728" spans="9:11" ht="14.25" customHeight="1" x14ac:dyDescent="0.35">
      <c r="I3728"/>
      <c r="K3728"/>
    </row>
    <row r="3729" spans="9:11" ht="14.25" customHeight="1" x14ac:dyDescent="0.35">
      <c r="I3729"/>
      <c r="K3729"/>
    </row>
    <row r="3730" spans="9:11" ht="14.25" customHeight="1" x14ac:dyDescent="0.35">
      <c r="I3730"/>
      <c r="K3730"/>
    </row>
    <row r="3731" spans="9:11" ht="14.25" customHeight="1" x14ac:dyDescent="0.35">
      <c r="I3731"/>
      <c r="K3731"/>
    </row>
    <row r="3732" spans="9:11" ht="14.25" customHeight="1" x14ac:dyDescent="0.35">
      <c r="I3732"/>
      <c r="K3732"/>
    </row>
    <row r="3733" spans="9:11" ht="14.25" customHeight="1" x14ac:dyDescent="0.35">
      <c r="I3733"/>
      <c r="K3733"/>
    </row>
    <row r="3734" spans="9:11" ht="14.25" customHeight="1" x14ac:dyDescent="0.35">
      <c r="I3734"/>
      <c r="K3734"/>
    </row>
    <row r="3735" spans="9:11" ht="14.25" customHeight="1" x14ac:dyDescent="0.35">
      <c r="I3735"/>
      <c r="K3735"/>
    </row>
    <row r="3736" spans="9:11" ht="14.25" customHeight="1" x14ac:dyDescent="0.35">
      <c r="I3736"/>
      <c r="K3736"/>
    </row>
    <row r="3737" spans="9:11" ht="14.25" customHeight="1" x14ac:dyDescent="0.35">
      <c r="I3737"/>
      <c r="K3737"/>
    </row>
    <row r="3738" spans="9:11" ht="14.25" customHeight="1" x14ac:dyDescent="0.35">
      <c r="I3738"/>
      <c r="K3738"/>
    </row>
    <row r="3739" spans="9:11" ht="14.25" customHeight="1" x14ac:dyDescent="0.35">
      <c r="I3739"/>
      <c r="K3739"/>
    </row>
    <row r="3740" spans="9:11" ht="14.25" customHeight="1" x14ac:dyDescent="0.35">
      <c r="I3740"/>
      <c r="K3740"/>
    </row>
    <row r="3741" spans="9:11" ht="14.25" customHeight="1" x14ac:dyDescent="0.35">
      <c r="I3741"/>
      <c r="K3741"/>
    </row>
    <row r="3742" spans="9:11" ht="14.25" customHeight="1" x14ac:dyDescent="0.35">
      <c r="I3742"/>
      <c r="K3742"/>
    </row>
    <row r="3743" spans="9:11" ht="14.25" customHeight="1" x14ac:dyDescent="0.35">
      <c r="I3743"/>
      <c r="K3743"/>
    </row>
    <row r="3744" spans="9:11" ht="14.25" customHeight="1" x14ac:dyDescent="0.35">
      <c r="I3744"/>
      <c r="K3744"/>
    </row>
    <row r="3745" spans="9:11" ht="14.25" customHeight="1" x14ac:dyDescent="0.35">
      <c r="I3745"/>
      <c r="K3745"/>
    </row>
    <row r="3746" spans="9:11" ht="14.25" customHeight="1" x14ac:dyDescent="0.35">
      <c r="I3746"/>
      <c r="K3746"/>
    </row>
    <row r="3747" spans="9:11" ht="14.25" customHeight="1" x14ac:dyDescent="0.35">
      <c r="I3747"/>
      <c r="K3747"/>
    </row>
    <row r="3748" spans="9:11" ht="14.25" customHeight="1" x14ac:dyDescent="0.35">
      <c r="I3748"/>
      <c r="K3748"/>
    </row>
    <row r="3749" spans="9:11" ht="14.25" customHeight="1" x14ac:dyDescent="0.35">
      <c r="I3749"/>
      <c r="K3749"/>
    </row>
    <row r="3750" spans="9:11" ht="14.25" customHeight="1" x14ac:dyDescent="0.35">
      <c r="I3750"/>
      <c r="K3750"/>
    </row>
    <row r="3751" spans="9:11" ht="14.25" customHeight="1" x14ac:dyDescent="0.35">
      <c r="I3751"/>
      <c r="K3751"/>
    </row>
    <row r="3752" spans="9:11" ht="14.25" customHeight="1" x14ac:dyDescent="0.35">
      <c r="I3752"/>
      <c r="K3752"/>
    </row>
    <row r="3753" spans="9:11" ht="14.25" customHeight="1" x14ac:dyDescent="0.35">
      <c r="I3753"/>
      <c r="K3753"/>
    </row>
    <row r="3754" spans="9:11" ht="14.25" customHeight="1" x14ac:dyDescent="0.35">
      <c r="I3754"/>
      <c r="K3754"/>
    </row>
    <row r="3755" spans="9:11" ht="14.25" customHeight="1" x14ac:dyDescent="0.35">
      <c r="I3755"/>
      <c r="K3755"/>
    </row>
    <row r="3756" spans="9:11" ht="14.25" customHeight="1" x14ac:dyDescent="0.35">
      <c r="I3756"/>
      <c r="K3756"/>
    </row>
    <row r="3757" spans="9:11" ht="14.25" customHeight="1" x14ac:dyDescent="0.35">
      <c r="I3757"/>
      <c r="K3757"/>
    </row>
    <row r="3758" spans="9:11" ht="14.25" customHeight="1" x14ac:dyDescent="0.35">
      <c r="I3758"/>
      <c r="K3758"/>
    </row>
    <row r="3759" spans="9:11" ht="14.25" customHeight="1" x14ac:dyDescent="0.35">
      <c r="I3759"/>
      <c r="K3759"/>
    </row>
    <row r="3760" spans="9:11" ht="14.25" customHeight="1" x14ac:dyDescent="0.35">
      <c r="I3760"/>
      <c r="K3760"/>
    </row>
    <row r="3761" spans="9:11" ht="14.25" customHeight="1" x14ac:dyDescent="0.35">
      <c r="I3761"/>
      <c r="K3761"/>
    </row>
    <row r="3762" spans="9:11" ht="14.25" customHeight="1" x14ac:dyDescent="0.35">
      <c r="I3762"/>
      <c r="K3762"/>
    </row>
    <row r="3763" spans="9:11" ht="14.25" customHeight="1" x14ac:dyDescent="0.35">
      <c r="I3763"/>
      <c r="K3763"/>
    </row>
    <row r="3764" spans="9:11" ht="14.25" customHeight="1" x14ac:dyDescent="0.35">
      <c r="I3764"/>
      <c r="K3764"/>
    </row>
    <row r="3765" spans="9:11" ht="14.25" customHeight="1" x14ac:dyDescent="0.35">
      <c r="I3765"/>
      <c r="K3765"/>
    </row>
    <row r="3766" spans="9:11" ht="14.25" customHeight="1" x14ac:dyDescent="0.35">
      <c r="I3766"/>
      <c r="K3766"/>
    </row>
    <row r="3767" spans="9:11" ht="14.25" customHeight="1" x14ac:dyDescent="0.35">
      <c r="I3767"/>
      <c r="K3767"/>
    </row>
    <row r="3768" spans="9:11" ht="14.25" customHeight="1" x14ac:dyDescent="0.35">
      <c r="I3768"/>
      <c r="K3768"/>
    </row>
    <row r="3769" spans="9:11" ht="14.25" customHeight="1" x14ac:dyDescent="0.35">
      <c r="I3769"/>
      <c r="K3769"/>
    </row>
    <row r="3770" spans="9:11" ht="14.25" customHeight="1" x14ac:dyDescent="0.35">
      <c r="I3770"/>
      <c r="K3770"/>
    </row>
    <row r="3771" spans="9:11" ht="14.25" customHeight="1" x14ac:dyDescent="0.35">
      <c r="I3771"/>
      <c r="K3771"/>
    </row>
    <row r="3772" spans="9:11" ht="14.25" customHeight="1" x14ac:dyDescent="0.35">
      <c r="I3772"/>
      <c r="K3772"/>
    </row>
    <row r="3773" spans="9:11" ht="14.25" customHeight="1" x14ac:dyDescent="0.35">
      <c r="I3773"/>
      <c r="K3773"/>
    </row>
    <row r="3774" spans="9:11" ht="14.25" customHeight="1" x14ac:dyDescent="0.35">
      <c r="I3774"/>
      <c r="K3774"/>
    </row>
    <row r="3775" spans="9:11" ht="14.25" customHeight="1" x14ac:dyDescent="0.35">
      <c r="I3775"/>
      <c r="K3775"/>
    </row>
    <row r="3776" spans="9:11" ht="14.25" customHeight="1" x14ac:dyDescent="0.35">
      <c r="I3776"/>
      <c r="K3776"/>
    </row>
    <row r="3777" spans="9:11" ht="14.25" customHeight="1" x14ac:dyDescent="0.35">
      <c r="I3777"/>
      <c r="K3777"/>
    </row>
    <row r="3778" spans="9:11" ht="14.25" customHeight="1" x14ac:dyDescent="0.35">
      <c r="I3778"/>
      <c r="K3778"/>
    </row>
    <row r="3779" spans="9:11" ht="14.25" customHeight="1" x14ac:dyDescent="0.35">
      <c r="I3779"/>
      <c r="K3779"/>
    </row>
    <row r="3780" spans="9:11" ht="14.25" customHeight="1" x14ac:dyDescent="0.35">
      <c r="I3780"/>
      <c r="K3780"/>
    </row>
    <row r="3781" spans="9:11" ht="14.25" customHeight="1" x14ac:dyDescent="0.35">
      <c r="I3781"/>
      <c r="K3781"/>
    </row>
    <row r="3782" spans="9:11" ht="14.25" customHeight="1" x14ac:dyDescent="0.35">
      <c r="I3782"/>
      <c r="K3782"/>
    </row>
    <row r="3783" spans="9:11" ht="14.25" customHeight="1" x14ac:dyDescent="0.35">
      <c r="I3783"/>
      <c r="K3783"/>
    </row>
    <row r="3784" spans="9:11" ht="14.25" customHeight="1" x14ac:dyDescent="0.35">
      <c r="I3784"/>
      <c r="K3784"/>
    </row>
    <row r="3785" spans="9:11" ht="14.25" customHeight="1" x14ac:dyDescent="0.35">
      <c r="I3785"/>
      <c r="K3785"/>
    </row>
    <row r="3786" spans="9:11" ht="14.25" customHeight="1" x14ac:dyDescent="0.35">
      <c r="I3786"/>
      <c r="K3786"/>
    </row>
    <row r="3787" spans="9:11" ht="14.25" customHeight="1" x14ac:dyDescent="0.35">
      <c r="I3787"/>
      <c r="K3787"/>
    </row>
    <row r="3788" spans="9:11" ht="14.25" customHeight="1" x14ac:dyDescent="0.35">
      <c r="I3788"/>
      <c r="K3788"/>
    </row>
    <row r="3789" spans="9:11" ht="14.25" customHeight="1" x14ac:dyDescent="0.35">
      <c r="I3789"/>
      <c r="K3789"/>
    </row>
    <row r="3790" spans="9:11" ht="14.25" customHeight="1" x14ac:dyDescent="0.35">
      <c r="I3790"/>
      <c r="K3790"/>
    </row>
    <row r="3791" spans="9:11" ht="14.25" customHeight="1" x14ac:dyDescent="0.35">
      <c r="I3791"/>
      <c r="K3791"/>
    </row>
    <row r="3792" spans="9:11" ht="14.25" customHeight="1" x14ac:dyDescent="0.35">
      <c r="I3792"/>
      <c r="K3792"/>
    </row>
    <row r="3793" spans="9:11" ht="14.25" customHeight="1" x14ac:dyDescent="0.35">
      <c r="I3793"/>
      <c r="K3793"/>
    </row>
    <row r="3794" spans="9:11" ht="14.25" customHeight="1" x14ac:dyDescent="0.35">
      <c r="I3794"/>
      <c r="K3794"/>
    </row>
    <row r="3795" spans="9:11" ht="14.25" customHeight="1" x14ac:dyDescent="0.35">
      <c r="I3795"/>
      <c r="K3795"/>
    </row>
    <row r="3796" spans="9:11" ht="14.25" customHeight="1" x14ac:dyDescent="0.35">
      <c r="I3796"/>
      <c r="K3796"/>
    </row>
    <row r="3797" spans="9:11" ht="14.25" customHeight="1" x14ac:dyDescent="0.35">
      <c r="I3797"/>
      <c r="K3797"/>
    </row>
    <row r="3798" spans="9:11" ht="14.25" customHeight="1" x14ac:dyDescent="0.35">
      <c r="I3798"/>
      <c r="K3798"/>
    </row>
    <row r="3799" spans="9:11" ht="14.25" customHeight="1" x14ac:dyDescent="0.35">
      <c r="I3799"/>
      <c r="K3799"/>
    </row>
    <row r="3800" spans="9:11" ht="14.25" customHeight="1" x14ac:dyDescent="0.35">
      <c r="I3800"/>
      <c r="K3800"/>
    </row>
    <row r="3801" spans="9:11" ht="14.25" customHeight="1" x14ac:dyDescent="0.35">
      <c r="I3801"/>
      <c r="K3801"/>
    </row>
    <row r="3802" spans="9:11" ht="14.25" customHeight="1" x14ac:dyDescent="0.35">
      <c r="I3802"/>
      <c r="K3802"/>
    </row>
    <row r="3803" spans="9:11" ht="14.25" customHeight="1" x14ac:dyDescent="0.35">
      <c r="I3803"/>
      <c r="K3803"/>
    </row>
    <row r="3804" spans="9:11" ht="14.25" customHeight="1" x14ac:dyDescent="0.35">
      <c r="I3804"/>
      <c r="K3804"/>
    </row>
    <row r="3805" spans="9:11" ht="14.25" customHeight="1" x14ac:dyDescent="0.35">
      <c r="I3805"/>
      <c r="K3805"/>
    </row>
    <row r="3806" spans="9:11" ht="14.25" customHeight="1" x14ac:dyDescent="0.35">
      <c r="I3806"/>
      <c r="K3806"/>
    </row>
    <row r="3807" spans="9:11" ht="14.25" customHeight="1" x14ac:dyDescent="0.35">
      <c r="I3807"/>
      <c r="K3807"/>
    </row>
    <row r="3808" spans="9:11" ht="14.25" customHeight="1" x14ac:dyDescent="0.35">
      <c r="I3808"/>
      <c r="K3808"/>
    </row>
    <row r="3809" spans="9:11" ht="14.25" customHeight="1" x14ac:dyDescent="0.35">
      <c r="I3809"/>
      <c r="K3809"/>
    </row>
    <row r="3810" spans="9:11" ht="14.25" customHeight="1" x14ac:dyDescent="0.35">
      <c r="I3810"/>
      <c r="K3810"/>
    </row>
    <row r="3811" spans="9:11" ht="14.25" customHeight="1" x14ac:dyDescent="0.35">
      <c r="I3811"/>
      <c r="K3811"/>
    </row>
    <row r="3812" spans="9:11" ht="14.25" customHeight="1" x14ac:dyDescent="0.35">
      <c r="I3812"/>
      <c r="K3812"/>
    </row>
    <row r="3813" spans="9:11" ht="14.25" customHeight="1" x14ac:dyDescent="0.35">
      <c r="I3813"/>
      <c r="K3813"/>
    </row>
    <row r="3814" spans="9:11" ht="14.25" customHeight="1" x14ac:dyDescent="0.35">
      <c r="I3814"/>
      <c r="K3814"/>
    </row>
    <row r="3815" spans="9:11" ht="14.25" customHeight="1" x14ac:dyDescent="0.35">
      <c r="I3815"/>
      <c r="K3815"/>
    </row>
    <row r="3816" spans="9:11" ht="14.25" customHeight="1" x14ac:dyDescent="0.35">
      <c r="I3816"/>
      <c r="K3816"/>
    </row>
    <row r="3817" spans="9:11" ht="14.25" customHeight="1" x14ac:dyDescent="0.35">
      <c r="I3817"/>
      <c r="K3817"/>
    </row>
    <row r="3818" spans="9:11" ht="14.25" customHeight="1" x14ac:dyDescent="0.35">
      <c r="I3818"/>
      <c r="K3818"/>
    </row>
    <row r="3819" spans="9:11" ht="14.25" customHeight="1" x14ac:dyDescent="0.35">
      <c r="I3819"/>
      <c r="K3819"/>
    </row>
    <row r="3820" spans="9:11" ht="14.25" customHeight="1" x14ac:dyDescent="0.35">
      <c r="I3820"/>
      <c r="K3820"/>
    </row>
    <row r="3821" spans="9:11" ht="14.25" customHeight="1" x14ac:dyDescent="0.35">
      <c r="I3821"/>
      <c r="K3821"/>
    </row>
    <row r="3822" spans="9:11" ht="14.25" customHeight="1" x14ac:dyDescent="0.35">
      <c r="I3822"/>
      <c r="K3822"/>
    </row>
    <row r="3823" spans="9:11" ht="14.25" customHeight="1" x14ac:dyDescent="0.35">
      <c r="I3823"/>
      <c r="K3823"/>
    </row>
    <row r="3824" spans="9:11" ht="14.25" customHeight="1" x14ac:dyDescent="0.35">
      <c r="I3824"/>
      <c r="K3824"/>
    </row>
    <row r="3825" spans="9:11" ht="14.25" customHeight="1" x14ac:dyDescent="0.35">
      <c r="I3825"/>
      <c r="K3825"/>
    </row>
    <row r="3826" spans="9:11" ht="14.25" customHeight="1" x14ac:dyDescent="0.35">
      <c r="I3826"/>
      <c r="K3826"/>
    </row>
    <row r="3827" spans="9:11" ht="14.25" customHeight="1" x14ac:dyDescent="0.35">
      <c r="I3827"/>
      <c r="K3827"/>
    </row>
    <row r="3828" spans="9:11" ht="14.25" customHeight="1" x14ac:dyDescent="0.35">
      <c r="I3828"/>
      <c r="K3828"/>
    </row>
    <row r="3829" spans="9:11" ht="14.25" customHeight="1" x14ac:dyDescent="0.35">
      <c r="I3829"/>
      <c r="K3829"/>
    </row>
    <row r="3830" spans="9:11" ht="14.25" customHeight="1" x14ac:dyDescent="0.35">
      <c r="I3830"/>
      <c r="K3830"/>
    </row>
    <row r="3831" spans="9:11" ht="14.25" customHeight="1" x14ac:dyDescent="0.35">
      <c r="I3831"/>
      <c r="K3831"/>
    </row>
    <row r="3832" spans="9:11" ht="14.25" customHeight="1" x14ac:dyDescent="0.35">
      <c r="I3832"/>
      <c r="K3832"/>
    </row>
    <row r="3833" spans="9:11" ht="14.25" customHeight="1" x14ac:dyDescent="0.35">
      <c r="I3833"/>
      <c r="K3833"/>
    </row>
    <row r="3834" spans="9:11" ht="14.25" customHeight="1" x14ac:dyDescent="0.35">
      <c r="I3834"/>
      <c r="K3834"/>
    </row>
    <row r="3835" spans="9:11" ht="14.25" customHeight="1" x14ac:dyDescent="0.35">
      <c r="I3835"/>
      <c r="K3835"/>
    </row>
    <row r="3836" spans="9:11" ht="14.25" customHeight="1" x14ac:dyDescent="0.35">
      <c r="I3836"/>
      <c r="K3836"/>
    </row>
    <row r="3837" spans="9:11" ht="14.25" customHeight="1" x14ac:dyDescent="0.35">
      <c r="I3837"/>
      <c r="K3837"/>
    </row>
    <row r="3838" spans="9:11" ht="14.25" customHeight="1" x14ac:dyDescent="0.35">
      <c r="I3838"/>
      <c r="K3838"/>
    </row>
    <row r="3839" spans="9:11" ht="14.25" customHeight="1" x14ac:dyDescent="0.35">
      <c r="I3839"/>
      <c r="K3839"/>
    </row>
    <row r="3840" spans="9:11" ht="14.25" customHeight="1" x14ac:dyDescent="0.35">
      <c r="I3840"/>
      <c r="K3840"/>
    </row>
    <row r="3841" spans="9:11" ht="14.25" customHeight="1" x14ac:dyDescent="0.35">
      <c r="I3841"/>
      <c r="K3841"/>
    </row>
    <row r="3842" spans="9:11" ht="14.25" customHeight="1" x14ac:dyDescent="0.35">
      <c r="I3842"/>
      <c r="K3842"/>
    </row>
    <row r="3843" spans="9:11" ht="14.25" customHeight="1" x14ac:dyDescent="0.35">
      <c r="I3843"/>
      <c r="K3843"/>
    </row>
    <row r="3844" spans="9:11" ht="14.25" customHeight="1" x14ac:dyDescent="0.35">
      <c r="I3844"/>
      <c r="K3844"/>
    </row>
    <row r="3845" spans="9:11" ht="14.25" customHeight="1" x14ac:dyDescent="0.35">
      <c r="I3845"/>
      <c r="K3845"/>
    </row>
    <row r="3846" spans="9:11" ht="14.25" customHeight="1" x14ac:dyDescent="0.35">
      <c r="I3846"/>
      <c r="K3846"/>
    </row>
    <row r="3847" spans="9:11" ht="14.25" customHeight="1" x14ac:dyDescent="0.35">
      <c r="I3847"/>
      <c r="K3847"/>
    </row>
    <row r="3848" spans="9:11" ht="14.25" customHeight="1" x14ac:dyDescent="0.35">
      <c r="I3848"/>
      <c r="K3848"/>
    </row>
    <row r="3849" spans="9:11" ht="14.25" customHeight="1" x14ac:dyDescent="0.35">
      <c r="I3849"/>
      <c r="K3849"/>
    </row>
    <row r="3850" spans="9:11" ht="14.25" customHeight="1" x14ac:dyDescent="0.35">
      <c r="I3850"/>
      <c r="K3850"/>
    </row>
    <row r="3851" spans="9:11" ht="14.25" customHeight="1" x14ac:dyDescent="0.35">
      <c r="I3851"/>
      <c r="K3851"/>
    </row>
    <row r="3852" spans="9:11" ht="14.25" customHeight="1" x14ac:dyDescent="0.35">
      <c r="I3852"/>
      <c r="K3852"/>
    </row>
    <row r="3853" spans="9:11" ht="14.25" customHeight="1" x14ac:dyDescent="0.35">
      <c r="I3853"/>
      <c r="K3853"/>
    </row>
    <row r="3854" spans="9:11" ht="14.25" customHeight="1" x14ac:dyDescent="0.35">
      <c r="I3854"/>
      <c r="K3854"/>
    </row>
    <row r="3855" spans="9:11" ht="14.25" customHeight="1" x14ac:dyDescent="0.35">
      <c r="I3855"/>
      <c r="K3855"/>
    </row>
    <row r="3856" spans="9:11" ht="14.25" customHeight="1" x14ac:dyDescent="0.35">
      <c r="I3856"/>
      <c r="K3856"/>
    </row>
    <row r="3857" spans="9:11" ht="14.25" customHeight="1" x14ac:dyDescent="0.35">
      <c r="I3857"/>
      <c r="K3857"/>
    </row>
    <row r="3858" spans="9:11" ht="14.25" customHeight="1" x14ac:dyDescent="0.35">
      <c r="I3858"/>
      <c r="K3858"/>
    </row>
    <row r="3859" spans="9:11" ht="14.25" customHeight="1" x14ac:dyDescent="0.35">
      <c r="I3859"/>
      <c r="K3859"/>
    </row>
    <row r="3860" spans="9:11" ht="14.25" customHeight="1" x14ac:dyDescent="0.35">
      <c r="I3860"/>
      <c r="K3860"/>
    </row>
    <row r="3861" spans="9:11" ht="14.25" customHeight="1" x14ac:dyDescent="0.35">
      <c r="I3861"/>
      <c r="K3861"/>
    </row>
    <row r="3862" spans="9:11" ht="14.25" customHeight="1" x14ac:dyDescent="0.35">
      <c r="I3862"/>
      <c r="K3862"/>
    </row>
    <row r="3863" spans="9:11" ht="14.25" customHeight="1" x14ac:dyDescent="0.35">
      <c r="I3863"/>
      <c r="K3863"/>
    </row>
    <row r="3864" spans="9:11" ht="14.25" customHeight="1" x14ac:dyDescent="0.35">
      <c r="I3864"/>
      <c r="K3864"/>
    </row>
    <row r="3865" spans="9:11" ht="14.25" customHeight="1" x14ac:dyDescent="0.35">
      <c r="I3865"/>
      <c r="K3865"/>
    </row>
    <row r="3866" spans="9:11" ht="14.25" customHeight="1" x14ac:dyDescent="0.35">
      <c r="I3866"/>
      <c r="K3866"/>
    </row>
    <row r="3867" spans="9:11" ht="14.25" customHeight="1" x14ac:dyDescent="0.35">
      <c r="I3867"/>
      <c r="K3867"/>
    </row>
    <row r="3868" spans="9:11" ht="14.25" customHeight="1" x14ac:dyDescent="0.35">
      <c r="I3868"/>
      <c r="K3868"/>
    </row>
    <row r="3869" spans="9:11" ht="14.25" customHeight="1" x14ac:dyDescent="0.35">
      <c r="I3869"/>
      <c r="K3869"/>
    </row>
    <row r="3870" spans="9:11" ht="14.25" customHeight="1" x14ac:dyDescent="0.35">
      <c r="I3870"/>
      <c r="K3870"/>
    </row>
    <row r="3871" spans="9:11" ht="14.25" customHeight="1" x14ac:dyDescent="0.35">
      <c r="I3871"/>
      <c r="K3871"/>
    </row>
    <row r="3872" spans="9:11" ht="14.25" customHeight="1" x14ac:dyDescent="0.35">
      <c r="I3872"/>
      <c r="K3872"/>
    </row>
    <row r="3873" spans="9:11" ht="14.25" customHeight="1" x14ac:dyDescent="0.35">
      <c r="I3873"/>
      <c r="K3873"/>
    </row>
    <row r="3874" spans="9:11" ht="14.25" customHeight="1" x14ac:dyDescent="0.35">
      <c r="I3874"/>
      <c r="K3874"/>
    </row>
    <row r="3875" spans="9:11" ht="14.25" customHeight="1" x14ac:dyDescent="0.35">
      <c r="I3875"/>
      <c r="K3875"/>
    </row>
    <row r="3876" spans="9:11" ht="14.25" customHeight="1" x14ac:dyDescent="0.35">
      <c r="I3876"/>
      <c r="K3876"/>
    </row>
    <row r="3877" spans="9:11" ht="14.25" customHeight="1" x14ac:dyDescent="0.35">
      <c r="I3877"/>
      <c r="K3877"/>
    </row>
    <row r="3878" spans="9:11" ht="14.25" customHeight="1" x14ac:dyDescent="0.35">
      <c r="I3878"/>
      <c r="K3878"/>
    </row>
    <row r="3879" spans="9:11" ht="14.25" customHeight="1" x14ac:dyDescent="0.35">
      <c r="I3879"/>
      <c r="K3879"/>
    </row>
    <row r="3880" spans="9:11" ht="14.25" customHeight="1" x14ac:dyDescent="0.35">
      <c r="I3880"/>
      <c r="K3880"/>
    </row>
    <row r="3881" spans="9:11" ht="14.25" customHeight="1" x14ac:dyDescent="0.35">
      <c r="I3881"/>
      <c r="K3881"/>
    </row>
    <row r="3882" spans="9:11" ht="14.25" customHeight="1" x14ac:dyDescent="0.35">
      <c r="I3882"/>
      <c r="K3882"/>
    </row>
    <row r="3883" spans="9:11" ht="14.25" customHeight="1" x14ac:dyDescent="0.35">
      <c r="I3883"/>
      <c r="K3883"/>
    </row>
    <row r="3884" spans="9:11" ht="14.25" customHeight="1" x14ac:dyDescent="0.35">
      <c r="I3884"/>
      <c r="K3884"/>
    </row>
    <row r="3885" spans="9:11" ht="14.25" customHeight="1" x14ac:dyDescent="0.35">
      <c r="I3885"/>
      <c r="K3885"/>
    </row>
    <row r="3886" spans="9:11" ht="14.25" customHeight="1" x14ac:dyDescent="0.35">
      <c r="I3886"/>
      <c r="K3886"/>
    </row>
    <row r="3887" spans="9:11" ht="14.25" customHeight="1" x14ac:dyDescent="0.35">
      <c r="I3887"/>
      <c r="K3887"/>
    </row>
    <row r="3888" spans="9:11" ht="14.25" customHeight="1" x14ac:dyDescent="0.35">
      <c r="I3888"/>
      <c r="K3888"/>
    </row>
    <row r="3889" spans="9:11" ht="14.25" customHeight="1" x14ac:dyDescent="0.35">
      <c r="I3889"/>
      <c r="K3889"/>
    </row>
    <row r="3890" spans="9:11" ht="14.25" customHeight="1" x14ac:dyDescent="0.35">
      <c r="I3890"/>
      <c r="K3890"/>
    </row>
    <row r="3891" spans="9:11" ht="14.25" customHeight="1" x14ac:dyDescent="0.35">
      <c r="I3891"/>
      <c r="K3891"/>
    </row>
    <row r="3892" spans="9:11" ht="14.25" customHeight="1" x14ac:dyDescent="0.35">
      <c r="I3892"/>
      <c r="K3892"/>
    </row>
    <row r="3893" spans="9:11" ht="14.25" customHeight="1" x14ac:dyDescent="0.35">
      <c r="I3893"/>
      <c r="K3893"/>
    </row>
    <row r="3894" spans="9:11" ht="14.25" customHeight="1" x14ac:dyDescent="0.35">
      <c r="I3894"/>
      <c r="K3894"/>
    </row>
    <row r="3895" spans="9:11" ht="14.25" customHeight="1" x14ac:dyDescent="0.35">
      <c r="I3895"/>
      <c r="K3895"/>
    </row>
    <row r="3896" spans="9:11" ht="14.25" customHeight="1" x14ac:dyDescent="0.35">
      <c r="I3896"/>
      <c r="K3896"/>
    </row>
    <row r="3897" spans="9:11" ht="14.25" customHeight="1" x14ac:dyDescent="0.35">
      <c r="I3897"/>
      <c r="K3897"/>
    </row>
    <row r="3898" spans="9:11" ht="14.25" customHeight="1" x14ac:dyDescent="0.35">
      <c r="I3898"/>
      <c r="K3898"/>
    </row>
    <row r="3899" spans="9:11" ht="14.25" customHeight="1" x14ac:dyDescent="0.35">
      <c r="I3899"/>
      <c r="K3899"/>
    </row>
    <row r="3900" spans="9:11" ht="14.25" customHeight="1" x14ac:dyDescent="0.35">
      <c r="I3900"/>
      <c r="K3900"/>
    </row>
    <row r="3901" spans="9:11" ht="14.25" customHeight="1" x14ac:dyDescent="0.35">
      <c r="I3901"/>
      <c r="K3901"/>
    </row>
    <row r="3902" spans="9:11" ht="14.25" customHeight="1" x14ac:dyDescent="0.35">
      <c r="I3902"/>
      <c r="K3902"/>
    </row>
    <row r="3903" spans="9:11" ht="14.25" customHeight="1" x14ac:dyDescent="0.35">
      <c r="I3903"/>
      <c r="K3903"/>
    </row>
    <row r="3904" spans="9:11" ht="14.25" customHeight="1" x14ac:dyDescent="0.35">
      <c r="I3904"/>
      <c r="K3904"/>
    </row>
    <row r="3905" spans="9:11" ht="14.25" customHeight="1" x14ac:dyDescent="0.35">
      <c r="I3905"/>
      <c r="K3905"/>
    </row>
    <row r="3906" spans="9:11" ht="14.25" customHeight="1" x14ac:dyDescent="0.35">
      <c r="I3906"/>
      <c r="K3906"/>
    </row>
    <row r="3907" spans="9:11" ht="14.25" customHeight="1" x14ac:dyDescent="0.35">
      <c r="I3907"/>
      <c r="K3907"/>
    </row>
    <row r="3908" spans="9:11" ht="14.25" customHeight="1" x14ac:dyDescent="0.35">
      <c r="I3908"/>
      <c r="K3908"/>
    </row>
    <row r="3909" spans="9:11" ht="14.25" customHeight="1" x14ac:dyDescent="0.35">
      <c r="I3909"/>
      <c r="K3909"/>
    </row>
    <row r="3910" spans="9:11" ht="14.25" customHeight="1" x14ac:dyDescent="0.35">
      <c r="I3910"/>
      <c r="K3910"/>
    </row>
    <row r="3911" spans="9:11" ht="14.25" customHeight="1" x14ac:dyDescent="0.35">
      <c r="I3911"/>
      <c r="K3911"/>
    </row>
    <row r="3912" spans="9:11" ht="14.25" customHeight="1" x14ac:dyDescent="0.35">
      <c r="I3912"/>
      <c r="K3912"/>
    </row>
    <row r="3913" spans="9:11" ht="14.25" customHeight="1" x14ac:dyDescent="0.35">
      <c r="I3913"/>
      <c r="K3913"/>
    </row>
    <row r="3914" spans="9:11" ht="14.25" customHeight="1" x14ac:dyDescent="0.35">
      <c r="I3914"/>
      <c r="K3914"/>
    </row>
    <row r="3915" spans="9:11" ht="14.25" customHeight="1" x14ac:dyDescent="0.35">
      <c r="I3915"/>
      <c r="K3915"/>
    </row>
    <row r="3916" spans="9:11" ht="14.25" customHeight="1" x14ac:dyDescent="0.35">
      <c r="I3916"/>
      <c r="K3916"/>
    </row>
    <row r="3917" spans="9:11" ht="14.25" customHeight="1" x14ac:dyDescent="0.35">
      <c r="I3917"/>
      <c r="K3917"/>
    </row>
    <row r="3918" spans="9:11" ht="14.25" customHeight="1" x14ac:dyDescent="0.35">
      <c r="I3918"/>
      <c r="K3918"/>
    </row>
    <row r="3919" spans="9:11" ht="14.25" customHeight="1" x14ac:dyDescent="0.35">
      <c r="I3919"/>
      <c r="K3919"/>
    </row>
    <row r="3920" spans="9:11" ht="14.25" customHeight="1" x14ac:dyDescent="0.35">
      <c r="I3920"/>
      <c r="K3920"/>
    </row>
    <row r="3921" spans="9:11" ht="14.25" customHeight="1" x14ac:dyDescent="0.35">
      <c r="I3921"/>
      <c r="K3921"/>
    </row>
    <row r="3922" spans="9:11" ht="14.25" customHeight="1" x14ac:dyDescent="0.35">
      <c r="I3922"/>
      <c r="K3922"/>
    </row>
    <row r="3923" spans="9:11" ht="14.25" customHeight="1" x14ac:dyDescent="0.35">
      <c r="I3923"/>
      <c r="K3923"/>
    </row>
    <row r="3924" spans="9:11" ht="14.25" customHeight="1" x14ac:dyDescent="0.35">
      <c r="I3924"/>
      <c r="K3924"/>
    </row>
    <row r="3925" spans="9:11" ht="14.25" customHeight="1" x14ac:dyDescent="0.35">
      <c r="I3925"/>
      <c r="K3925"/>
    </row>
    <row r="3926" spans="9:11" ht="14.25" customHeight="1" x14ac:dyDescent="0.35">
      <c r="I3926"/>
      <c r="K3926"/>
    </row>
    <row r="3927" spans="9:11" ht="14.25" customHeight="1" x14ac:dyDescent="0.35">
      <c r="I3927"/>
      <c r="K3927"/>
    </row>
    <row r="3928" spans="9:11" ht="14.25" customHeight="1" x14ac:dyDescent="0.35">
      <c r="I3928"/>
      <c r="K3928"/>
    </row>
    <row r="3929" spans="9:11" ht="14.25" customHeight="1" x14ac:dyDescent="0.35">
      <c r="I3929"/>
      <c r="K3929"/>
    </row>
    <row r="3930" spans="9:11" ht="14.25" customHeight="1" x14ac:dyDescent="0.35">
      <c r="I3930"/>
      <c r="K3930"/>
    </row>
    <row r="3931" spans="9:11" ht="14.25" customHeight="1" x14ac:dyDescent="0.35">
      <c r="I3931"/>
      <c r="K3931"/>
    </row>
    <row r="3932" spans="9:11" ht="14.25" customHeight="1" x14ac:dyDescent="0.35">
      <c r="I3932"/>
      <c r="K3932"/>
    </row>
    <row r="3933" spans="9:11" ht="14.25" customHeight="1" x14ac:dyDescent="0.35">
      <c r="I3933"/>
      <c r="K3933"/>
    </row>
    <row r="3934" spans="9:11" ht="14.25" customHeight="1" x14ac:dyDescent="0.35">
      <c r="I3934"/>
      <c r="K3934"/>
    </row>
    <row r="3935" spans="9:11" ht="14.25" customHeight="1" x14ac:dyDescent="0.35">
      <c r="I3935"/>
      <c r="K3935"/>
    </row>
    <row r="3936" spans="9:11" ht="14.25" customHeight="1" x14ac:dyDescent="0.35">
      <c r="I3936"/>
      <c r="K3936"/>
    </row>
    <row r="3937" spans="9:11" ht="14.25" customHeight="1" x14ac:dyDescent="0.35">
      <c r="I3937"/>
      <c r="K3937"/>
    </row>
    <row r="3938" spans="9:11" ht="14.25" customHeight="1" x14ac:dyDescent="0.35">
      <c r="I3938"/>
      <c r="K3938"/>
    </row>
    <row r="3939" spans="9:11" ht="14.25" customHeight="1" x14ac:dyDescent="0.35">
      <c r="I3939"/>
      <c r="K3939"/>
    </row>
    <row r="3940" spans="9:11" ht="14.25" customHeight="1" x14ac:dyDescent="0.35">
      <c r="I3940"/>
      <c r="K3940"/>
    </row>
    <row r="3941" spans="9:11" ht="14.25" customHeight="1" x14ac:dyDescent="0.35">
      <c r="I3941"/>
      <c r="K3941"/>
    </row>
    <row r="3942" spans="9:11" ht="14.25" customHeight="1" x14ac:dyDescent="0.35">
      <c r="I3942"/>
      <c r="K3942"/>
    </row>
    <row r="3943" spans="9:11" ht="14.25" customHeight="1" x14ac:dyDescent="0.35">
      <c r="I3943"/>
      <c r="K3943"/>
    </row>
    <row r="3944" spans="9:11" ht="14.25" customHeight="1" x14ac:dyDescent="0.35">
      <c r="I3944"/>
      <c r="K3944"/>
    </row>
    <row r="3945" spans="9:11" ht="14.25" customHeight="1" x14ac:dyDescent="0.35">
      <c r="I3945"/>
      <c r="K3945"/>
    </row>
    <row r="3946" spans="9:11" ht="14.25" customHeight="1" x14ac:dyDescent="0.35">
      <c r="I3946"/>
      <c r="K3946"/>
    </row>
    <row r="3947" spans="9:11" ht="14.25" customHeight="1" x14ac:dyDescent="0.35">
      <c r="I3947"/>
      <c r="K3947"/>
    </row>
    <row r="3948" spans="9:11" ht="14.25" customHeight="1" x14ac:dyDescent="0.35">
      <c r="I3948"/>
      <c r="K3948"/>
    </row>
    <row r="3949" spans="9:11" ht="14.25" customHeight="1" x14ac:dyDescent="0.35">
      <c r="I3949"/>
      <c r="K3949"/>
    </row>
    <row r="3950" spans="9:11" ht="14.25" customHeight="1" x14ac:dyDescent="0.35">
      <c r="I3950"/>
      <c r="K3950"/>
    </row>
    <row r="3951" spans="9:11" ht="14.25" customHeight="1" x14ac:dyDescent="0.35">
      <c r="I3951"/>
      <c r="K3951"/>
    </row>
    <row r="3952" spans="9:11" ht="14.25" customHeight="1" x14ac:dyDescent="0.35">
      <c r="I3952"/>
      <c r="K3952"/>
    </row>
    <row r="3953" spans="9:11" ht="14.25" customHeight="1" x14ac:dyDescent="0.35">
      <c r="I3953"/>
      <c r="K3953"/>
    </row>
    <row r="3954" spans="9:11" ht="14.25" customHeight="1" x14ac:dyDescent="0.35">
      <c r="I3954"/>
      <c r="K3954"/>
    </row>
    <row r="3955" spans="9:11" ht="14.25" customHeight="1" x14ac:dyDescent="0.35">
      <c r="I3955"/>
      <c r="K3955"/>
    </row>
    <row r="3956" spans="9:11" ht="14.25" customHeight="1" x14ac:dyDescent="0.35">
      <c r="I3956"/>
      <c r="K3956"/>
    </row>
    <row r="3957" spans="9:11" ht="14.25" customHeight="1" x14ac:dyDescent="0.35">
      <c r="I3957"/>
      <c r="K3957"/>
    </row>
    <row r="3958" spans="9:11" ht="14.25" customHeight="1" x14ac:dyDescent="0.35">
      <c r="I3958"/>
      <c r="K3958"/>
    </row>
    <row r="3959" spans="9:11" ht="14.25" customHeight="1" x14ac:dyDescent="0.35">
      <c r="I3959"/>
      <c r="K3959"/>
    </row>
    <row r="3960" spans="9:11" ht="14.25" customHeight="1" x14ac:dyDescent="0.35">
      <c r="I3960"/>
      <c r="K3960"/>
    </row>
    <row r="3961" spans="9:11" ht="14.25" customHeight="1" x14ac:dyDescent="0.35">
      <c r="I3961"/>
      <c r="K3961"/>
    </row>
    <row r="3962" spans="9:11" ht="14.25" customHeight="1" x14ac:dyDescent="0.35">
      <c r="I3962"/>
      <c r="K3962"/>
    </row>
    <row r="3963" spans="9:11" ht="14.25" customHeight="1" x14ac:dyDescent="0.35">
      <c r="I3963"/>
      <c r="K3963"/>
    </row>
    <row r="3964" spans="9:11" ht="14.25" customHeight="1" x14ac:dyDescent="0.35">
      <c r="I3964"/>
      <c r="K3964"/>
    </row>
    <row r="3965" spans="9:11" ht="14.25" customHeight="1" x14ac:dyDescent="0.35">
      <c r="I3965"/>
      <c r="K3965"/>
    </row>
    <row r="3966" spans="9:11" ht="14.25" customHeight="1" x14ac:dyDescent="0.35">
      <c r="I3966"/>
      <c r="K3966"/>
    </row>
    <row r="3967" spans="9:11" ht="14.25" customHeight="1" x14ac:dyDescent="0.35">
      <c r="I3967"/>
      <c r="K3967"/>
    </row>
    <row r="3968" spans="9:11" ht="14.25" customHeight="1" x14ac:dyDescent="0.35">
      <c r="I3968"/>
      <c r="K3968"/>
    </row>
    <row r="3969" spans="9:11" ht="14.25" customHeight="1" x14ac:dyDescent="0.35">
      <c r="I3969"/>
      <c r="K3969"/>
    </row>
    <row r="3970" spans="9:11" ht="14.25" customHeight="1" x14ac:dyDescent="0.35">
      <c r="I3970"/>
      <c r="K3970"/>
    </row>
    <row r="3971" spans="9:11" ht="14.25" customHeight="1" x14ac:dyDescent="0.35">
      <c r="I3971"/>
      <c r="K3971"/>
    </row>
    <row r="3972" spans="9:11" ht="14.25" customHeight="1" x14ac:dyDescent="0.35">
      <c r="I3972"/>
      <c r="K3972"/>
    </row>
    <row r="3973" spans="9:11" ht="14.25" customHeight="1" x14ac:dyDescent="0.35">
      <c r="I3973"/>
      <c r="K3973"/>
    </row>
    <row r="3974" spans="9:11" ht="14.25" customHeight="1" x14ac:dyDescent="0.35">
      <c r="I3974"/>
      <c r="K3974"/>
    </row>
    <row r="3975" spans="9:11" ht="14.25" customHeight="1" x14ac:dyDescent="0.35">
      <c r="I3975"/>
      <c r="K3975"/>
    </row>
    <row r="3976" spans="9:11" ht="14.25" customHeight="1" x14ac:dyDescent="0.35">
      <c r="I3976"/>
      <c r="K3976"/>
    </row>
    <row r="3977" spans="9:11" ht="14.25" customHeight="1" x14ac:dyDescent="0.35">
      <c r="I3977"/>
      <c r="K3977"/>
    </row>
    <row r="3978" spans="9:11" ht="14.25" customHeight="1" x14ac:dyDescent="0.35">
      <c r="I3978"/>
      <c r="K3978"/>
    </row>
    <row r="3979" spans="9:11" ht="14.25" customHeight="1" x14ac:dyDescent="0.35">
      <c r="I3979"/>
      <c r="K3979"/>
    </row>
    <row r="3980" spans="9:11" ht="14.25" customHeight="1" x14ac:dyDescent="0.35">
      <c r="I3980"/>
      <c r="K3980"/>
    </row>
    <row r="3981" spans="9:11" ht="14.25" customHeight="1" x14ac:dyDescent="0.35">
      <c r="I3981"/>
      <c r="K3981"/>
    </row>
    <row r="3982" spans="9:11" ht="14.25" customHeight="1" x14ac:dyDescent="0.35">
      <c r="I3982"/>
      <c r="K3982"/>
    </row>
    <row r="3983" spans="9:11" ht="14.25" customHeight="1" x14ac:dyDescent="0.35">
      <c r="I3983"/>
      <c r="K3983"/>
    </row>
    <row r="3984" spans="9:11" ht="14.25" customHeight="1" x14ac:dyDescent="0.35">
      <c r="I3984"/>
      <c r="K3984"/>
    </row>
    <row r="3985" spans="9:11" ht="14.25" customHeight="1" x14ac:dyDescent="0.35">
      <c r="I3985"/>
      <c r="K3985"/>
    </row>
    <row r="3986" spans="9:11" ht="14.25" customHeight="1" x14ac:dyDescent="0.35">
      <c r="I3986"/>
      <c r="K3986"/>
    </row>
    <row r="3987" spans="9:11" ht="14.25" customHeight="1" x14ac:dyDescent="0.35">
      <c r="I3987"/>
      <c r="K3987"/>
    </row>
    <row r="3988" spans="9:11" ht="14.25" customHeight="1" x14ac:dyDescent="0.35">
      <c r="I3988"/>
      <c r="K3988"/>
    </row>
    <row r="3989" spans="9:11" ht="14.25" customHeight="1" x14ac:dyDescent="0.35">
      <c r="I3989"/>
      <c r="K3989"/>
    </row>
    <row r="3990" spans="9:11" ht="14.25" customHeight="1" x14ac:dyDescent="0.35">
      <c r="I3990"/>
      <c r="K3990"/>
    </row>
    <row r="3991" spans="9:11" ht="14.25" customHeight="1" x14ac:dyDescent="0.35">
      <c r="I3991"/>
      <c r="K3991"/>
    </row>
    <row r="3992" spans="9:11" ht="14.25" customHeight="1" x14ac:dyDescent="0.35">
      <c r="I3992"/>
      <c r="K3992"/>
    </row>
    <row r="3993" spans="9:11" ht="14.25" customHeight="1" x14ac:dyDescent="0.35">
      <c r="I3993"/>
      <c r="K3993"/>
    </row>
    <row r="3994" spans="9:11" ht="14.25" customHeight="1" x14ac:dyDescent="0.35">
      <c r="I3994"/>
      <c r="K3994"/>
    </row>
    <row r="3995" spans="9:11" ht="14.25" customHeight="1" x14ac:dyDescent="0.35">
      <c r="I3995"/>
      <c r="K3995"/>
    </row>
    <row r="3996" spans="9:11" ht="14.25" customHeight="1" x14ac:dyDescent="0.35">
      <c r="I3996"/>
      <c r="K3996"/>
    </row>
    <row r="3997" spans="9:11" ht="14.25" customHeight="1" x14ac:dyDescent="0.35">
      <c r="I3997"/>
      <c r="K3997"/>
    </row>
    <row r="3998" spans="9:11" ht="14.25" customHeight="1" x14ac:dyDescent="0.35">
      <c r="I3998"/>
      <c r="K3998"/>
    </row>
    <row r="3999" spans="9:11" ht="14.25" customHeight="1" x14ac:dyDescent="0.35">
      <c r="I3999"/>
      <c r="K3999"/>
    </row>
    <row r="4000" spans="9:11" ht="14.25" customHeight="1" x14ac:dyDescent="0.35">
      <c r="I4000"/>
      <c r="K4000"/>
    </row>
    <row r="4001" spans="9:11" ht="14.25" customHeight="1" x14ac:dyDescent="0.35">
      <c r="I4001"/>
      <c r="K4001"/>
    </row>
    <row r="4002" spans="9:11" ht="14.25" customHeight="1" x14ac:dyDescent="0.35">
      <c r="I4002"/>
      <c r="K4002"/>
    </row>
    <row r="4003" spans="9:11" ht="14.25" customHeight="1" x14ac:dyDescent="0.35">
      <c r="I4003"/>
      <c r="K4003"/>
    </row>
    <row r="4004" spans="9:11" ht="14.25" customHeight="1" x14ac:dyDescent="0.35">
      <c r="I4004"/>
      <c r="K4004"/>
    </row>
    <row r="4005" spans="9:11" ht="14.25" customHeight="1" x14ac:dyDescent="0.35">
      <c r="I4005"/>
      <c r="K4005"/>
    </row>
    <row r="4006" spans="9:11" ht="14.25" customHeight="1" x14ac:dyDescent="0.35">
      <c r="I4006"/>
      <c r="K4006"/>
    </row>
    <row r="4007" spans="9:11" ht="14.25" customHeight="1" x14ac:dyDescent="0.35">
      <c r="I4007"/>
      <c r="K4007"/>
    </row>
    <row r="4008" spans="9:11" ht="14.25" customHeight="1" x14ac:dyDescent="0.35">
      <c r="I4008"/>
      <c r="K4008"/>
    </row>
    <row r="4009" spans="9:11" ht="14.25" customHeight="1" x14ac:dyDescent="0.35">
      <c r="I4009"/>
      <c r="K4009"/>
    </row>
    <row r="4010" spans="9:11" ht="14.25" customHeight="1" x14ac:dyDescent="0.35">
      <c r="I4010"/>
      <c r="K4010"/>
    </row>
    <row r="4011" spans="9:11" ht="14.25" customHeight="1" x14ac:dyDescent="0.35">
      <c r="I4011"/>
      <c r="K4011"/>
    </row>
    <row r="4012" spans="9:11" ht="14.25" customHeight="1" x14ac:dyDescent="0.35">
      <c r="I4012"/>
      <c r="K4012"/>
    </row>
    <row r="4013" spans="9:11" ht="14.25" customHeight="1" x14ac:dyDescent="0.35">
      <c r="I4013"/>
      <c r="K4013"/>
    </row>
    <row r="4014" spans="9:11" ht="14.25" customHeight="1" x14ac:dyDescent="0.35">
      <c r="I4014"/>
      <c r="K4014"/>
    </row>
    <row r="4015" spans="9:11" ht="14.25" customHeight="1" x14ac:dyDescent="0.35">
      <c r="I4015"/>
      <c r="K4015"/>
    </row>
    <row r="4016" spans="9:11" ht="14.25" customHeight="1" x14ac:dyDescent="0.35">
      <c r="I4016"/>
      <c r="K4016"/>
    </row>
    <row r="4017" spans="9:11" ht="14.25" customHeight="1" x14ac:dyDescent="0.35">
      <c r="I4017"/>
      <c r="K4017"/>
    </row>
    <row r="4018" spans="9:11" ht="14.25" customHeight="1" x14ac:dyDescent="0.35">
      <c r="I4018"/>
      <c r="K4018"/>
    </row>
    <row r="4019" spans="9:11" ht="14.25" customHeight="1" x14ac:dyDescent="0.35">
      <c r="I4019"/>
      <c r="K4019"/>
    </row>
    <row r="4020" spans="9:11" ht="14.25" customHeight="1" x14ac:dyDescent="0.35">
      <c r="I4020"/>
      <c r="K4020"/>
    </row>
    <row r="4021" spans="9:11" ht="14.25" customHeight="1" x14ac:dyDescent="0.35">
      <c r="I4021"/>
      <c r="K4021"/>
    </row>
    <row r="4022" spans="9:11" ht="14.25" customHeight="1" x14ac:dyDescent="0.35">
      <c r="I4022"/>
      <c r="K4022"/>
    </row>
    <row r="4023" spans="9:11" ht="14.25" customHeight="1" x14ac:dyDescent="0.35">
      <c r="I4023"/>
      <c r="K4023"/>
    </row>
    <row r="4024" spans="9:11" ht="14.25" customHeight="1" x14ac:dyDescent="0.35">
      <c r="I4024"/>
      <c r="K4024"/>
    </row>
    <row r="4025" spans="9:11" ht="14.25" customHeight="1" x14ac:dyDescent="0.35">
      <c r="I4025"/>
      <c r="K4025"/>
    </row>
    <row r="4026" spans="9:11" ht="14.25" customHeight="1" x14ac:dyDescent="0.35">
      <c r="I4026"/>
      <c r="K4026"/>
    </row>
    <row r="4027" spans="9:11" ht="14.25" customHeight="1" x14ac:dyDescent="0.35">
      <c r="I4027"/>
      <c r="K4027"/>
    </row>
    <row r="4028" spans="9:11" ht="14.25" customHeight="1" x14ac:dyDescent="0.35">
      <c r="I4028"/>
      <c r="K4028"/>
    </row>
    <row r="4029" spans="9:11" ht="14.25" customHeight="1" x14ac:dyDescent="0.35">
      <c r="I4029"/>
      <c r="K4029"/>
    </row>
    <row r="4030" spans="9:11" ht="14.25" customHeight="1" x14ac:dyDescent="0.35">
      <c r="I4030"/>
      <c r="K4030"/>
    </row>
    <row r="4031" spans="9:11" ht="14.25" customHeight="1" x14ac:dyDescent="0.35">
      <c r="I4031"/>
      <c r="K4031"/>
    </row>
    <row r="4032" spans="9:11" ht="14.25" customHeight="1" x14ac:dyDescent="0.35">
      <c r="I4032"/>
      <c r="K4032"/>
    </row>
    <row r="4033" spans="9:11" ht="14.25" customHeight="1" x14ac:dyDescent="0.35">
      <c r="I4033"/>
      <c r="K4033"/>
    </row>
    <row r="4034" spans="9:11" ht="14.25" customHeight="1" x14ac:dyDescent="0.35">
      <c r="I4034"/>
      <c r="K4034"/>
    </row>
    <row r="4035" spans="9:11" ht="14.25" customHeight="1" x14ac:dyDescent="0.35">
      <c r="I4035"/>
      <c r="K4035"/>
    </row>
    <row r="4036" spans="9:11" ht="14.25" customHeight="1" x14ac:dyDescent="0.35">
      <c r="I4036"/>
      <c r="K4036"/>
    </row>
    <row r="4037" spans="9:11" ht="14.25" customHeight="1" x14ac:dyDescent="0.35">
      <c r="I4037"/>
      <c r="K4037"/>
    </row>
    <row r="4038" spans="9:11" ht="14.25" customHeight="1" x14ac:dyDescent="0.35">
      <c r="I4038"/>
      <c r="K4038"/>
    </row>
    <row r="4039" spans="9:11" ht="14.25" customHeight="1" x14ac:dyDescent="0.35">
      <c r="I4039"/>
      <c r="K4039"/>
    </row>
    <row r="4040" spans="9:11" ht="14.25" customHeight="1" x14ac:dyDescent="0.35">
      <c r="I4040"/>
      <c r="K4040"/>
    </row>
    <row r="4041" spans="9:11" ht="14.25" customHeight="1" x14ac:dyDescent="0.35">
      <c r="I4041"/>
      <c r="K4041"/>
    </row>
    <row r="4042" spans="9:11" ht="14.25" customHeight="1" x14ac:dyDescent="0.35">
      <c r="I4042"/>
      <c r="K4042"/>
    </row>
    <row r="4043" spans="9:11" ht="14.25" customHeight="1" x14ac:dyDescent="0.35">
      <c r="I4043"/>
      <c r="K4043"/>
    </row>
    <row r="4044" spans="9:11" ht="14.25" customHeight="1" x14ac:dyDescent="0.35">
      <c r="I4044"/>
      <c r="K4044"/>
    </row>
    <row r="4045" spans="9:11" ht="14.25" customHeight="1" x14ac:dyDescent="0.35">
      <c r="I4045"/>
      <c r="K4045"/>
    </row>
    <row r="4046" spans="9:11" ht="14.25" customHeight="1" x14ac:dyDescent="0.35">
      <c r="I4046"/>
      <c r="K4046"/>
    </row>
    <row r="4047" spans="9:11" ht="14.25" customHeight="1" x14ac:dyDescent="0.35">
      <c r="I4047"/>
      <c r="K4047"/>
    </row>
    <row r="4048" spans="9:11" ht="14.25" customHeight="1" x14ac:dyDescent="0.35">
      <c r="I4048"/>
      <c r="K4048"/>
    </row>
    <row r="4049" spans="9:11" ht="14.25" customHeight="1" x14ac:dyDescent="0.35">
      <c r="I4049"/>
      <c r="K4049"/>
    </row>
    <row r="4050" spans="9:11" ht="14.25" customHeight="1" x14ac:dyDescent="0.35">
      <c r="I4050"/>
      <c r="K4050"/>
    </row>
    <row r="4051" spans="9:11" ht="14.25" customHeight="1" x14ac:dyDescent="0.35">
      <c r="I4051"/>
      <c r="K4051"/>
    </row>
    <row r="4052" spans="9:11" ht="14.25" customHeight="1" x14ac:dyDescent="0.35">
      <c r="I4052"/>
      <c r="K4052"/>
    </row>
    <row r="4053" spans="9:11" ht="14.25" customHeight="1" x14ac:dyDescent="0.35">
      <c r="I4053"/>
      <c r="K4053"/>
    </row>
    <row r="4054" spans="9:11" ht="14.25" customHeight="1" x14ac:dyDescent="0.35">
      <c r="I4054"/>
      <c r="K4054"/>
    </row>
    <row r="4055" spans="9:11" ht="14.25" customHeight="1" x14ac:dyDescent="0.35">
      <c r="I4055"/>
      <c r="K4055"/>
    </row>
    <row r="4056" spans="9:11" ht="14.25" customHeight="1" x14ac:dyDescent="0.35">
      <c r="I4056"/>
      <c r="K4056"/>
    </row>
    <row r="4057" spans="9:11" ht="14.25" customHeight="1" x14ac:dyDescent="0.35">
      <c r="I4057"/>
      <c r="K4057"/>
    </row>
    <row r="4058" spans="9:11" ht="14.25" customHeight="1" x14ac:dyDescent="0.35">
      <c r="I4058"/>
      <c r="K4058"/>
    </row>
    <row r="4059" spans="9:11" ht="14.25" customHeight="1" x14ac:dyDescent="0.35">
      <c r="I4059"/>
      <c r="K4059"/>
    </row>
    <row r="4060" spans="9:11" ht="14.25" customHeight="1" x14ac:dyDescent="0.35">
      <c r="I4060"/>
      <c r="K4060"/>
    </row>
    <row r="4061" spans="9:11" ht="14.25" customHeight="1" x14ac:dyDescent="0.35">
      <c r="I4061"/>
      <c r="K4061"/>
    </row>
    <row r="4062" spans="9:11" ht="14.25" customHeight="1" x14ac:dyDescent="0.35">
      <c r="I4062"/>
      <c r="K4062"/>
    </row>
    <row r="4063" spans="9:11" ht="14.25" customHeight="1" x14ac:dyDescent="0.35">
      <c r="I4063"/>
      <c r="K4063"/>
    </row>
    <row r="4064" spans="9:11" ht="14.25" customHeight="1" x14ac:dyDescent="0.35">
      <c r="I4064"/>
      <c r="K4064"/>
    </row>
    <row r="4065" spans="9:11" ht="14.25" customHeight="1" x14ac:dyDescent="0.35">
      <c r="I4065"/>
      <c r="K4065"/>
    </row>
    <row r="4066" spans="9:11" ht="14.25" customHeight="1" x14ac:dyDescent="0.35">
      <c r="I4066"/>
      <c r="K4066"/>
    </row>
    <row r="4067" spans="9:11" ht="14.25" customHeight="1" x14ac:dyDescent="0.35">
      <c r="I4067"/>
      <c r="K4067"/>
    </row>
    <row r="4068" spans="9:11" ht="14.25" customHeight="1" x14ac:dyDescent="0.35">
      <c r="I4068"/>
      <c r="K4068"/>
    </row>
    <row r="4069" spans="9:11" ht="14.25" customHeight="1" x14ac:dyDescent="0.35">
      <c r="I4069"/>
      <c r="K4069"/>
    </row>
    <row r="4070" spans="9:11" ht="14.25" customHeight="1" x14ac:dyDescent="0.35">
      <c r="I4070"/>
      <c r="K4070"/>
    </row>
    <row r="4071" spans="9:11" ht="14.25" customHeight="1" x14ac:dyDescent="0.35">
      <c r="I4071"/>
      <c r="K4071"/>
    </row>
    <row r="4072" spans="9:11" ht="14.25" customHeight="1" x14ac:dyDescent="0.35">
      <c r="I4072"/>
      <c r="K4072"/>
    </row>
    <row r="4073" spans="9:11" ht="14.25" customHeight="1" x14ac:dyDescent="0.35">
      <c r="I4073"/>
      <c r="K4073"/>
    </row>
    <row r="4074" spans="9:11" ht="14.25" customHeight="1" x14ac:dyDescent="0.35">
      <c r="I4074"/>
      <c r="K4074"/>
    </row>
    <row r="4075" spans="9:11" ht="14.25" customHeight="1" x14ac:dyDescent="0.35">
      <c r="I4075"/>
      <c r="K4075"/>
    </row>
    <row r="4076" spans="9:11" ht="14.25" customHeight="1" x14ac:dyDescent="0.35">
      <c r="I4076"/>
      <c r="K4076"/>
    </row>
    <row r="4077" spans="9:11" ht="14.25" customHeight="1" x14ac:dyDescent="0.35">
      <c r="I4077"/>
      <c r="K4077"/>
    </row>
    <row r="4078" spans="9:11" ht="14.25" customHeight="1" x14ac:dyDescent="0.35">
      <c r="I4078"/>
      <c r="K4078"/>
    </row>
    <row r="4079" spans="9:11" ht="14.25" customHeight="1" x14ac:dyDescent="0.35">
      <c r="I4079"/>
      <c r="K4079"/>
    </row>
    <row r="4080" spans="9:11" ht="14.25" customHeight="1" x14ac:dyDescent="0.35">
      <c r="I4080"/>
      <c r="K4080"/>
    </row>
    <row r="4081" spans="9:11" ht="14.25" customHeight="1" x14ac:dyDescent="0.35">
      <c r="I4081"/>
      <c r="K4081"/>
    </row>
    <row r="4082" spans="9:11" ht="14.25" customHeight="1" x14ac:dyDescent="0.35">
      <c r="I4082"/>
      <c r="K4082"/>
    </row>
    <row r="4083" spans="9:11" ht="14.25" customHeight="1" x14ac:dyDescent="0.35">
      <c r="I4083"/>
      <c r="K4083"/>
    </row>
    <row r="4084" spans="9:11" ht="14.25" customHeight="1" x14ac:dyDescent="0.35">
      <c r="I4084"/>
      <c r="K4084"/>
    </row>
    <row r="4085" spans="9:11" ht="14.25" customHeight="1" x14ac:dyDescent="0.35">
      <c r="I4085"/>
      <c r="K4085"/>
    </row>
    <row r="4086" spans="9:11" ht="14.25" customHeight="1" x14ac:dyDescent="0.35">
      <c r="I4086"/>
      <c r="K4086"/>
    </row>
    <row r="4087" spans="9:11" ht="14.25" customHeight="1" x14ac:dyDescent="0.35">
      <c r="I4087"/>
      <c r="K4087"/>
    </row>
    <row r="4088" spans="9:11" ht="14.25" customHeight="1" x14ac:dyDescent="0.35">
      <c r="I4088"/>
      <c r="K4088"/>
    </row>
    <row r="4089" spans="9:11" ht="14.25" customHeight="1" x14ac:dyDescent="0.35">
      <c r="I4089"/>
      <c r="K4089"/>
    </row>
    <row r="4090" spans="9:11" ht="14.25" customHeight="1" x14ac:dyDescent="0.35">
      <c r="I4090"/>
      <c r="K4090"/>
    </row>
    <row r="4091" spans="9:11" ht="14.25" customHeight="1" x14ac:dyDescent="0.35">
      <c r="I4091"/>
      <c r="K4091"/>
    </row>
    <row r="4092" spans="9:11" ht="14.25" customHeight="1" x14ac:dyDescent="0.35">
      <c r="I4092"/>
      <c r="K4092"/>
    </row>
    <row r="4093" spans="9:11" ht="14.25" customHeight="1" x14ac:dyDescent="0.35">
      <c r="I4093"/>
      <c r="K4093"/>
    </row>
    <row r="4094" spans="9:11" ht="14.25" customHeight="1" x14ac:dyDescent="0.35">
      <c r="I4094"/>
      <c r="K4094"/>
    </row>
    <row r="4095" spans="9:11" ht="14.25" customHeight="1" x14ac:dyDescent="0.35">
      <c r="I4095"/>
      <c r="K4095"/>
    </row>
    <row r="4096" spans="9:11" ht="14.25" customHeight="1" x14ac:dyDescent="0.35">
      <c r="I4096"/>
      <c r="K4096"/>
    </row>
    <row r="4097" spans="9:11" ht="14.25" customHeight="1" x14ac:dyDescent="0.35">
      <c r="I4097"/>
      <c r="K4097"/>
    </row>
    <row r="4098" spans="9:11" ht="14.25" customHeight="1" x14ac:dyDescent="0.35">
      <c r="I4098"/>
      <c r="K4098"/>
    </row>
    <row r="4099" spans="9:11" ht="14.25" customHeight="1" x14ac:dyDescent="0.35">
      <c r="I4099"/>
      <c r="K4099"/>
    </row>
    <row r="4100" spans="9:11" ht="14.25" customHeight="1" x14ac:dyDescent="0.35">
      <c r="I4100"/>
      <c r="K4100"/>
    </row>
    <row r="4101" spans="9:11" ht="14.25" customHeight="1" x14ac:dyDescent="0.35">
      <c r="I4101"/>
      <c r="K4101"/>
    </row>
    <row r="4102" spans="9:11" ht="14.25" customHeight="1" x14ac:dyDescent="0.35">
      <c r="I4102"/>
      <c r="K4102"/>
    </row>
    <row r="4103" spans="9:11" ht="14.25" customHeight="1" x14ac:dyDescent="0.35">
      <c r="I4103"/>
      <c r="K4103"/>
    </row>
    <row r="4104" spans="9:11" ht="14.25" customHeight="1" x14ac:dyDescent="0.35">
      <c r="I4104"/>
      <c r="K4104"/>
    </row>
    <row r="4105" spans="9:11" ht="14.25" customHeight="1" x14ac:dyDescent="0.35">
      <c r="I4105"/>
      <c r="K4105"/>
    </row>
    <row r="4106" spans="9:11" ht="14.25" customHeight="1" x14ac:dyDescent="0.35">
      <c r="I4106"/>
      <c r="K4106"/>
    </row>
    <row r="4107" spans="9:11" ht="14.25" customHeight="1" x14ac:dyDescent="0.35">
      <c r="I4107"/>
      <c r="K4107"/>
    </row>
    <row r="4108" spans="9:11" ht="14.25" customHeight="1" x14ac:dyDescent="0.35">
      <c r="I4108"/>
      <c r="K4108"/>
    </row>
    <row r="4109" spans="9:11" ht="14.25" customHeight="1" x14ac:dyDescent="0.35">
      <c r="I4109"/>
      <c r="K4109"/>
    </row>
    <row r="4110" spans="9:11" ht="14.25" customHeight="1" x14ac:dyDescent="0.35">
      <c r="I4110"/>
      <c r="K4110"/>
    </row>
    <row r="4111" spans="9:11" ht="14.25" customHeight="1" x14ac:dyDescent="0.35">
      <c r="I4111"/>
      <c r="K4111"/>
    </row>
    <row r="4112" spans="9:11" ht="14.25" customHeight="1" x14ac:dyDescent="0.35">
      <c r="I4112"/>
      <c r="K4112"/>
    </row>
    <row r="4113" spans="9:11" ht="14.25" customHeight="1" x14ac:dyDescent="0.35">
      <c r="I4113"/>
      <c r="K4113"/>
    </row>
    <row r="4114" spans="9:11" ht="14.25" customHeight="1" x14ac:dyDescent="0.35">
      <c r="I4114"/>
      <c r="K4114"/>
    </row>
    <row r="4115" spans="9:11" ht="14.25" customHeight="1" x14ac:dyDescent="0.35">
      <c r="I4115"/>
      <c r="K4115"/>
    </row>
    <row r="4116" spans="9:11" ht="14.25" customHeight="1" x14ac:dyDescent="0.35">
      <c r="I4116"/>
      <c r="K4116"/>
    </row>
    <row r="4117" spans="9:11" ht="14.25" customHeight="1" x14ac:dyDescent="0.35">
      <c r="I4117"/>
      <c r="K4117"/>
    </row>
    <row r="4118" spans="9:11" ht="14.25" customHeight="1" x14ac:dyDescent="0.35">
      <c r="I4118"/>
      <c r="K4118"/>
    </row>
    <row r="4119" spans="9:11" ht="14.25" customHeight="1" x14ac:dyDescent="0.35">
      <c r="I4119"/>
      <c r="K4119"/>
    </row>
    <row r="4120" spans="9:11" ht="14.25" customHeight="1" x14ac:dyDescent="0.35">
      <c r="I4120"/>
      <c r="K4120"/>
    </row>
    <row r="4121" spans="9:11" ht="14.25" customHeight="1" x14ac:dyDescent="0.35">
      <c r="I4121"/>
      <c r="K4121"/>
    </row>
    <row r="4122" spans="9:11" ht="14.25" customHeight="1" x14ac:dyDescent="0.35">
      <c r="I4122"/>
      <c r="K4122"/>
    </row>
    <row r="4123" spans="9:11" ht="14.25" customHeight="1" x14ac:dyDescent="0.35">
      <c r="I4123"/>
      <c r="K4123"/>
    </row>
    <row r="4124" spans="9:11" ht="14.25" customHeight="1" x14ac:dyDescent="0.35">
      <c r="I4124"/>
      <c r="K4124"/>
    </row>
    <row r="4125" spans="9:11" ht="14.25" customHeight="1" x14ac:dyDescent="0.35">
      <c r="I4125"/>
      <c r="K4125"/>
    </row>
    <row r="4126" spans="9:11" ht="14.25" customHeight="1" x14ac:dyDescent="0.35">
      <c r="I4126"/>
      <c r="K4126"/>
    </row>
    <row r="4127" spans="9:11" ht="14.25" customHeight="1" x14ac:dyDescent="0.35">
      <c r="I4127"/>
      <c r="K4127"/>
    </row>
    <row r="4128" spans="9:11" ht="14.25" customHeight="1" x14ac:dyDescent="0.35">
      <c r="I4128"/>
      <c r="K4128"/>
    </row>
    <row r="4129" spans="9:11" ht="14.25" customHeight="1" x14ac:dyDescent="0.35">
      <c r="I4129"/>
      <c r="K4129"/>
    </row>
    <row r="4130" spans="9:11" ht="14.25" customHeight="1" x14ac:dyDescent="0.35">
      <c r="I4130"/>
      <c r="K4130"/>
    </row>
    <row r="4131" spans="9:11" ht="14.25" customHeight="1" x14ac:dyDescent="0.35">
      <c r="I4131"/>
      <c r="K4131"/>
    </row>
    <row r="4132" spans="9:11" ht="14.25" customHeight="1" x14ac:dyDescent="0.35">
      <c r="I4132"/>
      <c r="K4132"/>
    </row>
    <row r="4133" spans="9:11" ht="14.25" customHeight="1" x14ac:dyDescent="0.35">
      <c r="I4133"/>
      <c r="K4133"/>
    </row>
    <row r="4134" spans="9:11" ht="14.25" customHeight="1" x14ac:dyDescent="0.35">
      <c r="I4134"/>
      <c r="K4134"/>
    </row>
    <row r="4135" spans="9:11" ht="14.25" customHeight="1" x14ac:dyDescent="0.35">
      <c r="I4135"/>
      <c r="K4135"/>
    </row>
    <row r="4136" spans="9:11" ht="14.25" customHeight="1" x14ac:dyDescent="0.35">
      <c r="I4136"/>
      <c r="K4136"/>
    </row>
    <row r="4137" spans="9:11" ht="14.25" customHeight="1" x14ac:dyDescent="0.35">
      <c r="I4137"/>
      <c r="K4137"/>
    </row>
    <row r="4138" spans="9:11" ht="14.25" customHeight="1" x14ac:dyDescent="0.35">
      <c r="I4138"/>
      <c r="K4138"/>
    </row>
    <row r="4139" spans="9:11" ht="14.25" customHeight="1" x14ac:dyDescent="0.35">
      <c r="I4139"/>
      <c r="K4139"/>
    </row>
    <row r="4140" spans="9:11" ht="14.25" customHeight="1" x14ac:dyDescent="0.35">
      <c r="I4140"/>
      <c r="K4140"/>
    </row>
    <row r="4141" spans="9:11" ht="14.25" customHeight="1" x14ac:dyDescent="0.35">
      <c r="I4141"/>
      <c r="K4141"/>
    </row>
    <row r="4142" spans="9:11" ht="14.25" customHeight="1" x14ac:dyDescent="0.35">
      <c r="I4142"/>
      <c r="K4142"/>
    </row>
    <row r="4143" spans="9:11" ht="14.25" customHeight="1" x14ac:dyDescent="0.35">
      <c r="I4143"/>
      <c r="K4143"/>
    </row>
    <row r="4144" spans="9:11" ht="14.25" customHeight="1" x14ac:dyDescent="0.35">
      <c r="I4144"/>
      <c r="K4144"/>
    </row>
    <row r="4145" spans="9:11" ht="14.25" customHeight="1" x14ac:dyDescent="0.35">
      <c r="I4145"/>
      <c r="K4145"/>
    </row>
    <row r="4146" spans="9:11" ht="14.25" customHeight="1" x14ac:dyDescent="0.35">
      <c r="I4146"/>
      <c r="K4146"/>
    </row>
    <row r="4147" spans="9:11" ht="14.25" customHeight="1" x14ac:dyDescent="0.35">
      <c r="I4147"/>
      <c r="K4147"/>
    </row>
    <row r="4148" spans="9:11" ht="14.25" customHeight="1" x14ac:dyDescent="0.35">
      <c r="I4148"/>
      <c r="K4148"/>
    </row>
    <row r="4149" spans="9:11" ht="14.25" customHeight="1" x14ac:dyDescent="0.35">
      <c r="I4149"/>
      <c r="K4149"/>
    </row>
    <row r="4150" spans="9:11" ht="14.25" customHeight="1" x14ac:dyDescent="0.35">
      <c r="I4150"/>
      <c r="K4150"/>
    </row>
    <row r="4151" spans="9:11" ht="14.25" customHeight="1" x14ac:dyDescent="0.35">
      <c r="I4151"/>
      <c r="K4151"/>
    </row>
    <row r="4152" spans="9:11" ht="14.25" customHeight="1" x14ac:dyDescent="0.35">
      <c r="I4152"/>
      <c r="K4152"/>
    </row>
    <row r="4153" spans="9:11" ht="14.25" customHeight="1" x14ac:dyDescent="0.35">
      <c r="I4153"/>
      <c r="K4153"/>
    </row>
    <row r="4154" spans="9:11" ht="14.25" customHeight="1" x14ac:dyDescent="0.35">
      <c r="I4154"/>
      <c r="K4154"/>
    </row>
    <row r="4155" spans="9:11" ht="14.25" customHeight="1" x14ac:dyDescent="0.35">
      <c r="I4155"/>
      <c r="K4155"/>
    </row>
    <row r="4156" spans="9:11" ht="14.25" customHeight="1" x14ac:dyDescent="0.35">
      <c r="I4156"/>
      <c r="K4156"/>
    </row>
    <row r="4157" spans="9:11" ht="14.25" customHeight="1" x14ac:dyDescent="0.35">
      <c r="I4157"/>
      <c r="K4157"/>
    </row>
    <row r="4158" spans="9:11" ht="14.25" customHeight="1" x14ac:dyDescent="0.35">
      <c r="I4158"/>
      <c r="K4158"/>
    </row>
    <row r="4159" spans="9:11" ht="14.25" customHeight="1" x14ac:dyDescent="0.35">
      <c r="I4159"/>
      <c r="K4159"/>
    </row>
    <row r="4160" spans="9:11" ht="14.25" customHeight="1" x14ac:dyDescent="0.35">
      <c r="I4160"/>
      <c r="K4160"/>
    </row>
    <row r="4161" spans="9:11" ht="14.25" customHeight="1" x14ac:dyDescent="0.35">
      <c r="I4161"/>
      <c r="K4161"/>
    </row>
    <row r="4162" spans="9:11" ht="14.25" customHeight="1" x14ac:dyDescent="0.35">
      <c r="I4162"/>
      <c r="K4162"/>
    </row>
    <row r="4163" spans="9:11" ht="14.25" customHeight="1" x14ac:dyDescent="0.35">
      <c r="I4163"/>
      <c r="K4163"/>
    </row>
    <row r="4164" spans="9:11" ht="14.25" customHeight="1" x14ac:dyDescent="0.35">
      <c r="I4164"/>
      <c r="K4164"/>
    </row>
    <row r="4165" spans="9:11" ht="14.25" customHeight="1" x14ac:dyDescent="0.35">
      <c r="I4165"/>
      <c r="K4165"/>
    </row>
    <row r="4166" spans="9:11" ht="14.25" customHeight="1" x14ac:dyDescent="0.35">
      <c r="I4166"/>
      <c r="K4166"/>
    </row>
    <row r="4167" spans="9:11" ht="14.25" customHeight="1" x14ac:dyDescent="0.35">
      <c r="I4167"/>
      <c r="K4167"/>
    </row>
    <row r="4168" spans="9:11" ht="14.25" customHeight="1" x14ac:dyDescent="0.35">
      <c r="I4168"/>
      <c r="K4168"/>
    </row>
    <row r="4169" spans="9:11" ht="14.25" customHeight="1" x14ac:dyDescent="0.35">
      <c r="I4169"/>
      <c r="K4169"/>
    </row>
    <row r="4170" spans="9:11" ht="14.25" customHeight="1" x14ac:dyDescent="0.35">
      <c r="I4170"/>
      <c r="K4170"/>
    </row>
    <row r="4171" spans="9:11" ht="14.25" customHeight="1" x14ac:dyDescent="0.35">
      <c r="I4171"/>
      <c r="K4171"/>
    </row>
    <row r="4172" spans="9:11" ht="14.25" customHeight="1" x14ac:dyDescent="0.35">
      <c r="I4172"/>
      <c r="K4172"/>
    </row>
    <row r="4173" spans="9:11" ht="14.25" customHeight="1" x14ac:dyDescent="0.35">
      <c r="I4173"/>
      <c r="K4173"/>
    </row>
    <row r="4174" spans="9:11" ht="14.25" customHeight="1" x14ac:dyDescent="0.35">
      <c r="I4174"/>
      <c r="K4174"/>
    </row>
    <row r="4175" spans="9:11" ht="14.25" customHeight="1" x14ac:dyDescent="0.35">
      <c r="I4175"/>
      <c r="K4175"/>
    </row>
    <row r="4176" spans="9:11" ht="14.25" customHeight="1" x14ac:dyDescent="0.35">
      <c r="I4176"/>
      <c r="K4176"/>
    </row>
    <row r="4177" spans="9:11" ht="14.25" customHeight="1" x14ac:dyDescent="0.35">
      <c r="I4177"/>
      <c r="K4177"/>
    </row>
    <row r="4178" spans="9:11" ht="14.25" customHeight="1" x14ac:dyDescent="0.35">
      <c r="I4178"/>
      <c r="K4178"/>
    </row>
    <row r="4179" spans="9:11" ht="14.25" customHeight="1" x14ac:dyDescent="0.35">
      <c r="I4179"/>
      <c r="K4179"/>
    </row>
    <row r="4180" spans="9:11" ht="14.25" customHeight="1" x14ac:dyDescent="0.35">
      <c r="I4180"/>
      <c r="K4180"/>
    </row>
    <row r="4181" spans="9:11" ht="14.25" customHeight="1" x14ac:dyDescent="0.35">
      <c r="I4181"/>
      <c r="K4181"/>
    </row>
    <row r="4182" spans="9:11" ht="14.25" customHeight="1" x14ac:dyDescent="0.35">
      <c r="I4182"/>
      <c r="K4182"/>
    </row>
    <row r="4183" spans="9:11" ht="14.25" customHeight="1" x14ac:dyDescent="0.35">
      <c r="I4183"/>
      <c r="K4183"/>
    </row>
    <row r="4184" spans="9:11" ht="14.25" customHeight="1" x14ac:dyDescent="0.35">
      <c r="I4184"/>
      <c r="K4184"/>
    </row>
    <row r="4185" spans="9:11" ht="14.25" customHeight="1" x14ac:dyDescent="0.35">
      <c r="I4185"/>
      <c r="K4185"/>
    </row>
    <row r="4186" spans="9:11" ht="14.25" customHeight="1" x14ac:dyDescent="0.35">
      <c r="I4186"/>
      <c r="K4186"/>
    </row>
    <row r="4187" spans="9:11" ht="14.25" customHeight="1" x14ac:dyDescent="0.35">
      <c r="I4187"/>
      <c r="K4187"/>
    </row>
    <row r="4188" spans="9:11" ht="14.25" customHeight="1" x14ac:dyDescent="0.35">
      <c r="I4188"/>
      <c r="K4188"/>
    </row>
    <row r="4189" spans="9:11" ht="14.25" customHeight="1" x14ac:dyDescent="0.35">
      <c r="I4189"/>
      <c r="K4189"/>
    </row>
    <row r="4190" spans="9:11" ht="14.25" customHeight="1" x14ac:dyDescent="0.35">
      <c r="I4190"/>
      <c r="K4190"/>
    </row>
    <row r="4191" spans="9:11" ht="14.25" customHeight="1" x14ac:dyDescent="0.35">
      <c r="I4191"/>
      <c r="K4191"/>
    </row>
    <row r="4192" spans="9:11" ht="14.25" customHeight="1" x14ac:dyDescent="0.35">
      <c r="I4192"/>
      <c r="K4192"/>
    </row>
    <row r="4193" spans="9:11" ht="14.25" customHeight="1" x14ac:dyDescent="0.35">
      <c r="I4193"/>
      <c r="K4193"/>
    </row>
    <row r="4194" spans="9:11" ht="14.25" customHeight="1" x14ac:dyDescent="0.35">
      <c r="I4194"/>
      <c r="K4194"/>
    </row>
    <row r="4195" spans="9:11" ht="14.25" customHeight="1" x14ac:dyDescent="0.35">
      <c r="I4195"/>
      <c r="K4195"/>
    </row>
    <row r="4196" spans="9:11" ht="14.25" customHeight="1" x14ac:dyDescent="0.35">
      <c r="I4196"/>
      <c r="K4196"/>
    </row>
    <row r="4197" spans="9:11" ht="14.25" customHeight="1" x14ac:dyDescent="0.35">
      <c r="I4197"/>
      <c r="K4197"/>
    </row>
    <row r="4198" spans="9:11" ht="14.25" customHeight="1" x14ac:dyDescent="0.35">
      <c r="I4198"/>
      <c r="K4198"/>
    </row>
    <row r="4199" spans="9:11" ht="14.25" customHeight="1" x14ac:dyDescent="0.35">
      <c r="I4199"/>
      <c r="K4199"/>
    </row>
    <row r="4200" spans="9:11" ht="14.25" customHeight="1" x14ac:dyDescent="0.35">
      <c r="I4200"/>
      <c r="K4200"/>
    </row>
    <row r="4201" spans="9:11" ht="14.25" customHeight="1" x14ac:dyDescent="0.35">
      <c r="I4201"/>
      <c r="K4201"/>
    </row>
    <row r="4202" spans="9:11" ht="14.25" customHeight="1" x14ac:dyDescent="0.35">
      <c r="I4202"/>
      <c r="K4202"/>
    </row>
    <row r="4203" spans="9:11" ht="14.25" customHeight="1" x14ac:dyDescent="0.35">
      <c r="I4203"/>
      <c r="K4203"/>
    </row>
    <row r="4204" spans="9:11" ht="14.25" customHeight="1" x14ac:dyDescent="0.35">
      <c r="I4204"/>
      <c r="K4204"/>
    </row>
    <row r="4205" spans="9:11" ht="14.25" customHeight="1" x14ac:dyDescent="0.35">
      <c r="I4205"/>
      <c r="K4205"/>
    </row>
    <row r="4206" spans="9:11" ht="14.25" customHeight="1" x14ac:dyDescent="0.35">
      <c r="I4206"/>
      <c r="K4206"/>
    </row>
    <row r="4207" spans="9:11" ht="14.25" customHeight="1" x14ac:dyDescent="0.35">
      <c r="I4207"/>
      <c r="K4207"/>
    </row>
    <row r="4208" spans="9:11" ht="14.25" customHeight="1" x14ac:dyDescent="0.35">
      <c r="I4208"/>
      <c r="K4208"/>
    </row>
    <row r="4209" spans="9:11" ht="14.25" customHeight="1" x14ac:dyDescent="0.35">
      <c r="I4209"/>
      <c r="K4209"/>
    </row>
    <row r="4210" spans="9:11" ht="14.25" customHeight="1" x14ac:dyDescent="0.35">
      <c r="I4210"/>
      <c r="K4210"/>
    </row>
    <row r="4211" spans="9:11" ht="14.25" customHeight="1" x14ac:dyDescent="0.35">
      <c r="I4211"/>
      <c r="K4211"/>
    </row>
    <row r="4212" spans="9:11" ht="14.25" customHeight="1" x14ac:dyDescent="0.35">
      <c r="I4212"/>
      <c r="K4212"/>
    </row>
    <row r="4213" spans="9:11" ht="14.25" customHeight="1" x14ac:dyDescent="0.35">
      <c r="I4213"/>
      <c r="K4213"/>
    </row>
    <row r="4214" spans="9:11" ht="14.25" customHeight="1" x14ac:dyDescent="0.35">
      <c r="I4214"/>
      <c r="K4214"/>
    </row>
    <row r="4215" spans="9:11" ht="14.25" customHeight="1" x14ac:dyDescent="0.35">
      <c r="I4215"/>
      <c r="K4215"/>
    </row>
    <row r="4216" spans="9:11" ht="14.25" customHeight="1" x14ac:dyDescent="0.35">
      <c r="I4216"/>
      <c r="K4216"/>
    </row>
    <row r="4217" spans="9:11" ht="14.25" customHeight="1" x14ac:dyDescent="0.35">
      <c r="I4217"/>
      <c r="K4217"/>
    </row>
    <row r="4218" spans="9:11" ht="14.25" customHeight="1" x14ac:dyDescent="0.35">
      <c r="I4218"/>
      <c r="K4218"/>
    </row>
    <row r="4219" spans="9:11" ht="14.25" customHeight="1" x14ac:dyDescent="0.35">
      <c r="I4219"/>
      <c r="K4219"/>
    </row>
    <row r="4220" spans="9:11" ht="14.25" customHeight="1" x14ac:dyDescent="0.35">
      <c r="I4220"/>
      <c r="K4220"/>
    </row>
    <row r="4221" spans="9:11" ht="14.25" customHeight="1" x14ac:dyDescent="0.35">
      <c r="I4221"/>
      <c r="K4221"/>
    </row>
    <row r="4222" spans="9:11" ht="14.25" customHeight="1" x14ac:dyDescent="0.35">
      <c r="I4222"/>
      <c r="K4222"/>
    </row>
    <row r="4223" spans="9:11" ht="14.25" customHeight="1" x14ac:dyDescent="0.35">
      <c r="I4223"/>
      <c r="K4223"/>
    </row>
    <row r="4224" spans="9:11" ht="14.25" customHeight="1" x14ac:dyDescent="0.35">
      <c r="I4224"/>
      <c r="K4224"/>
    </row>
    <row r="4225" spans="9:11" ht="14.25" customHeight="1" x14ac:dyDescent="0.35">
      <c r="I4225"/>
      <c r="K4225"/>
    </row>
    <row r="4226" spans="9:11" ht="14.25" customHeight="1" x14ac:dyDescent="0.35">
      <c r="I4226"/>
      <c r="K4226"/>
    </row>
    <row r="4227" spans="9:11" ht="14.25" customHeight="1" x14ac:dyDescent="0.35">
      <c r="I4227"/>
      <c r="K4227"/>
    </row>
    <row r="4228" spans="9:11" ht="14.25" customHeight="1" x14ac:dyDescent="0.35">
      <c r="I4228"/>
      <c r="K4228"/>
    </row>
    <row r="4229" spans="9:11" ht="14.25" customHeight="1" x14ac:dyDescent="0.35">
      <c r="I4229"/>
      <c r="K4229"/>
    </row>
    <row r="4230" spans="9:11" ht="14.25" customHeight="1" x14ac:dyDescent="0.35">
      <c r="I4230"/>
      <c r="K4230"/>
    </row>
    <row r="4231" spans="9:11" ht="14.25" customHeight="1" x14ac:dyDescent="0.35">
      <c r="I4231"/>
      <c r="K4231"/>
    </row>
    <row r="4232" spans="9:11" ht="14.25" customHeight="1" x14ac:dyDescent="0.35">
      <c r="I4232"/>
      <c r="K4232"/>
    </row>
    <row r="4233" spans="9:11" ht="14.25" customHeight="1" x14ac:dyDescent="0.35">
      <c r="I4233"/>
      <c r="K4233"/>
    </row>
    <row r="4234" spans="9:11" ht="14.25" customHeight="1" x14ac:dyDescent="0.35">
      <c r="I4234"/>
      <c r="K4234"/>
    </row>
    <row r="4235" spans="9:11" ht="14.25" customHeight="1" x14ac:dyDescent="0.35">
      <c r="I4235"/>
      <c r="K4235"/>
    </row>
    <row r="4236" spans="9:11" ht="14.25" customHeight="1" x14ac:dyDescent="0.35">
      <c r="I4236"/>
      <c r="K4236"/>
    </row>
    <row r="4237" spans="9:11" ht="14.25" customHeight="1" x14ac:dyDescent="0.35">
      <c r="I4237"/>
      <c r="K4237"/>
    </row>
    <row r="4238" spans="9:11" ht="14.25" customHeight="1" x14ac:dyDescent="0.35">
      <c r="I4238"/>
      <c r="K4238"/>
    </row>
    <row r="4239" spans="9:11" ht="14.25" customHeight="1" x14ac:dyDescent="0.35">
      <c r="I4239"/>
      <c r="K4239"/>
    </row>
    <row r="4240" spans="9:11" ht="14.25" customHeight="1" x14ac:dyDescent="0.35">
      <c r="I4240"/>
      <c r="K4240"/>
    </row>
    <row r="4241" spans="9:11" ht="14.25" customHeight="1" x14ac:dyDescent="0.35">
      <c r="I4241"/>
      <c r="K4241"/>
    </row>
    <row r="4242" spans="9:11" ht="14.25" customHeight="1" x14ac:dyDescent="0.35">
      <c r="I4242"/>
      <c r="K4242"/>
    </row>
    <row r="4243" spans="9:11" ht="14.25" customHeight="1" x14ac:dyDescent="0.35">
      <c r="I4243"/>
      <c r="K4243"/>
    </row>
    <row r="4244" spans="9:11" ht="14.25" customHeight="1" x14ac:dyDescent="0.35">
      <c r="I4244"/>
      <c r="K4244"/>
    </row>
    <row r="4245" spans="9:11" ht="14.25" customHeight="1" x14ac:dyDescent="0.35">
      <c r="I4245"/>
      <c r="K4245"/>
    </row>
    <row r="4246" spans="9:11" ht="14.25" customHeight="1" x14ac:dyDescent="0.35">
      <c r="I4246"/>
      <c r="K4246"/>
    </row>
    <row r="4247" spans="9:11" ht="14.25" customHeight="1" x14ac:dyDescent="0.35">
      <c r="I4247"/>
      <c r="K4247"/>
    </row>
    <row r="4248" spans="9:11" ht="14.25" customHeight="1" x14ac:dyDescent="0.35">
      <c r="I4248"/>
      <c r="K4248"/>
    </row>
    <row r="4249" spans="9:11" ht="14.25" customHeight="1" x14ac:dyDescent="0.35">
      <c r="I4249"/>
      <c r="K4249"/>
    </row>
    <row r="4250" spans="9:11" ht="14.25" customHeight="1" x14ac:dyDescent="0.35">
      <c r="I4250"/>
      <c r="K4250"/>
    </row>
    <row r="4251" spans="9:11" ht="14.25" customHeight="1" x14ac:dyDescent="0.35">
      <c r="I4251"/>
      <c r="K4251"/>
    </row>
    <row r="4252" spans="9:11" ht="14.25" customHeight="1" x14ac:dyDescent="0.35">
      <c r="I4252"/>
      <c r="K4252"/>
    </row>
    <row r="4253" spans="9:11" ht="14.25" customHeight="1" x14ac:dyDescent="0.35">
      <c r="I4253"/>
      <c r="K4253"/>
    </row>
    <row r="4254" spans="9:11" ht="14.25" customHeight="1" x14ac:dyDescent="0.35">
      <c r="I4254"/>
      <c r="K4254"/>
    </row>
    <row r="4255" spans="9:11" ht="14.25" customHeight="1" x14ac:dyDescent="0.35">
      <c r="I4255"/>
      <c r="K4255"/>
    </row>
    <row r="4256" spans="9:11" ht="14.25" customHeight="1" x14ac:dyDescent="0.35">
      <c r="I4256"/>
      <c r="K4256"/>
    </row>
    <row r="4257" spans="9:11" ht="14.25" customHeight="1" x14ac:dyDescent="0.35">
      <c r="I4257"/>
      <c r="K4257"/>
    </row>
    <row r="4258" spans="9:11" ht="14.25" customHeight="1" x14ac:dyDescent="0.35">
      <c r="I4258"/>
      <c r="K4258"/>
    </row>
    <row r="4259" spans="9:11" ht="14.25" customHeight="1" x14ac:dyDescent="0.35">
      <c r="I4259"/>
      <c r="K4259"/>
    </row>
    <row r="4260" spans="9:11" ht="14.25" customHeight="1" x14ac:dyDescent="0.35">
      <c r="I4260"/>
      <c r="K4260"/>
    </row>
    <row r="4261" spans="9:11" ht="14.25" customHeight="1" x14ac:dyDescent="0.35">
      <c r="I4261"/>
      <c r="K4261"/>
    </row>
    <row r="4262" spans="9:11" ht="14.25" customHeight="1" x14ac:dyDescent="0.35">
      <c r="I4262"/>
      <c r="K4262"/>
    </row>
    <row r="4263" spans="9:11" ht="14.25" customHeight="1" x14ac:dyDescent="0.35">
      <c r="I4263"/>
      <c r="K4263"/>
    </row>
    <row r="4264" spans="9:11" ht="14.25" customHeight="1" x14ac:dyDescent="0.35">
      <c r="I4264"/>
      <c r="K4264"/>
    </row>
    <row r="4265" spans="9:11" ht="14.25" customHeight="1" x14ac:dyDescent="0.35">
      <c r="I4265"/>
      <c r="K4265"/>
    </row>
    <row r="4266" spans="9:11" ht="14.25" customHeight="1" x14ac:dyDescent="0.35">
      <c r="I4266"/>
      <c r="K4266"/>
    </row>
    <row r="4267" spans="9:11" ht="14.25" customHeight="1" x14ac:dyDescent="0.35">
      <c r="I4267"/>
      <c r="K4267"/>
    </row>
    <row r="4268" spans="9:11" ht="14.25" customHeight="1" x14ac:dyDescent="0.35">
      <c r="I4268"/>
      <c r="K4268"/>
    </row>
    <row r="4269" spans="9:11" ht="14.25" customHeight="1" x14ac:dyDescent="0.35">
      <c r="I4269"/>
      <c r="K4269"/>
    </row>
    <row r="4270" spans="9:11" ht="14.25" customHeight="1" x14ac:dyDescent="0.35">
      <c r="I4270"/>
      <c r="K4270"/>
    </row>
    <row r="4271" spans="9:11" ht="14.25" customHeight="1" x14ac:dyDescent="0.35">
      <c r="I4271"/>
      <c r="K4271"/>
    </row>
    <row r="4272" spans="9:11" ht="14.25" customHeight="1" x14ac:dyDescent="0.35">
      <c r="I4272"/>
      <c r="K4272"/>
    </row>
    <row r="4273" spans="9:11" ht="14.25" customHeight="1" x14ac:dyDescent="0.35">
      <c r="I4273"/>
      <c r="K4273"/>
    </row>
    <row r="4274" spans="9:11" ht="14.25" customHeight="1" x14ac:dyDescent="0.35">
      <c r="I4274"/>
      <c r="K4274"/>
    </row>
    <row r="4275" spans="9:11" ht="14.25" customHeight="1" x14ac:dyDescent="0.35">
      <c r="I4275"/>
      <c r="K4275"/>
    </row>
    <row r="4276" spans="9:11" ht="14.25" customHeight="1" x14ac:dyDescent="0.35">
      <c r="I4276"/>
      <c r="K4276"/>
    </row>
    <row r="4277" spans="9:11" ht="14.25" customHeight="1" x14ac:dyDescent="0.35">
      <c r="I4277"/>
      <c r="K4277"/>
    </row>
    <row r="4278" spans="9:11" ht="14.25" customHeight="1" x14ac:dyDescent="0.35">
      <c r="I4278"/>
      <c r="K4278"/>
    </row>
    <row r="4279" spans="9:11" ht="14.25" customHeight="1" x14ac:dyDescent="0.35">
      <c r="I4279"/>
      <c r="K4279"/>
    </row>
    <row r="4280" spans="9:11" ht="14.25" customHeight="1" x14ac:dyDescent="0.35">
      <c r="I4280"/>
      <c r="K4280"/>
    </row>
    <row r="4281" spans="9:11" ht="14.25" customHeight="1" x14ac:dyDescent="0.35">
      <c r="I4281"/>
      <c r="K4281"/>
    </row>
    <row r="4282" spans="9:11" ht="14.25" customHeight="1" x14ac:dyDescent="0.35">
      <c r="I4282"/>
      <c r="K4282"/>
    </row>
    <row r="4283" spans="9:11" ht="14.25" customHeight="1" x14ac:dyDescent="0.35">
      <c r="I4283"/>
      <c r="K4283"/>
    </row>
    <row r="4284" spans="9:11" ht="14.25" customHeight="1" x14ac:dyDescent="0.35">
      <c r="I4284"/>
      <c r="K4284"/>
    </row>
    <row r="4285" spans="9:11" ht="14.25" customHeight="1" x14ac:dyDescent="0.35">
      <c r="I4285"/>
      <c r="K4285"/>
    </row>
    <row r="4286" spans="9:11" ht="14.25" customHeight="1" x14ac:dyDescent="0.35">
      <c r="I4286"/>
      <c r="K4286"/>
    </row>
    <row r="4287" spans="9:11" ht="14.25" customHeight="1" x14ac:dyDescent="0.35">
      <c r="I4287"/>
      <c r="K4287"/>
    </row>
    <row r="4288" spans="9:11" ht="14.25" customHeight="1" x14ac:dyDescent="0.35">
      <c r="I4288"/>
      <c r="K4288"/>
    </row>
    <row r="4289" spans="9:11" ht="14.25" customHeight="1" x14ac:dyDescent="0.35">
      <c r="I4289"/>
      <c r="K4289"/>
    </row>
    <row r="4290" spans="9:11" ht="14.25" customHeight="1" x14ac:dyDescent="0.35">
      <c r="I4290"/>
      <c r="K4290"/>
    </row>
    <row r="4291" spans="9:11" ht="14.25" customHeight="1" x14ac:dyDescent="0.35">
      <c r="I4291"/>
      <c r="K4291"/>
    </row>
    <row r="4292" spans="9:11" ht="14.25" customHeight="1" x14ac:dyDescent="0.35">
      <c r="I4292"/>
      <c r="K4292"/>
    </row>
    <row r="4293" spans="9:11" ht="14.25" customHeight="1" x14ac:dyDescent="0.35">
      <c r="I4293"/>
      <c r="K4293"/>
    </row>
    <row r="4294" spans="9:11" ht="14.25" customHeight="1" x14ac:dyDescent="0.35">
      <c r="I4294"/>
      <c r="K4294"/>
    </row>
    <row r="4295" spans="9:11" ht="14.25" customHeight="1" x14ac:dyDescent="0.35">
      <c r="I4295"/>
      <c r="K4295"/>
    </row>
    <row r="4296" spans="9:11" ht="14.25" customHeight="1" x14ac:dyDescent="0.35">
      <c r="I4296"/>
      <c r="K4296"/>
    </row>
    <row r="4297" spans="9:11" ht="14.25" customHeight="1" x14ac:dyDescent="0.35">
      <c r="I4297"/>
      <c r="K4297"/>
    </row>
    <row r="4298" spans="9:11" ht="14.25" customHeight="1" x14ac:dyDescent="0.35">
      <c r="I4298"/>
      <c r="K4298"/>
    </row>
    <row r="4299" spans="9:11" ht="14.25" customHeight="1" x14ac:dyDescent="0.35">
      <c r="I4299"/>
      <c r="K4299"/>
    </row>
    <row r="4300" spans="9:11" ht="14.25" customHeight="1" x14ac:dyDescent="0.35">
      <c r="I4300"/>
      <c r="K4300"/>
    </row>
    <row r="4301" spans="9:11" ht="14.25" customHeight="1" x14ac:dyDescent="0.35">
      <c r="I4301"/>
      <c r="K4301"/>
    </row>
    <row r="4302" spans="9:11" ht="14.25" customHeight="1" x14ac:dyDescent="0.35">
      <c r="I4302"/>
      <c r="K4302"/>
    </row>
    <row r="4303" spans="9:11" ht="14.25" customHeight="1" x14ac:dyDescent="0.35">
      <c r="I4303"/>
      <c r="K4303"/>
    </row>
    <row r="4304" spans="9:11" ht="14.25" customHeight="1" x14ac:dyDescent="0.35">
      <c r="I4304"/>
      <c r="K4304"/>
    </row>
    <row r="4305" spans="9:11" ht="14.25" customHeight="1" x14ac:dyDescent="0.35">
      <c r="I4305"/>
      <c r="K4305"/>
    </row>
    <row r="4306" spans="9:11" ht="14.25" customHeight="1" x14ac:dyDescent="0.35">
      <c r="I4306"/>
      <c r="K4306"/>
    </row>
    <row r="4307" spans="9:11" ht="14.25" customHeight="1" x14ac:dyDescent="0.35">
      <c r="I4307"/>
      <c r="K4307"/>
    </row>
    <row r="4308" spans="9:11" ht="14.25" customHeight="1" x14ac:dyDescent="0.35">
      <c r="I4308"/>
      <c r="K4308"/>
    </row>
    <row r="4309" spans="9:11" ht="14.25" customHeight="1" x14ac:dyDescent="0.35">
      <c r="I4309"/>
      <c r="K4309"/>
    </row>
    <row r="4310" spans="9:11" ht="14.25" customHeight="1" x14ac:dyDescent="0.35">
      <c r="I4310"/>
      <c r="K4310"/>
    </row>
    <row r="4311" spans="9:11" ht="14.25" customHeight="1" x14ac:dyDescent="0.35">
      <c r="I4311"/>
      <c r="K4311"/>
    </row>
    <row r="4312" spans="9:11" ht="14.25" customHeight="1" x14ac:dyDescent="0.35">
      <c r="I4312"/>
      <c r="K4312"/>
    </row>
    <row r="4313" spans="9:11" ht="14.25" customHeight="1" x14ac:dyDescent="0.35">
      <c r="I4313"/>
      <c r="K4313"/>
    </row>
    <row r="4314" spans="9:11" ht="14.25" customHeight="1" x14ac:dyDescent="0.35">
      <c r="I4314"/>
      <c r="K4314"/>
    </row>
    <row r="4315" spans="9:11" ht="14.25" customHeight="1" x14ac:dyDescent="0.35">
      <c r="I4315"/>
      <c r="K4315"/>
    </row>
    <row r="4316" spans="9:11" ht="14.25" customHeight="1" x14ac:dyDescent="0.35">
      <c r="I4316"/>
      <c r="K4316"/>
    </row>
    <row r="4317" spans="9:11" ht="14.25" customHeight="1" x14ac:dyDescent="0.35">
      <c r="I4317"/>
      <c r="K4317"/>
    </row>
    <row r="4318" spans="9:11" ht="14.25" customHeight="1" x14ac:dyDescent="0.35">
      <c r="I4318"/>
      <c r="K4318"/>
    </row>
    <row r="4319" spans="9:11" ht="14.25" customHeight="1" x14ac:dyDescent="0.35">
      <c r="I4319"/>
      <c r="K4319"/>
    </row>
    <row r="4320" spans="9:11" ht="14.25" customHeight="1" x14ac:dyDescent="0.35">
      <c r="I4320"/>
      <c r="K4320"/>
    </row>
    <row r="4321" spans="9:11" ht="14.25" customHeight="1" x14ac:dyDescent="0.35">
      <c r="I4321"/>
      <c r="K4321"/>
    </row>
    <row r="4322" spans="9:11" ht="14.25" customHeight="1" x14ac:dyDescent="0.35">
      <c r="I4322"/>
      <c r="K4322"/>
    </row>
    <row r="4323" spans="9:11" ht="14.25" customHeight="1" x14ac:dyDescent="0.35">
      <c r="I4323"/>
      <c r="K4323"/>
    </row>
    <row r="4324" spans="9:11" ht="14.25" customHeight="1" x14ac:dyDescent="0.35">
      <c r="I4324"/>
      <c r="K4324"/>
    </row>
    <row r="4325" spans="9:11" ht="14.25" customHeight="1" x14ac:dyDescent="0.35">
      <c r="I4325"/>
      <c r="K4325"/>
    </row>
    <row r="4326" spans="9:11" ht="14.25" customHeight="1" x14ac:dyDescent="0.35">
      <c r="I4326"/>
      <c r="K4326"/>
    </row>
    <row r="4327" spans="9:11" ht="14.25" customHeight="1" x14ac:dyDescent="0.35">
      <c r="I4327"/>
      <c r="K4327"/>
    </row>
    <row r="4328" spans="9:11" ht="14.25" customHeight="1" x14ac:dyDescent="0.35">
      <c r="I4328"/>
      <c r="K4328"/>
    </row>
    <row r="4329" spans="9:11" ht="14.25" customHeight="1" x14ac:dyDescent="0.35">
      <c r="I4329"/>
      <c r="K4329"/>
    </row>
    <row r="4330" spans="9:11" ht="14.25" customHeight="1" x14ac:dyDescent="0.35">
      <c r="I4330"/>
      <c r="K4330"/>
    </row>
    <row r="4331" spans="9:11" ht="14.25" customHeight="1" x14ac:dyDescent="0.35">
      <c r="I4331"/>
      <c r="K4331"/>
    </row>
    <row r="4332" spans="9:11" ht="14.25" customHeight="1" x14ac:dyDescent="0.35">
      <c r="I4332"/>
      <c r="K4332"/>
    </row>
    <row r="4333" spans="9:11" ht="14.25" customHeight="1" x14ac:dyDescent="0.35">
      <c r="I4333"/>
      <c r="K4333"/>
    </row>
    <row r="4334" spans="9:11" ht="14.25" customHeight="1" x14ac:dyDescent="0.35">
      <c r="I4334"/>
      <c r="K4334"/>
    </row>
    <row r="4335" spans="9:11" ht="14.25" customHeight="1" x14ac:dyDescent="0.35">
      <c r="I4335"/>
      <c r="K4335"/>
    </row>
    <row r="4336" spans="9:11" ht="14.25" customHeight="1" x14ac:dyDescent="0.35">
      <c r="I4336"/>
      <c r="K4336"/>
    </row>
    <row r="4337" spans="9:11" ht="14.25" customHeight="1" x14ac:dyDescent="0.35">
      <c r="I4337"/>
      <c r="K4337"/>
    </row>
    <row r="4338" spans="9:11" ht="14.25" customHeight="1" x14ac:dyDescent="0.35">
      <c r="I4338"/>
      <c r="K4338"/>
    </row>
    <row r="4339" spans="9:11" ht="14.25" customHeight="1" x14ac:dyDescent="0.35">
      <c r="I4339"/>
      <c r="K4339"/>
    </row>
    <row r="4340" spans="9:11" ht="14.25" customHeight="1" x14ac:dyDescent="0.35">
      <c r="I4340"/>
      <c r="K4340"/>
    </row>
    <row r="4341" spans="9:11" ht="14.25" customHeight="1" x14ac:dyDescent="0.35">
      <c r="I4341"/>
      <c r="K4341"/>
    </row>
    <row r="4342" spans="9:11" ht="14.25" customHeight="1" x14ac:dyDescent="0.35">
      <c r="I4342"/>
      <c r="K4342"/>
    </row>
    <row r="4343" spans="9:11" ht="14.25" customHeight="1" x14ac:dyDescent="0.35">
      <c r="I4343"/>
      <c r="K4343"/>
    </row>
    <row r="4344" spans="9:11" ht="14.25" customHeight="1" x14ac:dyDescent="0.35">
      <c r="I4344"/>
      <c r="K4344"/>
    </row>
    <row r="4345" spans="9:11" ht="14.25" customHeight="1" x14ac:dyDescent="0.35">
      <c r="I4345"/>
      <c r="K4345"/>
    </row>
    <row r="4346" spans="9:11" ht="14.25" customHeight="1" x14ac:dyDescent="0.35">
      <c r="I4346"/>
      <c r="K4346"/>
    </row>
    <row r="4347" spans="9:11" ht="14.25" customHeight="1" x14ac:dyDescent="0.35">
      <c r="I4347"/>
      <c r="K4347"/>
    </row>
    <row r="4348" spans="9:11" ht="14.25" customHeight="1" x14ac:dyDescent="0.35">
      <c r="I4348"/>
      <c r="K4348"/>
    </row>
    <row r="4349" spans="9:11" ht="14.25" customHeight="1" x14ac:dyDescent="0.35">
      <c r="I4349"/>
      <c r="K4349"/>
    </row>
    <row r="4350" spans="9:11" ht="14.25" customHeight="1" x14ac:dyDescent="0.35">
      <c r="I4350"/>
      <c r="K4350"/>
    </row>
    <row r="4351" spans="9:11" ht="14.25" customHeight="1" x14ac:dyDescent="0.35">
      <c r="I4351"/>
      <c r="K4351"/>
    </row>
    <row r="4352" spans="9:11" ht="14.25" customHeight="1" x14ac:dyDescent="0.35">
      <c r="I4352"/>
      <c r="K4352"/>
    </row>
    <row r="4353" spans="9:11" ht="14.25" customHeight="1" x14ac:dyDescent="0.35">
      <c r="I4353"/>
      <c r="K4353"/>
    </row>
    <row r="4354" spans="9:11" ht="14.25" customHeight="1" x14ac:dyDescent="0.35">
      <c r="I4354"/>
      <c r="K4354"/>
    </row>
    <row r="4355" spans="9:11" ht="14.25" customHeight="1" x14ac:dyDescent="0.35">
      <c r="I4355"/>
      <c r="K4355"/>
    </row>
    <row r="4356" spans="9:11" ht="14.25" customHeight="1" x14ac:dyDescent="0.35">
      <c r="I4356"/>
      <c r="K4356"/>
    </row>
    <row r="4357" spans="9:11" ht="14.25" customHeight="1" x14ac:dyDescent="0.35">
      <c r="I4357"/>
      <c r="K4357"/>
    </row>
    <row r="4358" spans="9:11" ht="14.25" customHeight="1" x14ac:dyDescent="0.35">
      <c r="I4358"/>
      <c r="K4358"/>
    </row>
    <row r="4359" spans="9:11" ht="14.25" customHeight="1" x14ac:dyDescent="0.35">
      <c r="I4359"/>
      <c r="K4359"/>
    </row>
    <row r="4360" spans="9:11" ht="14.25" customHeight="1" x14ac:dyDescent="0.35">
      <c r="I4360"/>
      <c r="K4360"/>
    </row>
    <row r="4361" spans="9:11" ht="14.25" customHeight="1" x14ac:dyDescent="0.35">
      <c r="I4361"/>
      <c r="K4361"/>
    </row>
    <row r="4362" spans="9:11" ht="14.25" customHeight="1" x14ac:dyDescent="0.35">
      <c r="I4362"/>
      <c r="K4362"/>
    </row>
    <row r="4363" spans="9:11" ht="14.25" customHeight="1" x14ac:dyDescent="0.35">
      <c r="I4363"/>
      <c r="K4363"/>
    </row>
    <row r="4364" spans="9:11" ht="14.25" customHeight="1" x14ac:dyDescent="0.35">
      <c r="I4364"/>
      <c r="K4364"/>
    </row>
    <row r="4365" spans="9:11" ht="14.25" customHeight="1" x14ac:dyDescent="0.35">
      <c r="I4365"/>
      <c r="K4365"/>
    </row>
    <row r="4366" spans="9:11" ht="14.25" customHeight="1" x14ac:dyDescent="0.35">
      <c r="I4366"/>
      <c r="K4366"/>
    </row>
    <row r="4367" spans="9:11" ht="14.25" customHeight="1" x14ac:dyDescent="0.35">
      <c r="I4367"/>
      <c r="K4367"/>
    </row>
    <row r="4368" spans="9:11" ht="14.25" customHeight="1" x14ac:dyDescent="0.35">
      <c r="I4368"/>
      <c r="K4368"/>
    </row>
    <row r="4369" spans="9:11" ht="14.25" customHeight="1" x14ac:dyDescent="0.35">
      <c r="I4369"/>
      <c r="K4369"/>
    </row>
    <row r="4370" spans="9:11" ht="14.25" customHeight="1" x14ac:dyDescent="0.35">
      <c r="I4370"/>
      <c r="K4370"/>
    </row>
    <row r="4371" spans="9:11" ht="14.25" customHeight="1" x14ac:dyDescent="0.35">
      <c r="I4371"/>
      <c r="K4371"/>
    </row>
    <row r="4372" spans="9:11" ht="14.25" customHeight="1" x14ac:dyDescent="0.35">
      <c r="I4372"/>
      <c r="K4372"/>
    </row>
    <row r="4373" spans="9:11" ht="14.25" customHeight="1" x14ac:dyDescent="0.35">
      <c r="I4373"/>
      <c r="K4373"/>
    </row>
    <row r="4374" spans="9:11" ht="14.25" customHeight="1" x14ac:dyDescent="0.35">
      <c r="I4374"/>
      <c r="K4374"/>
    </row>
    <row r="4375" spans="9:11" ht="14.25" customHeight="1" x14ac:dyDescent="0.35">
      <c r="I4375"/>
      <c r="K4375"/>
    </row>
    <row r="4376" spans="9:11" ht="14.25" customHeight="1" x14ac:dyDescent="0.35">
      <c r="I4376"/>
      <c r="K4376"/>
    </row>
    <row r="4377" spans="9:11" ht="14.25" customHeight="1" x14ac:dyDescent="0.35">
      <c r="I4377"/>
      <c r="K4377"/>
    </row>
    <row r="4378" spans="9:11" ht="14.25" customHeight="1" x14ac:dyDescent="0.35">
      <c r="I4378"/>
      <c r="K4378"/>
    </row>
    <row r="4379" spans="9:11" ht="14.25" customHeight="1" x14ac:dyDescent="0.35">
      <c r="I4379"/>
      <c r="K4379"/>
    </row>
    <row r="4380" spans="9:11" ht="14.25" customHeight="1" x14ac:dyDescent="0.35">
      <c r="I4380"/>
      <c r="K4380"/>
    </row>
    <row r="4381" spans="9:11" ht="14.25" customHeight="1" x14ac:dyDescent="0.35">
      <c r="I4381"/>
      <c r="K4381"/>
    </row>
    <row r="4382" spans="9:11" ht="14.25" customHeight="1" x14ac:dyDescent="0.35">
      <c r="I4382"/>
      <c r="K4382"/>
    </row>
    <row r="4383" spans="9:11" ht="14.25" customHeight="1" x14ac:dyDescent="0.35">
      <c r="I4383"/>
      <c r="K4383"/>
    </row>
    <row r="4384" spans="9:11" ht="14.25" customHeight="1" x14ac:dyDescent="0.35">
      <c r="I4384"/>
      <c r="K4384"/>
    </row>
    <row r="4385" spans="9:11" ht="14.25" customHeight="1" x14ac:dyDescent="0.35">
      <c r="I4385"/>
      <c r="K4385"/>
    </row>
    <row r="4386" spans="9:11" ht="14.25" customHeight="1" x14ac:dyDescent="0.35">
      <c r="I4386"/>
      <c r="K4386"/>
    </row>
    <row r="4387" spans="9:11" ht="14.25" customHeight="1" x14ac:dyDescent="0.35">
      <c r="I4387"/>
      <c r="K4387"/>
    </row>
    <row r="4388" spans="9:11" ht="14.25" customHeight="1" x14ac:dyDescent="0.35">
      <c r="I4388"/>
      <c r="K4388"/>
    </row>
    <row r="4389" spans="9:11" ht="14.25" customHeight="1" x14ac:dyDescent="0.35">
      <c r="I4389"/>
      <c r="K4389"/>
    </row>
    <row r="4390" spans="9:11" ht="14.25" customHeight="1" x14ac:dyDescent="0.35">
      <c r="I4390"/>
      <c r="K4390"/>
    </row>
    <row r="4391" spans="9:11" ht="14.25" customHeight="1" x14ac:dyDescent="0.35">
      <c r="I4391"/>
      <c r="K4391"/>
    </row>
    <row r="4392" spans="9:11" ht="14.25" customHeight="1" x14ac:dyDescent="0.35">
      <c r="I4392"/>
      <c r="K4392"/>
    </row>
    <row r="4393" spans="9:11" ht="14.25" customHeight="1" x14ac:dyDescent="0.35">
      <c r="I4393"/>
      <c r="K4393"/>
    </row>
    <row r="4394" spans="9:11" ht="14.25" customHeight="1" x14ac:dyDescent="0.35">
      <c r="I4394"/>
      <c r="K4394"/>
    </row>
    <row r="4395" spans="9:11" ht="14.25" customHeight="1" x14ac:dyDescent="0.35">
      <c r="I4395"/>
      <c r="K4395"/>
    </row>
    <row r="4396" spans="9:11" ht="14.25" customHeight="1" x14ac:dyDescent="0.35">
      <c r="I4396"/>
      <c r="K4396"/>
    </row>
    <row r="4397" spans="9:11" ht="14.25" customHeight="1" x14ac:dyDescent="0.35">
      <c r="I4397"/>
      <c r="K4397"/>
    </row>
    <row r="4398" spans="9:11" ht="14.25" customHeight="1" x14ac:dyDescent="0.35">
      <c r="I4398"/>
      <c r="K4398"/>
    </row>
    <row r="4399" spans="9:11" ht="14.25" customHeight="1" x14ac:dyDescent="0.35">
      <c r="I4399"/>
      <c r="K4399"/>
    </row>
    <row r="4400" spans="9:11" ht="14.25" customHeight="1" x14ac:dyDescent="0.35">
      <c r="I4400"/>
      <c r="K4400"/>
    </row>
    <row r="4401" spans="9:11" ht="14.25" customHeight="1" x14ac:dyDescent="0.35">
      <c r="I4401"/>
      <c r="K4401"/>
    </row>
    <row r="4402" spans="9:11" ht="14.25" customHeight="1" x14ac:dyDescent="0.35">
      <c r="I4402"/>
      <c r="K4402"/>
    </row>
    <row r="4403" spans="9:11" ht="14.25" customHeight="1" x14ac:dyDescent="0.35">
      <c r="I4403"/>
      <c r="K4403"/>
    </row>
    <row r="4404" spans="9:11" ht="14.25" customHeight="1" x14ac:dyDescent="0.35">
      <c r="I4404"/>
      <c r="K4404"/>
    </row>
    <row r="4405" spans="9:11" ht="14.25" customHeight="1" x14ac:dyDescent="0.35">
      <c r="I4405"/>
      <c r="K4405"/>
    </row>
    <row r="4406" spans="9:11" ht="14.25" customHeight="1" x14ac:dyDescent="0.35">
      <c r="I4406"/>
      <c r="K4406"/>
    </row>
    <row r="4407" spans="9:11" ht="14.25" customHeight="1" x14ac:dyDescent="0.35">
      <c r="I4407"/>
      <c r="K4407"/>
    </row>
    <row r="4408" spans="9:11" ht="14.25" customHeight="1" x14ac:dyDescent="0.35">
      <c r="I4408"/>
      <c r="K4408"/>
    </row>
    <row r="4409" spans="9:11" ht="14.25" customHeight="1" x14ac:dyDescent="0.35">
      <c r="I4409"/>
      <c r="K4409"/>
    </row>
    <row r="4410" spans="9:11" ht="14.25" customHeight="1" x14ac:dyDescent="0.35">
      <c r="I4410"/>
      <c r="K4410"/>
    </row>
    <row r="4411" spans="9:11" ht="14.25" customHeight="1" x14ac:dyDescent="0.35">
      <c r="I4411"/>
      <c r="K4411"/>
    </row>
    <row r="4412" spans="9:11" ht="14.25" customHeight="1" x14ac:dyDescent="0.35">
      <c r="I4412"/>
      <c r="K4412"/>
    </row>
    <row r="4413" spans="9:11" ht="14.25" customHeight="1" x14ac:dyDescent="0.35">
      <c r="I4413"/>
      <c r="K4413"/>
    </row>
    <row r="4414" spans="9:11" ht="14.25" customHeight="1" x14ac:dyDescent="0.35">
      <c r="I4414"/>
      <c r="K4414"/>
    </row>
    <row r="4415" spans="9:11" ht="14.25" customHeight="1" x14ac:dyDescent="0.35">
      <c r="I4415"/>
      <c r="K4415"/>
    </row>
    <row r="4416" spans="9:11" ht="14.25" customHeight="1" x14ac:dyDescent="0.35">
      <c r="I4416"/>
      <c r="K4416"/>
    </row>
    <row r="4417" spans="9:11" ht="14.25" customHeight="1" x14ac:dyDescent="0.35">
      <c r="I4417"/>
      <c r="K4417"/>
    </row>
    <row r="4418" spans="9:11" ht="14.25" customHeight="1" x14ac:dyDescent="0.35">
      <c r="I4418"/>
      <c r="K4418"/>
    </row>
    <row r="4419" spans="9:11" ht="14.25" customHeight="1" x14ac:dyDescent="0.35">
      <c r="I4419"/>
      <c r="K4419"/>
    </row>
    <row r="4420" spans="9:11" ht="14.25" customHeight="1" x14ac:dyDescent="0.35">
      <c r="I4420"/>
      <c r="K4420"/>
    </row>
    <row r="4421" spans="9:11" ht="14.25" customHeight="1" x14ac:dyDescent="0.35">
      <c r="I4421"/>
      <c r="K4421"/>
    </row>
    <row r="4422" spans="9:11" ht="14.25" customHeight="1" x14ac:dyDescent="0.35">
      <c r="I4422"/>
      <c r="K4422"/>
    </row>
    <row r="4423" spans="9:11" ht="14.25" customHeight="1" x14ac:dyDescent="0.35">
      <c r="I4423"/>
      <c r="K4423"/>
    </row>
    <row r="4424" spans="9:11" ht="14.25" customHeight="1" x14ac:dyDescent="0.35">
      <c r="I4424"/>
      <c r="K4424"/>
    </row>
    <row r="4425" spans="9:11" ht="14.25" customHeight="1" x14ac:dyDescent="0.35">
      <c r="I4425"/>
      <c r="K4425"/>
    </row>
    <row r="4426" spans="9:11" ht="14.25" customHeight="1" x14ac:dyDescent="0.35">
      <c r="I4426"/>
      <c r="K4426"/>
    </row>
    <row r="4427" spans="9:11" ht="14.25" customHeight="1" x14ac:dyDescent="0.35">
      <c r="I4427"/>
      <c r="K4427"/>
    </row>
    <row r="4428" spans="9:11" ht="14.25" customHeight="1" x14ac:dyDescent="0.35">
      <c r="I4428"/>
      <c r="K4428"/>
    </row>
    <row r="4429" spans="9:11" ht="14.25" customHeight="1" x14ac:dyDescent="0.35">
      <c r="I4429"/>
      <c r="K4429"/>
    </row>
    <row r="4430" spans="9:11" ht="14.25" customHeight="1" x14ac:dyDescent="0.35">
      <c r="I4430"/>
      <c r="K4430"/>
    </row>
    <row r="4431" spans="9:11" ht="14.25" customHeight="1" x14ac:dyDescent="0.35">
      <c r="I4431"/>
      <c r="K4431"/>
    </row>
    <row r="4432" spans="9:11" ht="14.25" customHeight="1" x14ac:dyDescent="0.35">
      <c r="I4432"/>
      <c r="K4432"/>
    </row>
    <row r="4433" spans="9:11" ht="14.25" customHeight="1" x14ac:dyDescent="0.35">
      <c r="I4433"/>
      <c r="K4433"/>
    </row>
    <row r="4434" spans="9:11" ht="14.25" customHeight="1" x14ac:dyDescent="0.35">
      <c r="I4434"/>
      <c r="K4434"/>
    </row>
    <row r="4435" spans="9:11" ht="14.25" customHeight="1" x14ac:dyDescent="0.35">
      <c r="I4435"/>
      <c r="K4435"/>
    </row>
    <row r="4436" spans="9:11" ht="14.25" customHeight="1" x14ac:dyDescent="0.35">
      <c r="I4436"/>
      <c r="K4436"/>
    </row>
    <row r="4437" spans="9:11" ht="14.25" customHeight="1" x14ac:dyDescent="0.35">
      <c r="I4437"/>
      <c r="K4437"/>
    </row>
    <row r="4438" spans="9:11" ht="14.25" customHeight="1" x14ac:dyDescent="0.35">
      <c r="I4438"/>
      <c r="K4438"/>
    </row>
    <row r="4439" spans="9:11" ht="14.25" customHeight="1" x14ac:dyDescent="0.35">
      <c r="I4439"/>
      <c r="K4439"/>
    </row>
    <row r="4440" spans="9:11" ht="14.25" customHeight="1" x14ac:dyDescent="0.35">
      <c r="I4440"/>
      <c r="K4440"/>
    </row>
    <row r="4441" spans="9:11" ht="14.25" customHeight="1" x14ac:dyDescent="0.35">
      <c r="I4441"/>
      <c r="K4441"/>
    </row>
    <row r="4442" spans="9:11" ht="14.25" customHeight="1" x14ac:dyDescent="0.35">
      <c r="I4442"/>
      <c r="K4442"/>
    </row>
    <row r="4443" spans="9:11" ht="14.25" customHeight="1" x14ac:dyDescent="0.35">
      <c r="I4443"/>
      <c r="K4443"/>
    </row>
    <row r="4444" spans="9:11" ht="14.25" customHeight="1" x14ac:dyDescent="0.35">
      <c r="I4444"/>
      <c r="K4444"/>
    </row>
    <row r="4445" spans="9:11" ht="14.25" customHeight="1" x14ac:dyDescent="0.35">
      <c r="I4445"/>
      <c r="K4445"/>
    </row>
    <row r="4446" spans="9:11" ht="14.25" customHeight="1" x14ac:dyDescent="0.35">
      <c r="I4446"/>
      <c r="K4446"/>
    </row>
    <row r="4447" spans="9:11" ht="14.25" customHeight="1" x14ac:dyDescent="0.35">
      <c r="I4447"/>
      <c r="K4447"/>
    </row>
    <row r="4448" spans="9:11" ht="14.25" customHeight="1" x14ac:dyDescent="0.35">
      <c r="I4448"/>
      <c r="K4448"/>
    </row>
    <row r="4449" spans="9:11" ht="14.25" customHeight="1" x14ac:dyDescent="0.35">
      <c r="I4449"/>
      <c r="K4449"/>
    </row>
    <row r="4450" spans="9:11" ht="14.25" customHeight="1" x14ac:dyDescent="0.35">
      <c r="I4450"/>
      <c r="K4450"/>
    </row>
    <row r="4451" spans="9:11" ht="14.25" customHeight="1" x14ac:dyDescent="0.35">
      <c r="I4451"/>
      <c r="K4451"/>
    </row>
    <row r="4452" spans="9:11" ht="14.25" customHeight="1" x14ac:dyDescent="0.35">
      <c r="I4452"/>
      <c r="K4452"/>
    </row>
    <row r="4453" spans="9:11" ht="14.25" customHeight="1" x14ac:dyDescent="0.35">
      <c r="I4453"/>
      <c r="K4453"/>
    </row>
    <row r="4454" spans="9:11" ht="14.25" customHeight="1" x14ac:dyDescent="0.35">
      <c r="I4454"/>
      <c r="K4454"/>
    </row>
    <row r="4455" spans="9:11" ht="14.25" customHeight="1" x14ac:dyDescent="0.35">
      <c r="I4455"/>
      <c r="K4455"/>
    </row>
    <row r="4456" spans="9:11" ht="14.25" customHeight="1" x14ac:dyDescent="0.35">
      <c r="I4456"/>
      <c r="K4456"/>
    </row>
    <row r="4457" spans="9:11" ht="14.25" customHeight="1" x14ac:dyDescent="0.35">
      <c r="I4457"/>
      <c r="K4457"/>
    </row>
    <row r="4458" spans="9:11" ht="14.25" customHeight="1" x14ac:dyDescent="0.35">
      <c r="I4458"/>
      <c r="K4458"/>
    </row>
    <row r="4459" spans="9:11" ht="14.25" customHeight="1" x14ac:dyDescent="0.35">
      <c r="I4459"/>
      <c r="K4459"/>
    </row>
    <row r="4460" spans="9:11" ht="14.25" customHeight="1" x14ac:dyDescent="0.35">
      <c r="I4460"/>
      <c r="K4460"/>
    </row>
    <row r="4461" spans="9:11" ht="14.25" customHeight="1" x14ac:dyDescent="0.35">
      <c r="I4461"/>
      <c r="K4461"/>
    </row>
    <row r="4462" spans="9:11" ht="14.25" customHeight="1" x14ac:dyDescent="0.35">
      <c r="I4462"/>
      <c r="K4462"/>
    </row>
    <row r="4463" spans="9:11" ht="14.25" customHeight="1" x14ac:dyDescent="0.35">
      <c r="I4463"/>
      <c r="K4463"/>
    </row>
    <row r="4464" spans="9:11" ht="14.25" customHeight="1" x14ac:dyDescent="0.35">
      <c r="I4464"/>
      <c r="K4464"/>
    </row>
    <row r="4465" spans="9:11" ht="14.25" customHeight="1" x14ac:dyDescent="0.35">
      <c r="I4465"/>
      <c r="K4465"/>
    </row>
    <row r="4466" spans="9:11" ht="14.25" customHeight="1" x14ac:dyDescent="0.35">
      <c r="I4466"/>
      <c r="K4466"/>
    </row>
    <row r="4467" spans="9:11" ht="14.25" customHeight="1" x14ac:dyDescent="0.35">
      <c r="I4467"/>
      <c r="K4467"/>
    </row>
    <row r="4468" spans="9:11" ht="14.25" customHeight="1" x14ac:dyDescent="0.35">
      <c r="I4468"/>
      <c r="K4468"/>
    </row>
    <row r="4469" spans="9:11" ht="14.25" customHeight="1" x14ac:dyDescent="0.35">
      <c r="I4469"/>
      <c r="K4469"/>
    </row>
    <row r="4470" spans="9:11" ht="14.25" customHeight="1" x14ac:dyDescent="0.35">
      <c r="I4470"/>
      <c r="K4470"/>
    </row>
    <row r="4471" spans="9:11" ht="14.25" customHeight="1" x14ac:dyDescent="0.35">
      <c r="I4471"/>
      <c r="K4471"/>
    </row>
    <row r="4472" spans="9:11" ht="14.25" customHeight="1" x14ac:dyDescent="0.35">
      <c r="I4472"/>
      <c r="K4472"/>
    </row>
    <row r="4473" spans="9:11" ht="14.25" customHeight="1" x14ac:dyDescent="0.35">
      <c r="I4473"/>
      <c r="K4473"/>
    </row>
    <row r="4474" spans="9:11" ht="14.25" customHeight="1" x14ac:dyDescent="0.35">
      <c r="I4474"/>
      <c r="K4474"/>
    </row>
    <row r="4475" spans="9:11" ht="14.25" customHeight="1" x14ac:dyDescent="0.35">
      <c r="I4475"/>
      <c r="K4475"/>
    </row>
    <row r="4476" spans="9:11" ht="14.25" customHeight="1" x14ac:dyDescent="0.35">
      <c r="I4476"/>
      <c r="K4476"/>
    </row>
    <row r="4477" spans="9:11" ht="14.25" customHeight="1" x14ac:dyDescent="0.35">
      <c r="I4477"/>
      <c r="K4477"/>
    </row>
    <row r="4478" spans="9:11" ht="14.25" customHeight="1" x14ac:dyDescent="0.35">
      <c r="I4478"/>
      <c r="K4478"/>
    </row>
    <row r="4479" spans="9:11" ht="14.25" customHeight="1" x14ac:dyDescent="0.35">
      <c r="I4479"/>
      <c r="K4479"/>
    </row>
    <row r="4480" spans="9:11" ht="14.25" customHeight="1" x14ac:dyDescent="0.35">
      <c r="I4480"/>
      <c r="K4480"/>
    </row>
    <row r="4481" spans="9:11" ht="14.25" customHeight="1" x14ac:dyDescent="0.35">
      <c r="I4481"/>
      <c r="K4481"/>
    </row>
    <row r="4482" spans="9:11" ht="14.25" customHeight="1" x14ac:dyDescent="0.35">
      <c r="I4482"/>
      <c r="K4482"/>
    </row>
    <row r="4483" spans="9:11" ht="14.25" customHeight="1" x14ac:dyDescent="0.35">
      <c r="I4483"/>
      <c r="K4483"/>
    </row>
    <row r="4484" spans="9:11" ht="14.25" customHeight="1" x14ac:dyDescent="0.35">
      <c r="I4484"/>
      <c r="K4484"/>
    </row>
    <row r="4485" spans="9:11" ht="14.25" customHeight="1" x14ac:dyDescent="0.35">
      <c r="I4485"/>
      <c r="K4485"/>
    </row>
    <row r="4486" spans="9:11" ht="14.25" customHeight="1" x14ac:dyDescent="0.35">
      <c r="I4486"/>
      <c r="K4486"/>
    </row>
    <row r="4487" spans="9:11" ht="14.25" customHeight="1" x14ac:dyDescent="0.35">
      <c r="I4487"/>
      <c r="K4487"/>
    </row>
    <row r="4488" spans="9:11" ht="14.25" customHeight="1" x14ac:dyDescent="0.35">
      <c r="I4488"/>
      <c r="K4488"/>
    </row>
    <row r="4489" spans="9:11" ht="14.25" customHeight="1" x14ac:dyDescent="0.35">
      <c r="I4489"/>
      <c r="K4489"/>
    </row>
    <row r="4490" spans="9:11" ht="14.25" customHeight="1" x14ac:dyDescent="0.35">
      <c r="I4490"/>
      <c r="K4490"/>
    </row>
    <row r="4491" spans="9:11" ht="14.25" customHeight="1" x14ac:dyDescent="0.35">
      <c r="I4491"/>
      <c r="K4491"/>
    </row>
    <row r="4492" spans="9:11" ht="14.25" customHeight="1" x14ac:dyDescent="0.35">
      <c r="I4492"/>
      <c r="K4492"/>
    </row>
    <row r="4493" spans="9:11" ht="14.25" customHeight="1" x14ac:dyDescent="0.35">
      <c r="I4493"/>
      <c r="K4493"/>
    </row>
    <row r="4494" spans="9:11" ht="14.25" customHeight="1" x14ac:dyDescent="0.35">
      <c r="I4494"/>
      <c r="K4494"/>
    </row>
    <row r="4495" spans="9:11" ht="14.25" customHeight="1" x14ac:dyDescent="0.35">
      <c r="I4495"/>
      <c r="K4495"/>
    </row>
    <row r="4496" spans="9:11" ht="14.25" customHeight="1" x14ac:dyDescent="0.35">
      <c r="I4496"/>
      <c r="K4496"/>
    </row>
    <row r="4497" spans="9:11" ht="14.25" customHeight="1" x14ac:dyDescent="0.35">
      <c r="I4497"/>
      <c r="K4497"/>
    </row>
    <row r="4498" spans="9:11" ht="14.25" customHeight="1" x14ac:dyDescent="0.35">
      <c r="I4498"/>
      <c r="K4498"/>
    </row>
    <row r="4499" spans="9:11" ht="14.25" customHeight="1" x14ac:dyDescent="0.35">
      <c r="I4499"/>
      <c r="K4499"/>
    </row>
    <row r="4500" spans="9:11" ht="14.25" customHeight="1" x14ac:dyDescent="0.35">
      <c r="I4500"/>
      <c r="K4500"/>
    </row>
    <row r="4501" spans="9:11" ht="14.25" customHeight="1" x14ac:dyDescent="0.35">
      <c r="I4501"/>
      <c r="K4501"/>
    </row>
    <row r="4502" spans="9:11" ht="14.25" customHeight="1" x14ac:dyDescent="0.35">
      <c r="I4502"/>
      <c r="K4502"/>
    </row>
    <row r="4503" spans="9:11" ht="14.25" customHeight="1" x14ac:dyDescent="0.35">
      <c r="I4503"/>
      <c r="K4503"/>
    </row>
    <row r="4504" spans="9:11" ht="14.25" customHeight="1" x14ac:dyDescent="0.35">
      <c r="I4504"/>
      <c r="K4504"/>
    </row>
    <row r="4505" spans="9:11" ht="14.25" customHeight="1" x14ac:dyDescent="0.35">
      <c r="I4505"/>
      <c r="K4505"/>
    </row>
    <row r="4506" spans="9:11" ht="14.25" customHeight="1" x14ac:dyDescent="0.35">
      <c r="I4506"/>
      <c r="K4506"/>
    </row>
    <row r="4507" spans="9:11" ht="14.25" customHeight="1" x14ac:dyDescent="0.35">
      <c r="I4507"/>
      <c r="K4507"/>
    </row>
    <row r="4508" spans="9:11" ht="14.25" customHeight="1" x14ac:dyDescent="0.35">
      <c r="I4508"/>
      <c r="K4508"/>
    </row>
    <row r="4509" spans="9:11" ht="14.25" customHeight="1" x14ac:dyDescent="0.35">
      <c r="I4509"/>
      <c r="K4509"/>
    </row>
    <row r="4510" spans="9:11" ht="14.25" customHeight="1" x14ac:dyDescent="0.35">
      <c r="I4510"/>
      <c r="K4510"/>
    </row>
    <row r="4511" spans="9:11" ht="14.25" customHeight="1" x14ac:dyDescent="0.35">
      <c r="I4511"/>
      <c r="K4511"/>
    </row>
    <row r="4512" spans="9:11" ht="14.25" customHeight="1" x14ac:dyDescent="0.35">
      <c r="I4512"/>
      <c r="K4512"/>
    </row>
    <row r="4513" spans="9:11" ht="14.25" customHeight="1" x14ac:dyDescent="0.35">
      <c r="I4513"/>
      <c r="K4513"/>
    </row>
    <row r="4514" spans="9:11" ht="14.25" customHeight="1" x14ac:dyDescent="0.35">
      <c r="I4514"/>
      <c r="K4514"/>
    </row>
    <row r="4515" spans="9:11" ht="14.25" customHeight="1" x14ac:dyDescent="0.35">
      <c r="I4515"/>
      <c r="K4515"/>
    </row>
    <row r="4516" spans="9:11" ht="14.25" customHeight="1" x14ac:dyDescent="0.35">
      <c r="I4516"/>
      <c r="K4516"/>
    </row>
    <row r="4517" spans="9:11" ht="14.25" customHeight="1" x14ac:dyDescent="0.35">
      <c r="I4517"/>
      <c r="K4517"/>
    </row>
    <row r="4518" spans="9:11" ht="14.25" customHeight="1" x14ac:dyDescent="0.35">
      <c r="I4518"/>
      <c r="K4518"/>
    </row>
    <row r="4519" spans="9:11" ht="14.25" customHeight="1" x14ac:dyDescent="0.35">
      <c r="I4519"/>
      <c r="K4519"/>
    </row>
    <row r="4520" spans="9:11" ht="14.25" customHeight="1" x14ac:dyDescent="0.35">
      <c r="I4520"/>
      <c r="K4520"/>
    </row>
    <row r="4521" spans="9:11" ht="14.25" customHeight="1" x14ac:dyDescent="0.35">
      <c r="I4521"/>
      <c r="K4521"/>
    </row>
    <row r="4522" spans="9:11" ht="14.25" customHeight="1" x14ac:dyDescent="0.35">
      <c r="I4522"/>
      <c r="K4522"/>
    </row>
    <row r="4523" spans="9:11" ht="14.25" customHeight="1" x14ac:dyDescent="0.35">
      <c r="I4523"/>
      <c r="K4523"/>
    </row>
    <row r="4524" spans="9:11" ht="14.25" customHeight="1" x14ac:dyDescent="0.35">
      <c r="I4524"/>
      <c r="K4524"/>
    </row>
    <row r="4525" spans="9:11" ht="14.25" customHeight="1" x14ac:dyDescent="0.35">
      <c r="I4525"/>
      <c r="K4525"/>
    </row>
    <row r="4526" spans="9:11" ht="14.25" customHeight="1" x14ac:dyDescent="0.35">
      <c r="I4526"/>
      <c r="K4526"/>
    </row>
    <row r="4527" spans="9:11" ht="14.25" customHeight="1" x14ac:dyDescent="0.35">
      <c r="I4527"/>
      <c r="K4527"/>
    </row>
    <row r="4528" spans="9:11" ht="14.25" customHeight="1" x14ac:dyDescent="0.35">
      <c r="I4528"/>
      <c r="K4528"/>
    </row>
    <row r="4529" spans="9:11" ht="14.25" customHeight="1" x14ac:dyDescent="0.35">
      <c r="I4529"/>
      <c r="K4529"/>
    </row>
    <row r="4530" spans="9:11" ht="14.25" customHeight="1" x14ac:dyDescent="0.35">
      <c r="I4530"/>
      <c r="K4530"/>
    </row>
    <row r="4531" spans="9:11" ht="14.25" customHeight="1" x14ac:dyDescent="0.35">
      <c r="I4531"/>
      <c r="K4531"/>
    </row>
    <row r="4532" spans="9:11" ht="14.25" customHeight="1" x14ac:dyDescent="0.35">
      <c r="I4532"/>
      <c r="K4532"/>
    </row>
    <row r="4533" spans="9:11" ht="14.25" customHeight="1" x14ac:dyDescent="0.35">
      <c r="I4533"/>
      <c r="K4533"/>
    </row>
    <row r="4534" spans="9:11" ht="14.25" customHeight="1" x14ac:dyDescent="0.35">
      <c r="I4534"/>
      <c r="K4534"/>
    </row>
    <row r="4535" spans="9:11" ht="14.25" customHeight="1" x14ac:dyDescent="0.35">
      <c r="I4535"/>
      <c r="K4535"/>
    </row>
    <row r="4536" spans="9:11" ht="14.25" customHeight="1" x14ac:dyDescent="0.35">
      <c r="I4536"/>
      <c r="K4536"/>
    </row>
    <row r="4537" spans="9:11" ht="14.25" customHeight="1" x14ac:dyDescent="0.35">
      <c r="I4537"/>
      <c r="K4537"/>
    </row>
    <row r="4538" spans="9:11" ht="14.25" customHeight="1" x14ac:dyDescent="0.35">
      <c r="I4538"/>
      <c r="K4538"/>
    </row>
    <row r="4539" spans="9:11" ht="14.25" customHeight="1" x14ac:dyDescent="0.35">
      <c r="I4539"/>
      <c r="K4539"/>
    </row>
    <row r="4540" spans="9:11" ht="14.25" customHeight="1" x14ac:dyDescent="0.35">
      <c r="I4540"/>
      <c r="K4540"/>
    </row>
    <row r="4541" spans="9:11" ht="14.25" customHeight="1" x14ac:dyDescent="0.35">
      <c r="I4541"/>
      <c r="K4541"/>
    </row>
    <row r="4542" spans="9:11" ht="14.25" customHeight="1" x14ac:dyDescent="0.35">
      <c r="I4542"/>
      <c r="K4542"/>
    </row>
    <row r="4543" spans="9:11" ht="14.25" customHeight="1" x14ac:dyDescent="0.35">
      <c r="I4543"/>
      <c r="K4543"/>
    </row>
    <row r="4544" spans="9:11" ht="14.25" customHeight="1" x14ac:dyDescent="0.35">
      <c r="I4544"/>
      <c r="K4544"/>
    </row>
    <row r="4545" spans="9:11" ht="14.25" customHeight="1" x14ac:dyDescent="0.35">
      <c r="I4545"/>
      <c r="K4545"/>
    </row>
    <row r="4546" spans="9:11" ht="14.25" customHeight="1" x14ac:dyDescent="0.35">
      <c r="I4546"/>
      <c r="K4546"/>
    </row>
    <row r="4547" spans="9:11" ht="14.25" customHeight="1" x14ac:dyDescent="0.35">
      <c r="I4547"/>
      <c r="K4547"/>
    </row>
    <row r="4548" spans="9:11" ht="14.25" customHeight="1" x14ac:dyDescent="0.35">
      <c r="I4548"/>
      <c r="K4548"/>
    </row>
    <row r="4549" spans="9:11" ht="14.25" customHeight="1" x14ac:dyDescent="0.35">
      <c r="I4549"/>
      <c r="K4549"/>
    </row>
    <row r="4550" spans="9:11" ht="14.25" customHeight="1" x14ac:dyDescent="0.35">
      <c r="I4550"/>
      <c r="K4550"/>
    </row>
    <row r="4551" spans="9:11" ht="14.25" customHeight="1" x14ac:dyDescent="0.35">
      <c r="I4551"/>
      <c r="K4551"/>
    </row>
    <row r="4552" spans="9:11" ht="14.25" customHeight="1" x14ac:dyDescent="0.35">
      <c r="I4552"/>
      <c r="K4552"/>
    </row>
    <row r="4553" spans="9:11" ht="14.25" customHeight="1" x14ac:dyDescent="0.35">
      <c r="I4553"/>
      <c r="K4553"/>
    </row>
    <row r="4554" spans="9:11" ht="14.25" customHeight="1" x14ac:dyDescent="0.35">
      <c r="I4554"/>
      <c r="K4554"/>
    </row>
    <row r="4555" spans="9:11" ht="14.25" customHeight="1" x14ac:dyDescent="0.35">
      <c r="I4555"/>
      <c r="K4555"/>
    </row>
    <row r="4556" spans="9:11" ht="14.25" customHeight="1" x14ac:dyDescent="0.35">
      <c r="I4556"/>
      <c r="K4556"/>
    </row>
    <row r="4557" spans="9:11" ht="14.25" customHeight="1" x14ac:dyDescent="0.35">
      <c r="I4557"/>
      <c r="K4557"/>
    </row>
    <row r="4558" spans="9:11" ht="14.25" customHeight="1" x14ac:dyDescent="0.35">
      <c r="I4558"/>
      <c r="K4558"/>
    </row>
    <row r="4559" spans="9:11" ht="14.25" customHeight="1" x14ac:dyDescent="0.35">
      <c r="I4559"/>
      <c r="K4559"/>
    </row>
    <row r="4560" spans="9:11" ht="14.25" customHeight="1" x14ac:dyDescent="0.35">
      <c r="I4560"/>
      <c r="K4560"/>
    </row>
    <row r="4561" spans="9:11" ht="14.25" customHeight="1" x14ac:dyDescent="0.35">
      <c r="I4561"/>
      <c r="K4561"/>
    </row>
    <row r="4562" spans="9:11" ht="14.25" customHeight="1" x14ac:dyDescent="0.35">
      <c r="I4562"/>
      <c r="K4562"/>
    </row>
    <row r="4563" spans="9:11" ht="14.25" customHeight="1" x14ac:dyDescent="0.35">
      <c r="I4563"/>
      <c r="K4563"/>
    </row>
    <row r="4564" spans="9:11" ht="14.25" customHeight="1" x14ac:dyDescent="0.35">
      <c r="I4564"/>
      <c r="K4564"/>
    </row>
    <row r="4565" spans="9:11" ht="14.25" customHeight="1" x14ac:dyDescent="0.35">
      <c r="I4565"/>
      <c r="K4565"/>
    </row>
    <row r="4566" spans="9:11" ht="14.25" customHeight="1" x14ac:dyDescent="0.35">
      <c r="I4566"/>
      <c r="K4566"/>
    </row>
    <row r="4567" spans="9:11" ht="14.25" customHeight="1" x14ac:dyDescent="0.35">
      <c r="I4567"/>
      <c r="K4567"/>
    </row>
    <row r="4568" spans="9:11" ht="14.25" customHeight="1" x14ac:dyDescent="0.35">
      <c r="I4568"/>
      <c r="K4568"/>
    </row>
    <row r="4569" spans="9:11" ht="14.25" customHeight="1" x14ac:dyDescent="0.35">
      <c r="I4569"/>
      <c r="K4569"/>
    </row>
    <row r="4570" spans="9:11" ht="14.25" customHeight="1" x14ac:dyDescent="0.35">
      <c r="I4570"/>
      <c r="K4570"/>
    </row>
    <row r="4571" spans="9:11" ht="14.25" customHeight="1" x14ac:dyDescent="0.35">
      <c r="I4571"/>
      <c r="K4571"/>
    </row>
    <row r="4572" spans="9:11" ht="14.25" customHeight="1" x14ac:dyDescent="0.35">
      <c r="I4572"/>
      <c r="K4572"/>
    </row>
    <row r="4573" spans="9:11" ht="14.25" customHeight="1" x14ac:dyDescent="0.35">
      <c r="I4573"/>
      <c r="K4573"/>
    </row>
    <row r="4574" spans="9:11" ht="14.25" customHeight="1" x14ac:dyDescent="0.35">
      <c r="I4574"/>
      <c r="K4574"/>
    </row>
    <row r="4575" spans="9:11" ht="14.25" customHeight="1" x14ac:dyDescent="0.35">
      <c r="I4575"/>
      <c r="K4575"/>
    </row>
    <row r="4576" spans="9:11" ht="14.25" customHeight="1" x14ac:dyDescent="0.35">
      <c r="I4576"/>
      <c r="K4576"/>
    </row>
    <row r="4577" spans="9:11" ht="14.25" customHeight="1" x14ac:dyDescent="0.35">
      <c r="I4577"/>
      <c r="K4577"/>
    </row>
    <row r="4578" spans="9:11" ht="14.25" customHeight="1" x14ac:dyDescent="0.35">
      <c r="I4578"/>
      <c r="K4578"/>
    </row>
    <row r="4579" spans="9:11" ht="14.25" customHeight="1" x14ac:dyDescent="0.35">
      <c r="I4579"/>
      <c r="K4579"/>
    </row>
    <row r="4580" spans="9:11" ht="14.25" customHeight="1" x14ac:dyDescent="0.35">
      <c r="I4580"/>
      <c r="K4580"/>
    </row>
    <row r="4581" spans="9:11" ht="14.25" customHeight="1" x14ac:dyDescent="0.35">
      <c r="I4581"/>
      <c r="K4581"/>
    </row>
    <row r="4582" spans="9:11" ht="14.25" customHeight="1" x14ac:dyDescent="0.35">
      <c r="I4582"/>
      <c r="K4582"/>
    </row>
    <row r="4583" spans="9:11" ht="14.25" customHeight="1" x14ac:dyDescent="0.35">
      <c r="I4583"/>
      <c r="K4583"/>
    </row>
    <row r="4584" spans="9:11" ht="14.25" customHeight="1" x14ac:dyDescent="0.35">
      <c r="I4584"/>
      <c r="K4584"/>
    </row>
    <row r="4585" spans="9:11" ht="14.25" customHeight="1" x14ac:dyDescent="0.35">
      <c r="I4585"/>
      <c r="K4585"/>
    </row>
    <row r="4586" spans="9:11" ht="14.25" customHeight="1" x14ac:dyDescent="0.35">
      <c r="I4586"/>
      <c r="K4586"/>
    </row>
    <row r="4587" spans="9:11" ht="14.25" customHeight="1" x14ac:dyDescent="0.35">
      <c r="I4587"/>
      <c r="K4587"/>
    </row>
    <row r="4588" spans="9:11" ht="14.25" customHeight="1" x14ac:dyDescent="0.35">
      <c r="I4588"/>
      <c r="K4588"/>
    </row>
    <row r="4589" spans="9:11" ht="14.25" customHeight="1" x14ac:dyDescent="0.35">
      <c r="I4589"/>
      <c r="K4589"/>
    </row>
    <row r="4590" spans="9:11" ht="14.25" customHeight="1" x14ac:dyDescent="0.35">
      <c r="I4590"/>
      <c r="K4590"/>
    </row>
    <row r="4591" spans="9:11" ht="14.25" customHeight="1" x14ac:dyDescent="0.35">
      <c r="I4591"/>
      <c r="K4591"/>
    </row>
    <row r="4592" spans="9:11" ht="14.25" customHeight="1" x14ac:dyDescent="0.35">
      <c r="I4592"/>
      <c r="K4592"/>
    </row>
    <row r="4593" spans="9:11" ht="14.25" customHeight="1" x14ac:dyDescent="0.35">
      <c r="I4593"/>
      <c r="K4593"/>
    </row>
    <row r="4594" spans="9:11" ht="14.25" customHeight="1" x14ac:dyDescent="0.35">
      <c r="I4594"/>
      <c r="K4594"/>
    </row>
    <row r="4595" spans="9:11" ht="14.25" customHeight="1" x14ac:dyDescent="0.35">
      <c r="I4595"/>
      <c r="K4595"/>
    </row>
    <row r="4596" spans="9:11" ht="14.25" customHeight="1" x14ac:dyDescent="0.35">
      <c r="I4596"/>
      <c r="K4596"/>
    </row>
    <row r="4597" spans="9:11" ht="14.25" customHeight="1" x14ac:dyDescent="0.35">
      <c r="I4597"/>
      <c r="K4597"/>
    </row>
    <row r="4598" spans="9:11" ht="14.25" customHeight="1" x14ac:dyDescent="0.35">
      <c r="I4598"/>
      <c r="K4598"/>
    </row>
    <row r="4599" spans="9:11" ht="14.25" customHeight="1" x14ac:dyDescent="0.35">
      <c r="I4599"/>
      <c r="K4599"/>
    </row>
    <row r="4600" spans="9:11" ht="14.25" customHeight="1" x14ac:dyDescent="0.35">
      <c r="I4600"/>
      <c r="K4600"/>
    </row>
    <row r="4601" spans="9:11" ht="14.25" customHeight="1" x14ac:dyDescent="0.35">
      <c r="I4601"/>
      <c r="K4601"/>
    </row>
    <row r="4602" spans="9:11" ht="14.25" customHeight="1" x14ac:dyDescent="0.35">
      <c r="I4602"/>
      <c r="K4602"/>
    </row>
    <row r="4603" spans="9:11" ht="14.25" customHeight="1" x14ac:dyDescent="0.35">
      <c r="I4603"/>
      <c r="K4603"/>
    </row>
    <row r="4604" spans="9:11" ht="14.25" customHeight="1" x14ac:dyDescent="0.35">
      <c r="I4604"/>
      <c r="K4604"/>
    </row>
    <row r="4605" spans="9:11" ht="14.25" customHeight="1" x14ac:dyDescent="0.35">
      <c r="I4605"/>
      <c r="K4605"/>
    </row>
    <row r="4606" spans="9:11" ht="14.25" customHeight="1" x14ac:dyDescent="0.35">
      <c r="I4606"/>
      <c r="K4606"/>
    </row>
    <row r="4607" spans="9:11" ht="14.25" customHeight="1" x14ac:dyDescent="0.35">
      <c r="I4607"/>
      <c r="K4607"/>
    </row>
    <row r="4608" spans="9:11" ht="14.25" customHeight="1" x14ac:dyDescent="0.35">
      <c r="I4608"/>
      <c r="K4608"/>
    </row>
    <row r="4609" spans="9:11" ht="14.25" customHeight="1" x14ac:dyDescent="0.35">
      <c r="I4609"/>
      <c r="K4609"/>
    </row>
    <row r="4610" spans="9:11" ht="14.25" customHeight="1" x14ac:dyDescent="0.35">
      <c r="I4610"/>
      <c r="K4610"/>
    </row>
    <row r="4611" spans="9:11" ht="14.25" customHeight="1" x14ac:dyDescent="0.35">
      <c r="I4611"/>
      <c r="K4611"/>
    </row>
    <row r="4612" spans="9:11" ht="14.25" customHeight="1" x14ac:dyDescent="0.35">
      <c r="I4612"/>
      <c r="K4612"/>
    </row>
    <row r="4613" spans="9:11" ht="14.25" customHeight="1" x14ac:dyDescent="0.35">
      <c r="I4613"/>
      <c r="K4613"/>
    </row>
    <row r="4614" spans="9:11" ht="14.25" customHeight="1" x14ac:dyDescent="0.35">
      <c r="I4614"/>
      <c r="K4614"/>
    </row>
    <row r="4615" spans="9:11" ht="14.25" customHeight="1" x14ac:dyDescent="0.35">
      <c r="I4615"/>
      <c r="K4615"/>
    </row>
    <row r="4616" spans="9:11" ht="14.25" customHeight="1" x14ac:dyDescent="0.35">
      <c r="I4616"/>
      <c r="K4616"/>
    </row>
    <row r="4617" spans="9:11" ht="14.25" customHeight="1" x14ac:dyDescent="0.35">
      <c r="I4617"/>
      <c r="K4617"/>
    </row>
    <row r="4618" spans="9:11" ht="14.25" customHeight="1" x14ac:dyDescent="0.35">
      <c r="I4618"/>
      <c r="K4618"/>
    </row>
    <row r="4619" spans="9:11" ht="14.25" customHeight="1" x14ac:dyDescent="0.35">
      <c r="I4619"/>
      <c r="K4619"/>
    </row>
    <row r="4620" spans="9:11" ht="14.25" customHeight="1" x14ac:dyDescent="0.35">
      <c r="I4620"/>
      <c r="K4620"/>
    </row>
    <row r="4621" spans="9:11" ht="14.25" customHeight="1" x14ac:dyDescent="0.35">
      <c r="I4621"/>
      <c r="K4621"/>
    </row>
    <row r="4622" spans="9:11" ht="14.25" customHeight="1" x14ac:dyDescent="0.35">
      <c r="I4622"/>
      <c r="K4622"/>
    </row>
    <row r="4623" spans="9:11" ht="14.25" customHeight="1" x14ac:dyDescent="0.35">
      <c r="I4623"/>
      <c r="K4623"/>
    </row>
    <row r="4624" spans="9:11" ht="14.25" customHeight="1" x14ac:dyDescent="0.35">
      <c r="I4624"/>
      <c r="K4624"/>
    </row>
    <row r="4625" spans="9:11" ht="14.25" customHeight="1" x14ac:dyDescent="0.35">
      <c r="I4625"/>
      <c r="K4625"/>
    </row>
    <row r="4626" spans="9:11" ht="14.25" customHeight="1" x14ac:dyDescent="0.35">
      <c r="I4626"/>
      <c r="K4626"/>
    </row>
    <row r="4627" spans="9:11" ht="14.25" customHeight="1" x14ac:dyDescent="0.35">
      <c r="I4627"/>
      <c r="K4627"/>
    </row>
    <row r="4628" spans="9:11" ht="14.25" customHeight="1" x14ac:dyDescent="0.35">
      <c r="I4628"/>
      <c r="K4628"/>
    </row>
    <row r="4629" spans="9:11" ht="14.25" customHeight="1" x14ac:dyDescent="0.35">
      <c r="I4629"/>
      <c r="K4629"/>
    </row>
    <row r="4630" spans="9:11" ht="14.25" customHeight="1" x14ac:dyDescent="0.35">
      <c r="I4630"/>
      <c r="K4630"/>
    </row>
    <row r="4631" spans="9:11" ht="14.25" customHeight="1" x14ac:dyDescent="0.35">
      <c r="I4631"/>
      <c r="K4631"/>
    </row>
    <row r="4632" spans="9:11" ht="14.25" customHeight="1" x14ac:dyDescent="0.35">
      <c r="I4632"/>
      <c r="K4632"/>
    </row>
    <row r="4633" spans="9:11" ht="14.25" customHeight="1" x14ac:dyDescent="0.35">
      <c r="I4633"/>
      <c r="K4633"/>
    </row>
    <row r="4634" spans="9:11" ht="14.25" customHeight="1" x14ac:dyDescent="0.35">
      <c r="I4634"/>
      <c r="K4634"/>
    </row>
    <row r="4635" spans="9:11" ht="14.25" customHeight="1" x14ac:dyDescent="0.35">
      <c r="I4635"/>
      <c r="K4635"/>
    </row>
    <row r="4636" spans="9:11" ht="14.25" customHeight="1" x14ac:dyDescent="0.35">
      <c r="I4636"/>
      <c r="K4636"/>
    </row>
    <row r="4637" spans="9:11" ht="14.25" customHeight="1" x14ac:dyDescent="0.35">
      <c r="I4637"/>
      <c r="K4637"/>
    </row>
    <row r="4638" spans="9:11" ht="14.25" customHeight="1" x14ac:dyDescent="0.35">
      <c r="I4638"/>
      <c r="K4638"/>
    </row>
    <row r="4639" spans="9:11" ht="14.25" customHeight="1" x14ac:dyDescent="0.35">
      <c r="I4639"/>
      <c r="K4639"/>
    </row>
    <row r="4640" spans="9:11" ht="14.25" customHeight="1" x14ac:dyDescent="0.35">
      <c r="I4640"/>
      <c r="K4640"/>
    </row>
    <row r="4641" spans="9:11" ht="14.25" customHeight="1" x14ac:dyDescent="0.35">
      <c r="I4641"/>
      <c r="K4641"/>
    </row>
    <row r="4642" spans="9:11" ht="14.25" customHeight="1" x14ac:dyDescent="0.35">
      <c r="I4642"/>
      <c r="K4642"/>
    </row>
    <row r="4643" spans="9:11" ht="14.25" customHeight="1" x14ac:dyDescent="0.35">
      <c r="I4643"/>
      <c r="K4643"/>
    </row>
    <row r="4644" spans="9:11" ht="14.25" customHeight="1" x14ac:dyDescent="0.35">
      <c r="I4644"/>
      <c r="K4644"/>
    </row>
    <row r="4645" spans="9:11" ht="14.25" customHeight="1" x14ac:dyDescent="0.35">
      <c r="I4645"/>
      <c r="K4645"/>
    </row>
    <row r="4646" spans="9:11" ht="14.25" customHeight="1" x14ac:dyDescent="0.35">
      <c r="I4646"/>
      <c r="K4646"/>
    </row>
    <row r="4647" spans="9:11" ht="14.25" customHeight="1" x14ac:dyDescent="0.35">
      <c r="I4647"/>
      <c r="K4647"/>
    </row>
    <row r="4648" spans="9:11" ht="14.25" customHeight="1" x14ac:dyDescent="0.35">
      <c r="I4648"/>
      <c r="K4648"/>
    </row>
    <row r="4649" spans="9:11" ht="14.25" customHeight="1" x14ac:dyDescent="0.35">
      <c r="I4649"/>
      <c r="K4649"/>
    </row>
    <row r="4650" spans="9:11" ht="14.25" customHeight="1" x14ac:dyDescent="0.35">
      <c r="I4650"/>
      <c r="K4650"/>
    </row>
    <row r="4651" spans="9:11" ht="14.25" customHeight="1" x14ac:dyDescent="0.35">
      <c r="I4651"/>
      <c r="K4651"/>
    </row>
    <row r="4652" spans="9:11" ht="14.25" customHeight="1" x14ac:dyDescent="0.35">
      <c r="I4652"/>
      <c r="K4652"/>
    </row>
    <row r="4653" spans="9:11" ht="14.25" customHeight="1" x14ac:dyDescent="0.35">
      <c r="I4653"/>
      <c r="K4653"/>
    </row>
    <row r="4654" spans="9:11" ht="14.25" customHeight="1" x14ac:dyDescent="0.35">
      <c r="I4654"/>
      <c r="K4654"/>
    </row>
    <row r="4655" spans="9:11" ht="14.25" customHeight="1" x14ac:dyDescent="0.35">
      <c r="I4655"/>
      <c r="K4655"/>
    </row>
    <row r="4656" spans="9:11" ht="14.25" customHeight="1" x14ac:dyDescent="0.35">
      <c r="I4656"/>
      <c r="K4656"/>
    </row>
    <row r="4657" spans="9:11" ht="14.25" customHeight="1" x14ac:dyDescent="0.35">
      <c r="I4657"/>
      <c r="K4657"/>
    </row>
    <row r="4658" spans="9:11" ht="14.25" customHeight="1" x14ac:dyDescent="0.35">
      <c r="I4658"/>
      <c r="K4658"/>
    </row>
    <row r="4659" spans="9:11" ht="14.25" customHeight="1" x14ac:dyDescent="0.35">
      <c r="I4659"/>
      <c r="K4659"/>
    </row>
    <row r="4660" spans="9:11" ht="14.25" customHeight="1" x14ac:dyDescent="0.35">
      <c r="I4660"/>
      <c r="K4660"/>
    </row>
    <row r="4661" spans="9:11" ht="14.25" customHeight="1" x14ac:dyDescent="0.35">
      <c r="I4661"/>
      <c r="K4661"/>
    </row>
    <row r="4662" spans="9:11" ht="14.25" customHeight="1" x14ac:dyDescent="0.35">
      <c r="I4662"/>
      <c r="K4662"/>
    </row>
    <row r="4663" spans="9:11" ht="14.25" customHeight="1" x14ac:dyDescent="0.35">
      <c r="I4663"/>
      <c r="K4663"/>
    </row>
    <row r="4664" spans="9:11" ht="14.25" customHeight="1" x14ac:dyDescent="0.35">
      <c r="I4664"/>
      <c r="K4664"/>
    </row>
    <row r="4665" spans="9:11" ht="14.25" customHeight="1" x14ac:dyDescent="0.35">
      <c r="I4665"/>
      <c r="K4665"/>
    </row>
    <row r="4666" spans="9:11" ht="14.25" customHeight="1" x14ac:dyDescent="0.35">
      <c r="I4666"/>
      <c r="K4666"/>
    </row>
    <row r="4667" spans="9:11" ht="14.25" customHeight="1" x14ac:dyDescent="0.35">
      <c r="I4667"/>
      <c r="K4667"/>
    </row>
    <row r="4668" spans="9:11" ht="14.25" customHeight="1" x14ac:dyDescent="0.35">
      <c r="I4668"/>
      <c r="K4668"/>
    </row>
    <row r="4669" spans="9:11" ht="14.25" customHeight="1" x14ac:dyDescent="0.35">
      <c r="I4669"/>
      <c r="K4669"/>
    </row>
    <row r="4670" spans="9:11" ht="14.25" customHeight="1" x14ac:dyDescent="0.35">
      <c r="I4670"/>
      <c r="K4670"/>
    </row>
    <row r="4671" spans="9:11" ht="14.25" customHeight="1" x14ac:dyDescent="0.35">
      <c r="I4671"/>
      <c r="K4671"/>
    </row>
    <row r="4672" spans="9:11" ht="14.25" customHeight="1" x14ac:dyDescent="0.35">
      <c r="I4672"/>
      <c r="K4672"/>
    </row>
    <row r="4673" spans="9:11" ht="14.25" customHeight="1" x14ac:dyDescent="0.35">
      <c r="I4673"/>
      <c r="K4673"/>
    </row>
    <row r="4674" spans="9:11" ht="14.25" customHeight="1" x14ac:dyDescent="0.35">
      <c r="I4674"/>
      <c r="K4674"/>
    </row>
    <row r="4675" spans="9:11" ht="14.25" customHeight="1" x14ac:dyDescent="0.35">
      <c r="I4675"/>
      <c r="K4675"/>
    </row>
    <row r="4676" spans="9:11" ht="14.25" customHeight="1" x14ac:dyDescent="0.35">
      <c r="I4676"/>
      <c r="K4676"/>
    </row>
    <row r="4677" spans="9:11" ht="14.25" customHeight="1" x14ac:dyDescent="0.35">
      <c r="I4677"/>
      <c r="K4677"/>
    </row>
    <row r="4678" spans="9:11" ht="14.25" customHeight="1" x14ac:dyDescent="0.35">
      <c r="I4678"/>
      <c r="K4678"/>
    </row>
    <row r="4679" spans="9:11" ht="14.25" customHeight="1" x14ac:dyDescent="0.35">
      <c r="I4679"/>
      <c r="K4679"/>
    </row>
    <row r="4680" spans="9:11" ht="14.25" customHeight="1" x14ac:dyDescent="0.35">
      <c r="I4680"/>
      <c r="K4680"/>
    </row>
    <row r="4681" spans="9:11" ht="14.25" customHeight="1" x14ac:dyDescent="0.35">
      <c r="I4681"/>
      <c r="K4681"/>
    </row>
    <row r="4682" spans="9:11" ht="14.25" customHeight="1" x14ac:dyDescent="0.35">
      <c r="I4682"/>
      <c r="K4682"/>
    </row>
    <row r="4683" spans="9:11" ht="14.25" customHeight="1" x14ac:dyDescent="0.35">
      <c r="I4683"/>
      <c r="K4683"/>
    </row>
    <row r="4684" spans="9:11" ht="14.25" customHeight="1" x14ac:dyDescent="0.35">
      <c r="I4684"/>
      <c r="K4684"/>
    </row>
    <row r="4685" spans="9:11" ht="14.25" customHeight="1" x14ac:dyDescent="0.35">
      <c r="I4685"/>
      <c r="K4685"/>
    </row>
    <row r="4686" spans="9:11" ht="14.25" customHeight="1" x14ac:dyDescent="0.35">
      <c r="I4686"/>
      <c r="K4686"/>
    </row>
    <row r="4687" spans="9:11" ht="14.25" customHeight="1" x14ac:dyDescent="0.35">
      <c r="I4687"/>
      <c r="K4687"/>
    </row>
    <row r="4688" spans="9:11" ht="14.25" customHeight="1" x14ac:dyDescent="0.35">
      <c r="I4688"/>
      <c r="K4688"/>
    </row>
    <row r="4689" spans="9:11" ht="14.25" customHeight="1" x14ac:dyDescent="0.35">
      <c r="I4689"/>
      <c r="K4689"/>
    </row>
    <row r="4690" spans="9:11" ht="14.25" customHeight="1" x14ac:dyDescent="0.35">
      <c r="I4690"/>
      <c r="K4690"/>
    </row>
    <row r="4691" spans="9:11" ht="14.25" customHeight="1" x14ac:dyDescent="0.35">
      <c r="I4691"/>
      <c r="K4691"/>
    </row>
    <row r="4692" spans="9:11" ht="14.25" customHeight="1" x14ac:dyDescent="0.35">
      <c r="I4692"/>
      <c r="K4692"/>
    </row>
    <row r="4693" spans="9:11" ht="14.25" customHeight="1" x14ac:dyDescent="0.35">
      <c r="I4693"/>
      <c r="K4693"/>
    </row>
    <row r="4694" spans="9:11" ht="14.25" customHeight="1" x14ac:dyDescent="0.35">
      <c r="I4694"/>
      <c r="K4694"/>
    </row>
    <row r="4695" spans="9:11" ht="14.25" customHeight="1" x14ac:dyDescent="0.35">
      <c r="I4695"/>
      <c r="K4695"/>
    </row>
    <row r="4696" spans="9:11" ht="14.25" customHeight="1" x14ac:dyDescent="0.35">
      <c r="I4696"/>
      <c r="K4696"/>
    </row>
    <row r="4697" spans="9:11" ht="14.25" customHeight="1" x14ac:dyDescent="0.35">
      <c r="I4697"/>
      <c r="K4697"/>
    </row>
    <row r="4698" spans="9:11" ht="14.25" customHeight="1" x14ac:dyDescent="0.35">
      <c r="I4698"/>
      <c r="K4698"/>
    </row>
    <row r="4699" spans="9:11" ht="14.25" customHeight="1" x14ac:dyDescent="0.35">
      <c r="I4699"/>
      <c r="K4699"/>
    </row>
    <row r="4700" spans="9:11" ht="14.25" customHeight="1" x14ac:dyDescent="0.35">
      <c r="I4700"/>
      <c r="K4700"/>
    </row>
    <row r="4701" spans="9:11" ht="14.25" customHeight="1" x14ac:dyDescent="0.35">
      <c r="I4701"/>
      <c r="K4701"/>
    </row>
    <row r="4702" spans="9:11" ht="14.25" customHeight="1" x14ac:dyDescent="0.35">
      <c r="I4702"/>
      <c r="K4702"/>
    </row>
    <row r="4703" spans="9:11" ht="14.25" customHeight="1" x14ac:dyDescent="0.35">
      <c r="I4703"/>
      <c r="K4703"/>
    </row>
    <row r="4704" spans="9:11" ht="14.25" customHeight="1" x14ac:dyDescent="0.35">
      <c r="I4704"/>
      <c r="K4704"/>
    </row>
    <row r="4705" spans="9:11" ht="14.25" customHeight="1" x14ac:dyDescent="0.35">
      <c r="I4705"/>
      <c r="K4705"/>
    </row>
    <row r="4706" spans="9:11" ht="14.25" customHeight="1" x14ac:dyDescent="0.35">
      <c r="I4706"/>
      <c r="K4706"/>
    </row>
    <row r="4707" spans="9:11" ht="14.25" customHeight="1" x14ac:dyDescent="0.35">
      <c r="I4707"/>
      <c r="K4707"/>
    </row>
    <row r="4708" spans="9:11" ht="14.25" customHeight="1" x14ac:dyDescent="0.35">
      <c r="I4708"/>
      <c r="K4708"/>
    </row>
    <row r="4709" spans="9:11" ht="14.25" customHeight="1" x14ac:dyDescent="0.35">
      <c r="I4709"/>
      <c r="K4709"/>
    </row>
    <row r="4710" spans="9:11" ht="14.25" customHeight="1" x14ac:dyDescent="0.35">
      <c r="I4710"/>
      <c r="K4710"/>
    </row>
    <row r="4711" spans="9:11" ht="14.25" customHeight="1" x14ac:dyDescent="0.35">
      <c r="I4711"/>
      <c r="K4711"/>
    </row>
    <row r="4712" spans="9:11" ht="14.25" customHeight="1" x14ac:dyDescent="0.35">
      <c r="I4712"/>
      <c r="K4712"/>
    </row>
    <row r="4713" spans="9:11" ht="14.25" customHeight="1" x14ac:dyDescent="0.35">
      <c r="I4713"/>
      <c r="K4713"/>
    </row>
    <row r="4714" spans="9:11" ht="14.25" customHeight="1" x14ac:dyDescent="0.35">
      <c r="I4714"/>
      <c r="K4714"/>
    </row>
    <row r="4715" spans="9:11" ht="14.25" customHeight="1" x14ac:dyDescent="0.35">
      <c r="I4715"/>
      <c r="K4715"/>
    </row>
    <row r="4716" spans="9:11" ht="14.25" customHeight="1" x14ac:dyDescent="0.35">
      <c r="I4716"/>
      <c r="K4716"/>
    </row>
    <row r="4717" spans="9:11" ht="14.25" customHeight="1" x14ac:dyDescent="0.35">
      <c r="I4717"/>
      <c r="K4717"/>
    </row>
    <row r="4718" spans="9:11" ht="14.25" customHeight="1" x14ac:dyDescent="0.35">
      <c r="I4718"/>
      <c r="K4718"/>
    </row>
    <row r="4719" spans="9:11" ht="14.25" customHeight="1" x14ac:dyDescent="0.35">
      <c r="I4719"/>
      <c r="K4719"/>
    </row>
    <row r="4720" spans="9:11" ht="14.25" customHeight="1" x14ac:dyDescent="0.35">
      <c r="I4720"/>
      <c r="K4720"/>
    </row>
    <row r="4721" spans="9:11" ht="14.25" customHeight="1" x14ac:dyDescent="0.35">
      <c r="I4721"/>
      <c r="K4721"/>
    </row>
    <row r="4722" spans="9:11" ht="14.25" customHeight="1" x14ac:dyDescent="0.35">
      <c r="I4722"/>
      <c r="K4722"/>
    </row>
    <row r="4723" spans="9:11" ht="14.25" customHeight="1" x14ac:dyDescent="0.35">
      <c r="I4723"/>
      <c r="K4723"/>
    </row>
    <row r="4724" spans="9:11" ht="14.25" customHeight="1" x14ac:dyDescent="0.35">
      <c r="I4724"/>
      <c r="K4724"/>
    </row>
    <row r="4725" spans="9:11" ht="14.25" customHeight="1" x14ac:dyDescent="0.35">
      <c r="I4725"/>
      <c r="K4725"/>
    </row>
    <row r="4726" spans="9:11" ht="14.25" customHeight="1" x14ac:dyDescent="0.35">
      <c r="I4726"/>
      <c r="K4726"/>
    </row>
    <row r="4727" spans="9:11" ht="14.25" customHeight="1" x14ac:dyDescent="0.35">
      <c r="I4727"/>
      <c r="K4727"/>
    </row>
    <row r="4728" spans="9:11" ht="14.25" customHeight="1" x14ac:dyDescent="0.35">
      <c r="I4728"/>
      <c r="K4728"/>
    </row>
    <row r="4729" spans="9:11" ht="14.25" customHeight="1" x14ac:dyDescent="0.35">
      <c r="I4729"/>
      <c r="K4729"/>
    </row>
    <row r="4730" spans="9:11" ht="14.25" customHeight="1" x14ac:dyDescent="0.35">
      <c r="I4730"/>
      <c r="K4730"/>
    </row>
    <row r="4731" spans="9:11" ht="14.25" customHeight="1" x14ac:dyDescent="0.35">
      <c r="I4731"/>
      <c r="K4731"/>
    </row>
    <row r="4732" spans="9:11" ht="14.25" customHeight="1" x14ac:dyDescent="0.35">
      <c r="I4732"/>
      <c r="K4732"/>
    </row>
    <row r="4733" spans="9:11" ht="14.25" customHeight="1" x14ac:dyDescent="0.35">
      <c r="I4733"/>
      <c r="K4733"/>
    </row>
    <row r="4734" spans="9:11" ht="14.25" customHeight="1" x14ac:dyDescent="0.35">
      <c r="I4734"/>
      <c r="K4734"/>
    </row>
    <row r="4735" spans="9:11" ht="14.25" customHeight="1" x14ac:dyDescent="0.35">
      <c r="I4735"/>
      <c r="K4735"/>
    </row>
    <row r="4736" spans="9:11" ht="14.25" customHeight="1" x14ac:dyDescent="0.35">
      <c r="I4736"/>
      <c r="K4736"/>
    </row>
    <row r="4737" spans="9:11" ht="14.25" customHeight="1" x14ac:dyDescent="0.35">
      <c r="I4737"/>
      <c r="K4737"/>
    </row>
    <row r="4738" spans="9:11" ht="14.25" customHeight="1" x14ac:dyDescent="0.35">
      <c r="I4738"/>
      <c r="K4738"/>
    </row>
    <row r="4739" spans="9:11" ht="14.25" customHeight="1" x14ac:dyDescent="0.35">
      <c r="I4739"/>
      <c r="K4739"/>
    </row>
    <row r="4740" spans="9:11" ht="14.25" customHeight="1" x14ac:dyDescent="0.35">
      <c r="I4740"/>
      <c r="K4740"/>
    </row>
    <row r="4741" spans="9:11" ht="14.25" customHeight="1" x14ac:dyDescent="0.35">
      <c r="I4741"/>
      <c r="K4741"/>
    </row>
    <row r="4742" spans="9:11" ht="14.25" customHeight="1" x14ac:dyDescent="0.35">
      <c r="I4742"/>
      <c r="K4742"/>
    </row>
    <row r="4743" spans="9:11" ht="14.25" customHeight="1" x14ac:dyDescent="0.35">
      <c r="I4743"/>
      <c r="K4743"/>
    </row>
    <row r="4744" spans="9:11" ht="14.25" customHeight="1" x14ac:dyDescent="0.35">
      <c r="I4744"/>
      <c r="K4744"/>
    </row>
    <row r="4745" spans="9:11" ht="14.25" customHeight="1" x14ac:dyDescent="0.35">
      <c r="I4745"/>
      <c r="K4745"/>
    </row>
    <row r="4746" spans="9:11" ht="14.25" customHeight="1" x14ac:dyDescent="0.35">
      <c r="I4746"/>
      <c r="K4746"/>
    </row>
    <row r="4747" spans="9:11" ht="14.25" customHeight="1" x14ac:dyDescent="0.35">
      <c r="I4747"/>
      <c r="K4747"/>
    </row>
    <row r="4748" spans="9:11" ht="14.25" customHeight="1" x14ac:dyDescent="0.35">
      <c r="I4748"/>
      <c r="K4748"/>
    </row>
    <row r="4749" spans="9:11" ht="14.25" customHeight="1" x14ac:dyDescent="0.35">
      <c r="I4749"/>
      <c r="K4749"/>
    </row>
    <row r="4750" spans="9:11" ht="14.25" customHeight="1" x14ac:dyDescent="0.35">
      <c r="I4750"/>
      <c r="K4750"/>
    </row>
    <row r="4751" spans="9:11" ht="14.25" customHeight="1" x14ac:dyDescent="0.35">
      <c r="I4751"/>
      <c r="K4751"/>
    </row>
    <row r="4752" spans="9:11" ht="14.25" customHeight="1" x14ac:dyDescent="0.35">
      <c r="I4752"/>
      <c r="K4752"/>
    </row>
    <row r="4753" spans="9:11" ht="14.25" customHeight="1" x14ac:dyDescent="0.35">
      <c r="I4753"/>
      <c r="K4753"/>
    </row>
    <row r="4754" spans="9:11" ht="14.25" customHeight="1" x14ac:dyDescent="0.35">
      <c r="I4754"/>
      <c r="K4754"/>
    </row>
    <row r="4755" spans="9:11" ht="14.25" customHeight="1" x14ac:dyDescent="0.35">
      <c r="I4755"/>
      <c r="K4755"/>
    </row>
    <row r="4756" spans="9:11" ht="14.25" customHeight="1" x14ac:dyDescent="0.35">
      <c r="I4756"/>
      <c r="K4756"/>
    </row>
    <row r="4757" spans="9:11" ht="14.25" customHeight="1" x14ac:dyDescent="0.35">
      <c r="I4757"/>
      <c r="K4757"/>
    </row>
    <row r="4758" spans="9:11" ht="14.25" customHeight="1" x14ac:dyDescent="0.35">
      <c r="I4758"/>
      <c r="K4758"/>
    </row>
    <row r="4759" spans="9:11" ht="14.25" customHeight="1" x14ac:dyDescent="0.35">
      <c r="I4759"/>
      <c r="K4759"/>
    </row>
    <row r="4760" spans="9:11" ht="14.25" customHeight="1" x14ac:dyDescent="0.35">
      <c r="I4760"/>
      <c r="K4760"/>
    </row>
    <row r="4761" spans="9:11" ht="14.25" customHeight="1" x14ac:dyDescent="0.35">
      <c r="I4761"/>
      <c r="K4761"/>
    </row>
    <row r="4762" spans="9:11" ht="14.25" customHeight="1" x14ac:dyDescent="0.35">
      <c r="I4762"/>
      <c r="K4762"/>
    </row>
    <row r="4763" spans="9:11" ht="14.25" customHeight="1" x14ac:dyDescent="0.35">
      <c r="I4763"/>
      <c r="K4763"/>
    </row>
    <row r="4764" spans="9:11" ht="14.25" customHeight="1" x14ac:dyDescent="0.35">
      <c r="I4764"/>
      <c r="K4764"/>
    </row>
    <row r="4765" spans="9:11" ht="14.25" customHeight="1" x14ac:dyDescent="0.35">
      <c r="I4765"/>
      <c r="K4765"/>
    </row>
    <row r="4766" spans="9:11" ht="14.25" customHeight="1" x14ac:dyDescent="0.35">
      <c r="I4766"/>
      <c r="K4766"/>
    </row>
    <row r="4767" spans="9:11" ht="14.25" customHeight="1" x14ac:dyDescent="0.35">
      <c r="I4767"/>
      <c r="K4767"/>
    </row>
    <row r="4768" spans="9:11" ht="14.25" customHeight="1" x14ac:dyDescent="0.35">
      <c r="I4768"/>
      <c r="K4768"/>
    </row>
    <row r="4769" spans="9:11" ht="14.25" customHeight="1" x14ac:dyDescent="0.35">
      <c r="I4769"/>
      <c r="K4769"/>
    </row>
    <row r="4770" spans="9:11" ht="14.25" customHeight="1" x14ac:dyDescent="0.35">
      <c r="I4770"/>
      <c r="K4770"/>
    </row>
    <row r="4771" spans="9:11" ht="14.25" customHeight="1" x14ac:dyDescent="0.35">
      <c r="I4771"/>
      <c r="K4771"/>
    </row>
    <row r="4772" spans="9:11" ht="14.25" customHeight="1" x14ac:dyDescent="0.35">
      <c r="I4772"/>
      <c r="K4772"/>
    </row>
    <row r="4773" spans="9:11" ht="14.25" customHeight="1" x14ac:dyDescent="0.35">
      <c r="I4773"/>
      <c r="K4773"/>
    </row>
    <row r="4774" spans="9:11" ht="14.25" customHeight="1" x14ac:dyDescent="0.35">
      <c r="I4774"/>
      <c r="K4774"/>
    </row>
    <row r="4775" spans="9:11" ht="14.25" customHeight="1" x14ac:dyDescent="0.35">
      <c r="I4775"/>
      <c r="K4775"/>
    </row>
    <row r="4776" spans="9:11" ht="14.25" customHeight="1" x14ac:dyDescent="0.35">
      <c r="I4776"/>
      <c r="K4776"/>
    </row>
    <row r="4777" spans="9:11" ht="14.25" customHeight="1" x14ac:dyDescent="0.35">
      <c r="I4777"/>
      <c r="K4777"/>
    </row>
    <row r="4778" spans="9:11" ht="14.25" customHeight="1" x14ac:dyDescent="0.35">
      <c r="I4778"/>
      <c r="K4778"/>
    </row>
    <row r="4779" spans="9:11" ht="14.25" customHeight="1" x14ac:dyDescent="0.35">
      <c r="I4779"/>
      <c r="K4779"/>
    </row>
    <row r="4780" spans="9:11" ht="14.25" customHeight="1" x14ac:dyDescent="0.35">
      <c r="I4780"/>
      <c r="K4780"/>
    </row>
    <row r="4781" spans="9:11" ht="14.25" customHeight="1" x14ac:dyDescent="0.35">
      <c r="I4781"/>
      <c r="K4781"/>
    </row>
    <row r="4782" spans="9:11" ht="14.25" customHeight="1" x14ac:dyDescent="0.35">
      <c r="I4782"/>
      <c r="K4782"/>
    </row>
    <row r="4783" spans="9:11" ht="14.25" customHeight="1" x14ac:dyDescent="0.35">
      <c r="I4783"/>
      <c r="K4783"/>
    </row>
    <row r="4784" spans="9:11" ht="14.25" customHeight="1" x14ac:dyDescent="0.35">
      <c r="I4784"/>
      <c r="K4784"/>
    </row>
    <row r="4785" spans="9:11" ht="14.25" customHeight="1" x14ac:dyDescent="0.35">
      <c r="I4785"/>
      <c r="K4785"/>
    </row>
    <row r="4786" spans="9:11" ht="14.25" customHeight="1" x14ac:dyDescent="0.35">
      <c r="I4786"/>
      <c r="K4786"/>
    </row>
    <row r="4787" spans="9:11" ht="14.25" customHeight="1" x14ac:dyDescent="0.35">
      <c r="I4787"/>
      <c r="K4787"/>
    </row>
    <row r="4788" spans="9:11" ht="14.25" customHeight="1" x14ac:dyDescent="0.35">
      <c r="I4788"/>
      <c r="K4788"/>
    </row>
    <row r="4789" spans="9:11" ht="14.25" customHeight="1" x14ac:dyDescent="0.35">
      <c r="I4789"/>
      <c r="K4789"/>
    </row>
    <row r="4790" spans="9:11" ht="14.25" customHeight="1" x14ac:dyDescent="0.35">
      <c r="I4790"/>
      <c r="K4790"/>
    </row>
    <row r="4791" spans="9:11" ht="14.25" customHeight="1" x14ac:dyDescent="0.35">
      <c r="I4791"/>
      <c r="K4791"/>
    </row>
    <row r="4792" spans="9:11" ht="14.25" customHeight="1" x14ac:dyDescent="0.35">
      <c r="I4792"/>
      <c r="K4792"/>
    </row>
    <row r="4793" spans="9:11" ht="14.25" customHeight="1" x14ac:dyDescent="0.35">
      <c r="I4793"/>
      <c r="K4793"/>
    </row>
    <row r="4794" spans="9:11" ht="14.25" customHeight="1" x14ac:dyDescent="0.35">
      <c r="I4794"/>
      <c r="K4794"/>
    </row>
    <row r="4795" spans="9:11" ht="14.25" customHeight="1" x14ac:dyDescent="0.35">
      <c r="I4795"/>
      <c r="K4795"/>
    </row>
    <row r="4796" spans="9:11" ht="14.25" customHeight="1" x14ac:dyDescent="0.35">
      <c r="I4796"/>
      <c r="K4796"/>
    </row>
    <row r="4797" spans="9:11" ht="14.25" customHeight="1" x14ac:dyDescent="0.35">
      <c r="I4797"/>
      <c r="K4797"/>
    </row>
    <row r="4798" spans="9:11" ht="14.25" customHeight="1" x14ac:dyDescent="0.35">
      <c r="I4798"/>
      <c r="K4798"/>
    </row>
    <row r="4799" spans="9:11" ht="14.25" customHeight="1" x14ac:dyDescent="0.35">
      <c r="I4799"/>
      <c r="K4799"/>
    </row>
    <row r="4800" spans="9:11" ht="14.25" customHeight="1" x14ac:dyDescent="0.35">
      <c r="I4800"/>
      <c r="K4800"/>
    </row>
    <row r="4801" spans="9:11" ht="14.25" customHeight="1" x14ac:dyDescent="0.35">
      <c r="I4801"/>
      <c r="K4801"/>
    </row>
    <row r="4802" spans="9:11" ht="14.25" customHeight="1" x14ac:dyDescent="0.35">
      <c r="I4802"/>
      <c r="K4802"/>
    </row>
    <row r="4803" spans="9:11" ht="14.25" customHeight="1" x14ac:dyDescent="0.35">
      <c r="I4803"/>
      <c r="K4803"/>
    </row>
    <row r="4804" spans="9:11" ht="14.25" customHeight="1" x14ac:dyDescent="0.35">
      <c r="I4804"/>
      <c r="K4804"/>
    </row>
    <row r="4805" spans="9:11" ht="14.25" customHeight="1" x14ac:dyDescent="0.35">
      <c r="I4805"/>
      <c r="K4805"/>
    </row>
    <row r="4806" spans="9:11" ht="14.25" customHeight="1" x14ac:dyDescent="0.35">
      <c r="I4806"/>
      <c r="K4806"/>
    </row>
    <row r="4807" spans="9:11" ht="14.25" customHeight="1" x14ac:dyDescent="0.35">
      <c r="I4807"/>
      <c r="K4807"/>
    </row>
    <row r="4808" spans="9:11" ht="14.25" customHeight="1" x14ac:dyDescent="0.35">
      <c r="I4808"/>
      <c r="K4808"/>
    </row>
    <row r="4809" spans="9:11" ht="14.25" customHeight="1" x14ac:dyDescent="0.35">
      <c r="I4809"/>
      <c r="K4809"/>
    </row>
    <row r="4810" spans="9:11" ht="14.25" customHeight="1" x14ac:dyDescent="0.35">
      <c r="I4810"/>
      <c r="K4810"/>
    </row>
    <row r="4811" spans="9:11" ht="14.25" customHeight="1" x14ac:dyDescent="0.35">
      <c r="I4811"/>
      <c r="K4811"/>
    </row>
    <row r="4812" spans="9:11" ht="14.25" customHeight="1" x14ac:dyDescent="0.35">
      <c r="I4812"/>
      <c r="K4812"/>
    </row>
    <row r="4813" spans="9:11" ht="14.25" customHeight="1" x14ac:dyDescent="0.35">
      <c r="I4813"/>
      <c r="K4813"/>
    </row>
    <row r="4814" spans="9:11" ht="14.25" customHeight="1" x14ac:dyDescent="0.35">
      <c r="I4814"/>
      <c r="K4814"/>
    </row>
    <row r="4815" spans="9:11" ht="14.25" customHeight="1" x14ac:dyDescent="0.35">
      <c r="I4815"/>
      <c r="K4815"/>
    </row>
    <row r="4816" spans="9:11" ht="14.25" customHeight="1" x14ac:dyDescent="0.35">
      <c r="I4816"/>
      <c r="K4816"/>
    </row>
    <row r="4817" spans="9:11" ht="14.25" customHeight="1" x14ac:dyDescent="0.35">
      <c r="I4817"/>
      <c r="K4817"/>
    </row>
    <row r="4818" spans="9:11" ht="14.25" customHeight="1" x14ac:dyDescent="0.35">
      <c r="I4818"/>
      <c r="K4818"/>
    </row>
    <row r="4819" spans="9:11" ht="14.25" customHeight="1" x14ac:dyDescent="0.35">
      <c r="I4819"/>
      <c r="K4819"/>
    </row>
    <row r="4820" spans="9:11" ht="14.25" customHeight="1" x14ac:dyDescent="0.35">
      <c r="I4820"/>
      <c r="K4820"/>
    </row>
    <row r="4821" spans="9:11" ht="14.25" customHeight="1" x14ac:dyDescent="0.35">
      <c r="I4821"/>
      <c r="K4821"/>
    </row>
    <row r="4822" spans="9:11" ht="14.25" customHeight="1" x14ac:dyDescent="0.35">
      <c r="I4822"/>
      <c r="K4822"/>
    </row>
    <row r="4823" spans="9:11" ht="14.25" customHeight="1" x14ac:dyDescent="0.35">
      <c r="I4823"/>
      <c r="K4823"/>
    </row>
    <row r="4824" spans="9:11" ht="14.25" customHeight="1" x14ac:dyDescent="0.35">
      <c r="I4824"/>
      <c r="K4824"/>
    </row>
    <row r="4825" spans="9:11" ht="14.25" customHeight="1" x14ac:dyDescent="0.35">
      <c r="I4825"/>
      <c r="K4825"/>
    </row>
    <row r="4826" spans="9:11" ht="14.25" customHeight="1" x14ac:dyDescent="0.35">
      <c r="I4826"/>
      <c r="K4826"/>
    </row>
    <row r="4827" spans="9:11" ht="14.25" customHeight="1" x14ac:dyDescent="0.35">
      <c r="I4827"/>
      <c r="K4827"/>
    </row>
    <row r="4828" spans="9:11" ht="14.25" customHeight="1" x14ac:dyDescent="0.35">
      <c r="I4828"/>
      <c r="K4828"/>
    </row>
    <row r="4829" spans="9:11" ht="14.25" customHeight="1" x14ac:dyDescent="0.35">
      <c r="I4829"/>
      <c r="K4829"/>
    </row>
    <row r="4830" spans="9:11" ht="14.25" customHeight="1" x14ac:dyDescent="0.35">
      <c r="I4830"/>
      <c r="K4830"/>
    </row>
    <row r="4831" spans="9:11" ht="14.25" customHeight="1" x14ac:dyDescent="0.35">
      <c r="I4831"/>
      <c r="K4831"/>
    </row>
    <row r="4832" spans="9:11" ht="14.25" customHeight="1" x14ac:dyDescent="0.35">
      <c r="I4832"/>
      <c r="K4832"/>
    </row>
    <row r="4833" spans="9:11" ht="14.25" customHeight="1" x14ac:dyDescent="0.35">
      <c r="I4833"/>
      <c r="K4833"/>
    </row>
    <row r="4834" spans="9:11" ht="14.25" customHeight="1" x14ac:dyDescent="0.35">
      <c r="I4834"/>
      <c r="K4834"/>
    </row>
    <row r="4835" spans="9:11" ht="14.25" customHeight="1" x14ac:dyDescent="0.35">
      <c r="I4835"/>
      <c r="K4835"/>
    </row>
    <row r="4836" spans="9:11" ht="14.25" customHeight="1" x14ac:dyDescent="0.35">
      <c r="I4836"/>
      <c r="K4836"/>
    </row>
    <row r="4837" spans="9:11" ht="14.25" customHeight="1" x14ac:dyDescent="0.35">
      <c r="I4837"/>
      <c r="K4837"/>
    </row>
    <row r="4838" spans="9:11" ht="14.25" customHeight="1" x14ac:dyDescent="0.35">
      <c r="I4838"/>
      <c r="K4838"/>
    </row>
    <row r="4839" spans="9:11" ht="14.25" customHeight="1" x14ac:dyDescent="0.35">
      <c r="I4839"/>
      <c r="K4839"/>
    </row>
    <row r="4840" spans="9:11" ht="14.25" customHeight="1" x14ac:dyDescent="0.35">
      <c r="I4840"/>
      <c r="K4840"/>
    </row>
    <row r="4841" spans="9:11" ht="14.25" customHeight="1" x14ac:dyDescent="0.35">
      <c r="I4841"/>
      <c r="K4841"/>
    </row>
    <row r="4842" spans="9:11" ht="14.25" customHeight="1" x14ac:dyDescent="0.35">
      <c r="I4842"/>
      <c r="K4842"/>
    </row>
    <row r="4843" spans="9:11" ht="14.25" customHeight="1" x14ac:dyDescent="0.35">
      <c r="I4843"/>
      <c r="K4843"/>
    </row>
    <row r="4844" spans="9:11" ht="14.25" customHeight="1" x14ac:dyDescent="0.35">
      <c r="I4844"/>
      <c r="K4844"/>
    </row>
    <row r="4845" spans="9:11" ht="14.25" customHeight="1" x14ac:dyDescent="0.35">
      <c r="I4845"/>
      <c r="K4845"/>
    </row>
    <row r="4846" spans="9:11" ht="14.25" customHeight="1" x14ac:dyDescent="0.35">
      <c r="I4846"/>
      <c r="K4846"/>
    </row>
    <row r="4847" spans="9:11" ht="14.25" customHeight="1" x14ac:dyDescent="0.35">
      <c r="I4847"/>
      <c r="K4847"/>
    </row>
    <row r="4848" spans="9:11" ht="14.25" customHeight="1" x14ac:dyDescent="0.35">
      <c r="I4848"/>
      <c r="K4848"/>
    </row>
    <row r="4849" spans="9:11" ht="14.25" customHeight="1" x14ac:dyDescent="0.35">
      <c r="I4849"/>
      <c r="K4849"/>
    </row>
    <row r="4850" spans="9:11" ht="14.25" customHeight="1" x14ac:dyDescent="0.35">
      <c r="I4850"/>
      <c r="K4850"/>
    </row>
    <row r="4851" spans="9:11" ht="14.25" customHeight="1" x14ac:dyDescent="0.35">
      <c r="I4851"/>
      <c r="K4851"/>
    </row>
    <row r="4852" spans="9:11" ht="14.25" customHeight="1" x14ac:dyDescent="0.35">
      <c r="I4852"/>
      <c r="K4852"/>
    </row>
    <row r="4853" spans="9:11" ht="14.25" customHeight="1" x14ac:dyDescent="0.35">
      <c r="I4853"/>
      <c r="K4853"/>
    </row>
    <row r="4854" spans="9:11" ht="14.25" customHeight="1" x14ac:dyDescent="0.35">
      <c r="I4854"/>
      <c r="K4854"/>
    </row>
    <row r="4855" spans="9:11" ht="14.25" customHeight="1" x14ac:dyDescent="0.35">
      <c r="I4855"/>
      <c r="K4855"/>
    </row>
    <row r="4856" spans="9:11" ht="14.25" customHeight="1" x14ac:dyDescent="0.35">
      <c r="I4856"/>
      <c r="K4856"/>
    </row>
    <row r="4857" spans="9:11" ht="14.25" customHeight="1" x14ac:dyDescent="0.35">
      <c r="I4857"/>
      <c r="K4857"/>
    </row>
    <row r="4858" spans="9:11" ht="14.25" customHeight="1" x14ac:dyDescent="0.35">
      <c r="I4858"/>
      <c r="K4858"/>
    </row>
    <row r="4859" spans="9:11" ht="14.25" customHeight="1" x14ac:dyDescent="0.35">
      <c r="I4859"/>
      <c r="K4859"/>
    </row>
    <row r="4860" spans="9:11" ht="14.25" customHeight="1" x14ac:dyDescent="0.35">
      <c r="I4860"/>
      <c r="K4860"/>
    </row>
    <row r="4861" spans="9:11" ht="14.25" customHeight="1" x14ac:dyDescent="0.35">
      <c r="I4861"/>
      <c r="K4861"/>
    </row>
    <row r="4862" spans="9:11" ht="14.25" customHeight="1" x14ac:dyDescent="0.35">
      <c r="I4862"/>
      <c r="K4862"/>
    </row>
    <row r="4863" spans="9:11" ht="14.25" customHeight="1" x14ac:dyDescent="0.35">
      <c r="I4863"/>
      <c r="K4863"/>
    </row>
    <row r="4864" spans="9:11" ht="14.25" customHeight="1" x14ac:dyDescent="0.35">
      <c r="I4864"/>
      <c r="K4864"/>
    </row>
    <row r="4865" spans="9:11" ht="14.25" customHeight="1" x14ac:dyDescent="0.35">
      <c r="I4865"/>
      <c r="K4865"/>
    </row>
    <row r="4866" spans="9:11" ht="14.25" customHeight="1" x14ac:dyDescent="0.35">
      <c r="I4866"/>
      <c r="K4866"/>
    </row>
    <row r="4867" spans="9:11" ht="14.25" customHeight="1" x14ac:dyDescent="0.35">
      <c r="I4867"/>
      <c r="K4867"/>
    </row>
    <row r="4868" spans="9:11" ht="14.25" customHeight="1" x14ac:dyDescent="0.35">
      <c r="I4868"/>
      <c r="K4868"/>
    </row>
    <row r="4869" spans="9:11" ht="14.25" customHeight="1" x14ac:dyDescent="0.35">
      <c r="I4869"/>
      <c r="K4869"/>
    </row>
    <row r="4870" spans="9:11" ht="14.25" customHeight="1" x14ac:dyDescent="0.35">
      <c r="I4870"/>
      <c r="K4870"/>
    </row>
    <row r="4871" spans="9:11" ht="14.25" customHeight="1" x14ac:dyDescent="0.35">
      <c r="I4871"/>
      <c r="K4871"/>
    </row>
    <row r="4872" spans="9:11" ht="14.25" customHeight="1" x14ac:dyDescent="0.35">
      <c r="I4872"/>
      <c r="K4872"/>
    </row>
    <row r="4873" spans="9:11" ht="14.25" customHeight="1" x14ac:dyDescent="0.35">
      <c r="I4873"/>
      <c r="K4873"/>
    </row>
    <row r="4874" spans="9:11" ht="14.25" customHeight="1" x14ac:dyDescent="0.35">
      <c r="I4874"/>
      <c r="K4874"/>
    </row>
    <row r="4875" spans="9:11" ht="14.25" customHeight="1" x14ac:dyDescent="0.35">
      <c r="I4875"/>
      <c r="K4875"/>
    </row>
    <row r="4876" spans="9:11" ht="14.25" customHeight="1" x14ac:dyDescent="0.35">
      <c r="I4876"/>
      <c r="K4876"/>
    </row>
    <row r="4877" spans="9:11" ht="14.25" customHeight="1" x14ac:dyDescent="0.35">
      <c r="I4877"/>
      <c r="K4877"/>
    </row>
    <row r="4878" spans="9:11" ht="14.25" customHeight="1" x14ac:dyDescent="0.35">
      <c r="I4878"/>
      <c r="K4878"/>
    </row>
    <row r="4879" spans="9:11" ht="14.25" customHeight="1" x14ac:dyDescent="0.35">
      <c r="I4879"/>
      <c r="K4879"/>
    </row>
    <row r="4880" spans="9:11" ht="14.25" customHeight="1" x14ac:dyDescent="0.35">
      <c r="I4880"/>
      <c r="K4880"/>
    </row>
    <row r="4881" spans="9:11" ht="14.25" customHeight="1" x14ac:dyDescent="0.35">
      <c r="I4881"/>
      <c r="K4881"/>
    </row>
    <row r="4882" spans="9:11" ht="14.25" customHeight="1" x14ac:dyDescent="0.35">
      <c r="I4882"/>
      <c r="K4882"/>
    </row>
    <row r="4883" spans="9:11" ht="14.25" customHeight="1" x14ac:dyDescent="0.35">
      <c r="I4883"/>
      <c r="K4883"/>
    </row>
    <row r="4884" spans="9:11" ht="14.25" customHeight="1" x14ac:dyDescent="0.35">
      <c r="I4884"/>
      <c r="K4884"/>
    </row>
    <row r="4885" spans="9:11" ht="14.25" customHeight="1" x14ac:dyDescent="0.35">
      <c r="I4885"/>
      <c r="K4885"/>
    </row>
    <row r="4886" spans="9:11" ht="14.25" customHeight="1" x14ac:dyDescent="0.35">
      <c r="I4886"/>
      <c r="K4886"/>
    </row>
    <row r="4887" spans="9:11" ht="14.25" customHeight="1" x14ac:dyDescent="0.35">
      <c r="I4887"/>
      <c r="K4887"/>
    </row>
    <row r="4888" spans="9:11" ht="14.25" customHeight="1" x14ac:dyDescent="0.35">
      <c r="I4888"/>
      <c r="K4888"/>
    </row>
    <row r="4889" spans="9:11" ht="14.25" customHeight="1" x14ac:dyDescent="0.35">
      <c r="I4889"/>
      <c r="K4889"/>
    </row>
    <row r="4890" spans="9:11" ht="14.25" customHeight="1" x14ac:dyDescent="0.35">
      <c r="I4890"/>
      <c r="K4890"/>
    </row>
    <row r="4891" spans="9:11" ht="14.25" customHeight="1" x14ac:dyDescent="0.35">
      <c r="I4891"/>
      <c r="K4891"/>
    </row>
    <row r="4892" spans="9:11" ht="14.25" customHeight="1" x14ac:dyDescent="0.35">
      <c r="I4892"/>
      <c r="K4892"/>
    </row>
    <row r="4893" spans="9:11" ht="14.25" customHeight="1" x14ac:dyDescent="0.35">
      <c r="I4893"/>
      <c r="K4893"/>
    </row>
    <row r="4894" spans="9:11" ht="14.25" customHeight="1" x14ac:dyDescent="0.35">
      <c r="I4894"/>
      <c r="K4894"/>
    </row>
    <row r="4895" spans="9:11" ht="14.25" customHeight="1" x14ac:dyDescent="0.35">
      <c r="I4895"/>
      <c r="K4895"/>
    </row>
    <row r="4896" spans="9:11" ht="14.25" customHeight="1" x14ac:dyDescent="0.35">
      <c r="I4896"/>
      <c r="K4896"/>
    </row>
    <row r="4897" spans="9:11" ht="14.25" customHeight="1" x14ac:dyDescent="0.35">
      <c r="I4897"/>
      <c r="K4897"/>
    </row>
    <row r="4898" spans="9:11" ht="14.25" customHeight="1" x14ac:dyDescent="0.35">
      <c r="I4898"/>
      <c r="K4898"/>
    </row>
    <row r="4899" spans="9:11" ht="14.25" customHeight="1" x14ac:dyDescent="0.35">
      <c r="I4899"/>
      <c r="K4899"/>
    </row>
    <row r="4900" spans="9:11" ht="14.25" customHeight="1" x14ac:dyDescent="0.35">
      <c r="I4900"/>
      <c r="K4900"/>
    </row>
    <row r="4901" spans="9:11" ht="14.25" customHeight="1" x14ac:dyDescent="0.35">
      <c r="I4901"/>
      <c r="K4901"/>
    </row>
    <row r="4902" spans="9:11" ht="14.25" customHeight="1" x14ac:dyDescent="0.35">
      <c r="I4902"/>
      <c r="K4902"/>
    </row>
    <row r="4903" spans="9:11" ht="14.25" customHeight="1" x14ac:dyDescent="0.35">
      <c r="I4903"/>
      <c r="K4903"/>
    </row>
    <row r="4904" spans="9:11" ht="14.25" customHeight="1" x14ac:dyDescent="0.35">
      <c r="I4904"/>
      <c r="K4904"/>
    </row>
    <row r="4905" spans="9:11" ht="14.25" customHeight="1" x14ac:dyDescent="0.35">
      <c r="I4905"/>
      <c r="K4905"/>
    </row>
    <row r="4906" spans="9:11" ht="14.25" customHeight="1" x14ac:dyDescent="0.35">
      <c r="I4906"/>
      <c r="K4906"/>
    </row>
    <row r="4907" spans="9:11" ht="14.25" customHeight="1" x14ac:dyDescent="0.35">
      <c r="I4907"/>
      <c r="K4907"/>
    </row>
    <row r="4908" spans="9:11" ht="14.25" customHeight="1" x14ac:dyDescent="0.35">
      <c r="I4908"/>
      <c r="K4908"/>
    </row>
    <row r="4909" spans="9:11" ht="14.25" customHeight="1" x14ac:dyDescent="0.35">
      <c r="I4909"/>
      <c r="K4909"/>
    </row>
    <row r="4910" spans="9:11" ht="14.25" customHeight="1" x14ac:dyDescent="0.35">
      <c r="I4910"/>
      <c r="K4910"/>
    </row>
    <row r="4911" spans="9:11" ht="14.25" customHeight="1" x14ac:dyDescent="0.35">
      <c r="I4911"/>
      <c r="K4911"/>
    </row>
    <row r="4912" spans="9:11" ht="14.25" customHeight="1" x14ac:dyDescent="0.35">
      <c r="I4912"/>
      <c r="K4912"/>
    </row>
    <row r="4913" spans="9:11" ht="14.25" customHeight="1" x14ac:dyDescent="0.35">
      <c r="I4913"/>
      <c r="K4913"/>
    </row>
    <row r="4914" spans="9:11" ht="14.25" customHeight="1" x14ac:dyDescent="0.35">
      <c r="I4914"/>
      <c r="K4914"/>
    </row>
    <row r="4915" spans="9:11" ht="14.25" customHeight="1" x14ac:dyDescent="0.35">
      <c r="I4915"/>
      <c r="K4915"/>
    </row>
    <row r="4916" spans="9:11" ht="14.25" customHeight="1" x14ac:dyDescent="0.35">
      <c r="I4916"/>
      <c r="K4916"/>
    </row>
    <row r="4917" spans="9:11" ht="14.25" customHeight="1" x14ac:dyDescent="0.35">
      <c r="I4917"/>
      <c r="K4917"/>
    </row>
    <row r="4918" spans="9:11" ht="14.25" customHeight="1" x14ac:dyDescent="0.35">
      <c r="I4918"/>
      <c r="K4918"/>
    </row>
    <row r="4919" spans="9:11" ht="14.25" customHeight="1" x14ac:dyDescent="0.35">
      <c r="I4919"/>
      <c r="K4919"/>
    </row>
    <row r="4920" spans="9:11" ht="14.25" customHeight="1" x14ac:dyDescent="0.35">
      <c r="I4920"/>
      <c r="K4920"/>
    </row>
    <row r="4921" spans="9:11" ht="14.25" customHeight="1" x14ac:dyDescent="0.35">
      <c r="I4921"/>
      <c r="K4921"/>
    </row>
    <row r="4922" spans="9:11" ht="14.25" customHeight="1" x14ac:dyDescent="0.35">
      <c r="I4922"/>
      <c r="K4922"/>
    </row>
    <row r="4923" spans="9:11" ht="14.25" customHeight="1" x14ac:dyDescent="0.35">
      <c r="I4923"/>
      <c r="K4923"/>
    </row>
    <row r="4924" spans="9:11" ht="14.25" customHeight="1" x14ac:dyDescent="0.35">
      <c r="I4924"/>
      <c r="K4924"/>
    </row>
    <row r="4925" spans="9:11" ht="14.25" customHeight="1" x14ac:dyDescent="0.35">
      <c r="I4925"/>
      <c r="K4925"/>
    </row>
    <row r="4926" spans="9:11" ht="14.25" customHeight="1" x14ac:dyDescent="0.35">
      <c r="I4926"/>
      <c r="K4926"/>
    </row>
    <row r="4927" spans="9:11" ht="14.25" customHeight="1" x14ac:dyDescent="0.35">
      <c r="I4927"/>
      <c r="K4927"/>
    </row>
    <row r="4928" spans="9:11" ht="14.25" customHeight="1" x14ac:dyDescent="0.35">
      <c r="I4928"/>
      <c r="K4928"/>
    </row>
    <row r="4929" spans="9:11" ht="14.25" customHeight="1" x14ac:dyDescent="0.35">
      <c r="I4929"/>
      <c r="K4929"/>
    </row>
    <row r="4930" spans="9:11" ht="14.25" customHeight="1" x14ac:dyDescent="0.35">
      <c r="I4930"/>
      <c r="K4930"/>
    </row>
    <row r="4931" spans="9:11" ht="14.25" customHeight="1" x14ac:dyDescent="0.35">
      <c r="I4931"/>
      <c r="K4931"/>
    </row>
    <row r="4932" spans="9:11" ht="14.25" customHeight="1" x14ac:dyDescent="0.35">
      <c r="I4932"/>
      <c r="K4932"/>
    </row>
    <row r="4933" spans="9:11" ht="14.25" customHeight="1" x14ac:dyDescent="0.35">
      <c r="I4933"/>
      <c r="K4933"/>
    </row>
    <row r="4934" spans="9:11" ht="14.25" customHeight="1" x14ac:dyDescent="0.35">
      <c r="I4934"/>
      <c r="K4934"/>
    </row>
    <row r="4935" spans="9:11" ht="14.25" customHeight="1" x14ac:dyDescent="0.35">
      <c r="I4935"/>
      <c r="K4935"/>
    </row>
    <row r="4936" spans="9:11" ht="14.25" customHeight="1" x14ac:dyDescent="0.35">
      <c r="I4936"/>
      <c r="K4936"/>
    </row>
    <row r="4937" spans="9:11" ht="14.25" customHeight="1" x14ac:dyDescent="0.35">
      <c r="I4937"/>
      <c r="K4937"/>
    </row>
    <row r="4938" spans="9:11" ht="14.25" customHeight="1" x14ac:dyDescent="0.35">
      <c r="I4938"/>
      <c r="K4938"/>
    </row>
    <row r="4939" spans="9:11" ht="14.25" customHeight="1" x14ac:dyDescent="0.35">
      <c r="I4939"/>
      <c r="K4939"/>
    </row>
    <row r="4940" spans="9:11" ht="14.25" customHeight="1" x14ac:dyDescent="0.35">
      <c r="I4940"/>
      <c r="K4940"/>
    </row>
    <row r="4941" spans="9:11" ht="14.25" customHeight="1" x14ac:dyDescent="0.35">
      <c r="I4941"/>
      <c r="K4941"/>
    </row>
    <row r="4942" spans="9:11" ht="14.25" customHeight="1" x14ac:dyDescent="0.35">
      <c r="I4942"/>
      <c r="K4942"/>
    </row>
    <row r="4943" spans="9:11" ht="14.25" customHeight="1" x14ac:dyDescent="0.35">
      <c r="I4943"/>
      <c r="K4943"/>
    </row>
    <row r="4944" spans="9:11" ht="14.25" customHeight="1" x14ac:dyDescent="0.35">
      <c r="I4944"/>
      <c r="K4944"/>
    </row>
    <row r="4945" spans="9:11" ht="14.25" customHeight="1" x14ac:dyDescent="0.35">
      <c r="I4945"/>
      <c r="K4945"/>
    </row>
    <row r="4946" spans="9:11" ht="14.25" customHeight="1" x14ac:dyDescent="0.35">
      <c r="I4946"/>
      <c r="K4946"/>
    </row>
    <row r="4947" spans="9:11" ht="14.25" customHeight="1" x14ac:dyDescent="0.35">
      <c r="I4947"/>
      <c r="K4947"/>
    </row>
    <row r="4948" spans="9:11" ht="14.25" customHeight="1" x14ac:dyDescent="0.35">
      <c r="I4948"/>
      <c r="K4948"/>
    </row>
    <row r="4949" spans="9:11" ht="14.25" customHeight="1" x14ac:dyDescent="0.35">
      <c r="I4949"/>
      <c r="K4949"/>
    </row>
    <row r="4950" spans="9:11" ht="14.25" customHeight="1" x14ac:dyDescent="0.35">
      <c r="I4950"/>
      <c r="K4950"/>
    </row>
    <row r="4951" spans="9:11" ht="14.25" customHeight="1" x14ac:dyDescent="0.35">
      <c r="I4951"/>
      <c r="K4951"/>
    </row>
    <row r="4952" spans="9:11" ht="14.25" customHeight="1" x14ac:dyDescent="0.35">
      <c r="I4952"/>
      <c r="K4952"/>
    </row>
    <row r="4953" spans="9:11" ht="14.25" customHeight="1" x14ac:dyDescent="0.35">
      <c r="I4953"/>
      <c r="K4953"/>
    </row>
    <row r="4954" spans="9:11" ht="14.25" customHeight="1" x14ac:dyDescent="0.35">
      <c r="I4954"/>
      <c r="K4954"/>
    </row>
    <row r="4955" spans="9:11" ht="14.25" customHeight="1" x14ac:dyDescent="0.35">
      <c r="I4955"/>
      <c r="K4955"/>
    </row>
    <row r="4956" spans="9:11" ht="14.25" customHeight="1" x14ac:dyDescent="0.35">
      <c r="I4956"/>
      <c r="K4956"/>
    </row>
    <row r="4957" spans="9:11" ht="14.25" customHeight="1" x14ac:dyDescent="0.35">
      <c r="I4957"/>
      <c r="K4957"/>
    </row>
    <row r="4958" spans="9:11" ht="14.25" customHeight="1" x14ac:dyDescent="0.35">
      <c r="I4958"/>
      <c r="K4958"/>
    </row>
    <row r="4959" spans="9:11" ht="14.25" customHeight="1" x14ac:dyDescent="0.35">
      <c r="I4959"/>
      <c r="K4959"/>
    </row>
    <row r="4960" spans="9:11" ht="14.25" customHeight="1" x14ac:dyDescent="0.35">
      <c r="I4960"/>
      <c r="K4960"/>
    </row>
    <row r="4961" spans="9:11" ht="14.25" customHeight="1" x14ac:dyDescent="0.35">
      <c r="I4961"/>
      <c r="K4961"/>
    </row>
    <row r="4962" spans="9:11" ht="14.25" customHeight="1" x14ac:dyDescent="0.35">
      <c r="I4962"/>
      <c r="K4962"/>
    </row>
    <row r="4963" spans="9:11" ht="14.25" customHeight="1" x14ac:dyDescent="0.35">
      <c r="I4963"/>
      <c r="K4963"/>
    </row>
    <row r="4964" spans="9:11" ht="14.25" customHeight="1" x14ac:dyDescent="0.35">
      <c r="I4964"/>
      <c r="K4964"/>
    </row>
    <row r="4965" spans="9:11" ht="14.25" customHeight="1" x14ac:dyDescent="0.35">
      <c r="I4965"/>
      <c r="K4965"/>
    </row>
    <row r="4966" spans="9:11" ht="14.25" customHeight="1" x14ac:dyDescent="0.35">
      <c r="I4966"/>
      <c r="K4966"/>
    </row>
    <row r="4967" spans="9:11" ht="14.25" customHeight="1" x14ac:dyDescent="0.35">
      <c r="I4967"/>
      <c r="K4967"/>
    </row>
    <row r="4968" spans="9:11" ht="14.25" customHeight="1" x14ac:dyDescent="0.35">
      <c r="I4968"/>
      <c r="K4968"/>
    </row>
    <row r="4969" spans="9:11" ht="14.25" customHeight="1" x14ac:dyDescent="0.35">
      <c r="I4969"/>
      <c r="K4969"/>
    </row>
    <row r="4970" spans="9:11" ht="14.25" customHeight="1" x14ac:dyDescent="0.35">
      <c r="I4970"/>
      <c r="K4970"/>
    </row>
    <row r="4971" spans="9:11" ht="14.25" customHeight="1" x14ac:dyDescent="0.35">
      <c r="I4971"/>
      <c r="K4971"/>
    </row>
    <row r="4972" spans="9:11" ht="14.25" customHeight="1" x14ac:dyDescent="0.35">
      <c r="I4972"/>
      <c r="K4972"/>
    </row>
    <row r="4973" spans="9:11" ht="14.25" customHeight="1" x14ac:dyDescent="0.35">
      <c r="I4973"/>
      <c r="K4973"/>
    </row>
    <row r="4974" spans="9:11" ht="14.25" customHeight="1" x14ac:dyDescent="0.35">
      <c r="I4974"/>
      <c r="K4974"/>
    </row>
    <row r="4975" spans="9:11" ht="14.25" customHeight="1" x14ac:dyDescent="0.35">
      <c r="I4975"/>
      <c r="K4975"/>
    </row>
    <row r="4976" spans="9:11" ht="14.25" customHeight="1" x14ac:dyDescent="0.35">
      <c r="I4976"/>
      <c r="K4976"/>
    </row>
    <row r="4977" spans="9:11" ht="14.25" customHeight="1" x14ac:dyDescent="0.35">
      <c r="I4977"/>
      <c r="K4977"/>
    </row>
    <row r="4978" spans="9:11" ht="14.25" customHeight="1" x14ac:dyDescent="0.35">
      <c r="I4978"/>
      <c r="K4978"/>
    </row>
    <row r="4979" spans="9:11" ht="14.25" customHeight="1" x14ac:dyDescent="0.35">
      <c r="I4979"/>
      <c r="K4979"/>
    </row>
    <row r="4980" spans="9:11" ht="14.25" customHeight="1" x14ac:dyDescent="0.35">
      <c r="I4980"/>
      <c r="K4980"/>
    </row>
    <row r="4981" spans="9:11" ht="14.25" customHeight="1" x14ac:dyDescent="0.35">
      <c r="I4981"/>
      <c r="K4981"/>
    </row>
    <row r="4982" spans="9:11" ht="14.25" customHeight="1" x14ac:dyDescent="0.35">
      <c r="I4982"/>
      <c r="K4982"/>
    </row>
    <row r="4983" spans="9:11" ht="14.25" customHeight="1" x14ac:dyDescent="0.35">
      <c r="I4983"/>
      <c r="K4983"/>
    </row>
    <row r="4984" spans="9:11" ht="14.25" customHeight="1" x14ac:dyDescent="0.35">
      <c r="I4984"/>
      <c r="K4984"/>
    </row>
    <row r="4985" spans="9:11" ht="14.25" customHeight="1" x14ac:dyDescent="0.35">
      <c r="I4985"/>
      <c r="K4985"/>
    </row>
    <row r="4986" spans="9:11" ht="14.25" customHeight="1" x14ac:dyDescent="0.35">
      <c r="I4986"/>
      <c r="K4986"/>
    </row>
    <row r="4987" spans="9:11" ht="14.25" customHeight="1" x14ac:dyDescent="0.35">
      <c r="I4987"/>
      <c r="K4987"/>
    </row>
    <row r="4988" spans="9:11" ht="14.25" customHeight="1" x14ac:dyDescent="0.35">
      <c r="I4988"/>
      <c r="K4988"/>
    </row>
    <row r="4989" spans="9:11" ht="14.25" customHeight="1" x14ac:dyDescent="0.35">
      <c r="I4989"/>
      <c r="K4989"/>
    </row>
    <row r="4990" spans="9:11" ht="14.25" customHeight="1" x14ac:dyDescent="0.35">
      <c r="I4990"/>
      <c r="K4990"/>
    </row>
    <row r="4991" spans="9:11" ht="14.25" customHeight="1" x14ac:dyDescent="0.35">
      <c r="I4991"/>
      <c r="K4991"/>
    </row>
    <row r="4992" spans="9:11" ht="14.25" customHeight="1" x14ac:dyDescent="0.35">
      <c r="I4992"/>
      <c r="K4992"/>
    </row>
    <row r="4993" spans="9:11" ht="14.25" customHeight="1" x14ac:dyDescent="0.35">
      <c r="I4993"/>
      <c r="K4993"/>
    </row>
    <row r="4994" spans="9:11" ht="14.25" customHeight="1" x14ac:dyDescent="0.35">
      <c r="I4994"/>
      <c r="K4994"/>
    </row>
    <row r="4995" spans="9:11" ht="14.25" customHeight="1" x14ac:dyDescent="0.35">
      <c r="I4995"/>
      <c r="K4995"/>
    </row>
    <row r="4996" spans="9:11" ht="14.25" customHeight="1" x14ac:dyDescent="0.35">
      <c r="I4996"/>
      <c r="K4996"/>
    </row>
    <row r="4997" spans="9:11" ht="14.25" customHeight="1" x14ac:dyDescent="0.35">
      <c r="I4997"/>
      <c r="K4997"/>
    </row>
    <row r="4998" spans="9:11" ht="14.25" customHeight="1" x14ac:dyDescent="0.35">
      <c r="I4998"/>
      <c r="K4998"/>
    </row>
    <row r="4999" spans="9:11" ht="14.25" customHeight="1" x14ac:dyDescent="0.35">
      <c r="I4999"/>
      <c r="K4999"/>
    </row>
    <row r="5000" spans="9:11" ht="14.25" customHeight="1" x14ac:dyDescent="0.35">
      <c r="I5000"/>
      <c r="K5000"/>
    </row>
    <row r="5001" spans="9:11" ht="14.25" customHeight="1" x14ac:dyDescent="0.35">
      <c r="I5001"/>
      <c r="K5001"/>
    </row>
    <row r="5002" spans="9:11" ht="14.25" customHeight="1" x14ac:dyDescent="0.35">
      <c r="I5002"/>
      <c r="K5002"/>
    </row>
    <row r="5003" spans="9:11" ht="14.25" customHeight="1" x14ac:dyDescent="0.35">
      <c r="I5003"/>
      <c r="K5003"/>
    </row>
    <row r="5004" spans="9:11" ht="14.25" customHeight="1" x14ac:dyDescent="0.35">
      <c r="I5004"/>
      <c r="K5004"/>
    </row>
    <row r="5005" spans="9:11" ht="14.25" customHeight="1" x14ac:dyDescent="0.35">
      <c r="I5005"/>
      <c r="K5005"/>
    </row>
    <row r="5006" spans="9:11" ht="14.25" customHeight="1" x14ac:dyDescent="0.35">
      <c r="I5006"/>
      <c r="K5006"/>
    </row>
    <row r="5007" spans="9:11" ht="14.25" customHeight="1" x14ac:dyDescent="0.35">
      <c r="I5007"/>
      <c r="K5007"/>
    </row>
    <row r="5008" spans="9:11" ht="14.25" customHeight="1" x14ac:dyDescent="0.35">
      <c r="I5008"/>
      <c r="K5008"/>
    </row>
    <row r="5009" spans="9:11" ht="14.25" customHeight="1" x14ac:dyDescent="0.35">
      <c r="I5009"/>
      <c r="K5009"/>
    </row>
    <row r="5010" spans="9:11" ht="14.25" customHeight="1" x14ac:dyDescent="0.35">
      <c r="I5010"/>
      <c r="K5010"/>
    </row>
    <row r="5011" spans="9:11" ht="14.25" customHeight="1" x14ac:dyDescent="0.35">
      <c r="I5011"/>
      <c r="K5011"/>
    </row>
    <row r="5012" spans="9:11" ht="14.25" customHeight="1" x14ac:dyDescent="0.35">
      <c r="I5012"/>
      <c r="K5012"/>
    </row>
    <row r="5013" spans="9:11" ht="14.25" customHeight="1" x14ac:dyDescent="0.35">
      <c r="I5013"/>
      <c r="K5013"/>
    </row>
    <row r="5014" spans="9:11" ht="14.25" customHeight="1" x14ac:dyDescent="0.35">
      <c r="I5014"/>
      <c r="K5014"/>
    </row>
    <row r="5015" spans="9:11" ht="14.25" customHeight="1" x14ac:dyDescent="0.35">
      <c r="I5015"/>
      <c r="K5015"/>
    </row>
    <row r="5016" spans="9:11" ht="14.25" customHeight="1" x14ac:dyDescent="0.35">
      <c r="I5016"/>
      <c r="K5016"/>
    </row>
    <row r="5017" spans="9:11" ht="14.25" customHeight="1" x14ac:dyDescent="0.35">
      <c r="I5017"/>
      <c r="K5017"/>
    </row>
    <row r="5018" spans="9:11" ht="14.25" customHeight="1" x14ac:dyDescent="0.35">
      <c r="I5018"/>
      <c r="K5018"/>
    </row>
    <row r="5019" spans="9:11" ht="14.25" customHeight="1" x14ac:dyDescent="0.35">
      <c r="I5019"/>
      <c r="K5019"/>
    </row>
    <row r="5020" spans="9:11" ht="14.25" customHeight="1" x14ac:dyDescent="0.35">
      <c r="I5020"/>
      <c r="K5020"/>
    </row>
    <row r="5021" spans="9:11" ht="14.25" customHeight="1" x14ac:dyDescent="0.35">
      <c r="I5021"/>
      <c r="K5021"/>
    </row>
    <row r="5022" spans="9:11" ht="14.25" customHeight="1" x14ac:dyDescent="0.35">
      <c r="I5022"/>
      <c r="K5022"/>
    </row>
    <row r="5023" spans="9:11" ht="14.25" customHeight="1" x14ac:dyDescent="0.35">
      <c r="I5023"/>
      <c r="K5023"/>
    </row>
    <row r="5024" spans="9:11" ht="14.25" customHeight="1" x14ac:dyDescent="0.35">
      <c r="I5024"/>
      <c r="K5024"/>
    </row>
    <row r="5025" spans="9:11" ht="14.25" customHeight="1" x14ac:dyDescent="0.35">
      <c r="I5025"/>
      <c r="K5025"/>
    </row>
    <row r="5026" spans="9:11" ht="14.25" customHeight="1" x14ac:dyDescent="0.35">
      <c r="I5026"/>
      <c r="K5026"/>
    </row>
    <row r="5027" spans="9:11" ht="14.25" customHeight="1" x14ac:dyDescent="0.35">
      <c r="I5027"/>
      <c r="K5027"/>
    </row>
    <row r="5028" spans="9:11" ht="14.25" customHeight="1" x14ac:dyDescent="0.35">
      <c r="I5028"/>
      <c r="K5028"/>
    </row>
    <row r="5029" spans="9:11" ht="14.25" customHeight="1" x14ac:dyDescent="0.35">
      <c r="I5029"/>
      <c r="K5029"/>
    </row>
    <row r="5030" spans="9:11" ht="14.25" customHeight="1" x14ac:dyDescent="0.35">
      <c r="I5030"/>
      <c r="K5030"/>
    </row>
    <row r="5031" spans="9:11" ht="14.25" customHeight="1" x14ac:dyDescent="0.35">
      <c r="I5031"/>
      <c r="K5031"/>
    </row>
    <row r="5032" spans="9:11" ht="14.25" customHeight="1" x14ac:dyDescent="0.35">
      <c r="I5032"/>
      <c r="K5032"/>
    </row>
    <row r="5033" spans="9:11" ht="14.25" customHeight="1" x14ac:dyDescent="0.35">
      <c r="I5033"/>
      <c r="K5033"/>
    </row>
    <row r="5034" spans="9:11" ht="14.25" customHeight="1" x14ac:dyDescent="0.35">
      <c r="I5034"/>
      <c r="K5034"/>
    </row>
    <row r="5035" spans="9:11" ht="14.25" customHeight="1" x14ac:dyDescent="0.35">
      <c r="I5035"/>
      <c r="K5035"/>
    </row>
    <row r="5036" spans="9:11" ht="14.25" customHeight="1" x14ac:dyDescent="0.35">
      <c r="I5036"/>
      <c r="K5036"/>
    </row>
    <row r="5037" spans="9:11" ht="14.25" customHeight="1" x14ac:dyDescent="0.35">
      <c r="I5037"/>
      <c r="K5037"/>
    </row>
    <row r="5038" spans="9:11" ht="14.25" customHeight="1" x14ac:dyDescent="0.35">
      <c r="I5038"/>
      <c r="K5038"/>
    </row>
    <row r="5039" spans="9:11" ht="14.25" customHeight="1" x14ac:dyDescent="0.35">
      <c r="I5039"/>
      <c r="K5039"/>
    </row>
    <row r="5040" spans="9:11" ht="14.25" customHeight="1" x14ac:dyDescent="0.35">
      <c r="I5040"/>
      <c r="K5040"/>
    </row>
    <row r="5041" spans="9:11" ht="14.25" customHeight="1" x14ac:dyDescent="0.35">
      <c r="I5041"/>
      <c r="K5041"/>
    </row>
    <row r="5042" spans="9:11" ht="14.25" customHeight="1" x14ac:dyDescent="0.35">
      <c r="I5042"/>
      <c r="K5042"/>
    </row>
    <row r="5043" spans="9:11" ht="14.25" customHeight="1" x14ac:dyDescent="0.35">
      <c r="I5043"/>
      <c r="K5043"/>
    </row>
    <row r="5044" spans="9:11" ht="14.25" customHeight="1" x14ac:dyDescent="0.35">
      <c r="I5044"/>
      <c r="K5044"/>
    </row>
    <row r="5045" spans="9:11" ht="14.25" customHeight="1" x14ac:dyDescent="0.35">
      <c r="I5045"/>
      <c r="K5045"/>
    </row>
    <row r="5046" spans="9:11" ht="14.25" customHeight="1" x14ac:dyDescent="0.35">
      <c r="I5046"/>
      <c r="K5046"/>
    </row>
    <row r="5047" spans="9:11" ht="14.25" customHeight="1" x14ac:dyDescent="0.35">
      <c r="I5047"/>
      <c r="K5047"/>
    </row>
    <row r="5048" spans="9:11" ht="14.25" customHeight="1" x14ac:dyDescent="0.35">
      <c r="I5048"/>
      <c r="K5048"/>
    </row>
    <row r="5049" spans="9:11" ht="14.25" customHeight="1" x14ac:dyDescent="0.35">
      <c r="I5049"/>
      <c r="K5049"/>
    </row>
    <row r="5050" spans="9:11" ht="14.25" customHeight="1" x14ac:dyDescent="0.35">
      <c r="I5050"/>
      <c r="K5050"/>
    </row>
    <row r="5051" spans="9:11" ht="14.25" customHeight="1" x14ac:dyDescent="0.35">
      <c r="I5051"/>
      <c r="K5051"/>
    </row>
    <row r="5052" spans="9:11" ht="14.25" customHeight="1" x14ac:dyDescent="0.35">
      <c r="I5052"/>
      <c r="K5052"/>
    </row>
    <row r="5053" spans="9:11" ht="14.25" customHeight="1" x14ac:dyDescent="0.35">
      <c r="I5053"/>
      <c r="K5053"/>
    </row>
    <row r="5054" spans="9:11" ht="14.25" customHeight="1" x14ac:dyDescent="0.35">
      <c r="I5054"/>
      <c r="K5054"/>
    </row>
    <row r="5055" spans="9:11" ht="14.25" customHeight="1" x14ac:dyDescent="0.35">
      <c r="I5055"/>
      <c r="K5055"/>
    </row>
    <row r="5056" spans="9:11" ht="14.25" customHeight="1" x14ac:dyDescent="0.35">
      <c r="I5056"/>
      <c r="K5056"/>
    </row>
    <row r="5057" spans="9:11" ht="14.25" customHeight="1" x14ac:dyDescent="0.35">
      <c r="I5057"/>
      <c r="K5057"/>
    </row>
    <row r="5058" spans="9:11" ht="14.25" customHeight="1" x14ac:dyDescent="0.35">
      <c r="I5058"/>
      <c r="K5058"/>
    </row>
    <row r="5059" spans="9:11" ht="14.25" customHeight="1" x14ac:dyDescent="0.35">
      <c r="I5059"/>
      <c r="K5059"/>
    </row>
    <row r="5060" spans="9:11" ht="14.25" customHeight="1" x14ac:dyDescent="0.35">
      <c r="I5060"/>
      <c r="K5060"/>
    </row>
    <row r="5061" spans="9:11" ht="14.25" customHeight="1" x14ac:dyDescent="0.35">
      <c r="I5061"/>
      <c r="K5061"/>
    </row>
    <row r="5062" spans="9:11" ht="14.25" customHeight="1" x14ac:dyDescent="0.35">
      <c r="I5062"/>
      <c r="K5062"/>
    </row>
    <row r="5063" spans="9:11" ht="14.25" customHeight="1" x14ac:dyDescent="0.35">
      <c r="I5063"/>
      <c r="K5063"/>
    </row>
    <row r="5064" spans="9:11" ht="14.25" customHeight="1" x14ac:dyDescent="0.35">
      <c r="I5064"/>
      <c r="K5064"/>
    </row>
    <row r="5065" spans="9:11" ht="14.25" customHeight="1" x14ac:dyDescent="0.35">
      <c r="I5065"/>
      <c r="K5065"/>
    </row>
    <row r="5066" spans="9:11" ht="14.25" customHeight="1" x14ac:dyDescent="0.35">
      <c r="I5066"/>
      <c r="K5066"/>
    </row>
    <row r="5067" spans="9:11" ht="14.25" customHeight="1" x14ac:dyDescent="0.35">
      <c r="I5067"/>
      <c r="K5067"/>
    </row>
    <row r="5068" spans="9:11" ht="14.25" customHeight="1" x14ac:dyDescent="0.35">
      <c r="I5068"/>
      <c r="K5068"/>
    </row>
    <row r="5069" spans="9:11" ht="14.25" customHeight="1" x14ac:dyDescent="0.35">
      <c r="I5069"/>
      <c r="K5069"/>
    </row>
    <row r="5070" spans="9:11" ht="14.25" customHeight="1" x14ac:dyDescent="0.35">
      <c r="I5070"/>
      <c r="K5070"/>
    </row>
    <row r="5071" spans="9:11" ht="14.25" customHeight="1" x14ac:dyDescent="0.35">
      <c r="I5071"/>
      <c r="K5071"/>
    </row>
    <row r="5072" spans="9:11" ht="14.25" customHeight="1" x14ac:dyDescent="0.35">
      <c r="I5072"/>
      <c r="K5072"/>
    </row>
    <row r="5073" spans="9:11" ht="14.25" customHeight="1" x14ac:dyDescent="0.35">
      <c r="I5073"/>
      <c r="K5073"/>
    </row>
    <row r="5074" spans="9:11" ht="14.25" customHeight="1" x14ac:dyDescent="0.35">
      <c r="I5074"/>
      <c r="K5074"/>
    </row>
    <row r="5075" spans="9:11" ht="14.25" customHeight="1" x14ac:dyDescent="0.35">
      <c r="I5075"/>
      <c r="K5075"/>
    </row>
    <row r="5076" spans="9:11" ht="14.25" customHeight="1" x14ac:dyDescent="0.35">
      <c r="I5076"/>
      <c r="K5076"/>
    </row>
    <row r="5077" spans="9:11" ht="14.25" customHeight="1" x14ac:dyDescent="0.35">
      <c r="I5077"/>
      <c r="K5077"/>
    </row>
    <row r="5078" spans="9:11" ht="14.25" customHeight="1" x14ac:dyDescent="0.35">
      <c r="I5078"/>
      <c r="K5078"/>
    </row>
    <row r="5079" spans="9:11" ht="14.25" customHeight="1" x14ac:dyDescent="0.35">
      <c r="I5079"/>
      <c r="K5079"/>
    </row>
    <row r="5080" spans="9:11" ht="14.25" customHeight="1" x14ac:dyDescent="0.35">
      <c r="I5080"/>
      <c r="K5080"/>
    </row>
    <row r="5081" spans="9:11" ht="14.25" customHeight="1" x14ac:dyDescent="0.35">
      <c r="I5081"/>
      <c r="K5081"/>
    </row>
    <row r="5082" spans="9:11" ht="14.25" customHeight="1" x14ac:dyDescent="0.35">
      <c r="I5082"/>
      <c r="K5082"/>
    </row>
    <row r="5083" spans="9:11" ht="14.25" customHeight="1" x14ac:dyDescent="0.35">
      <c r="I5083"/>
      <c r="K5083"/>
    </row>
    <row r="5084" spans="9:11" ht="14.25" customHeight="1" x14ac:dyDescent="0.35">
      <c r="I5084"/>
      <c r="K5084"/>
    </row>
    <row r="5085" spans="9:11" ht="14.25" customHeight="1" x14ac:dyDescent="0.35">
      <c r="I5085"/>
      <c r="K5085"/>
    </row>
    <row r="5086" spans="9:11" ht="14.25" customHeight="1" x14ac:dyDescent="0.35">
      <c r="I5086"/>
      <c r="K5086"/>
    </row>
    <row r="5087" spans="9:11" ht="14.25" customHeight="1" x14ac:dyDescent="0.35">
      <c r="I5087"/>
      <c r="K5087"/>
    </row>
    <row r="5088" spans="9:11" ht="14.25" customHeight="1" x14ac:dyDescent="0.35">
      <c r="I5088"/>
      <c r="K5088"/>
    </row>
    <row r="5089" spans="9:11" ht="14.25" customHeight="1" x14ac:dyDescent="0.35">
      <c r="I5089"/>
      <c r="K5089"/>
    </row>
    <row r="5090" spans="9:11" ht="14.25" customHeight="1" x14ac:dyDescent="0.35">
      <c r="I5090"/>
      <c r="K5090"/>
    </row>
    <row r="5091" spans="9:11" ht="14.25" customHeight="1" x14ac:dyDescent="0.35">
      <c r="I5091"/>
      <c r="K5091"/>
    </row>
    <row r="5092" spans="9:11" ht="14.25" customHeight="1" x14ac:dyDescent="0.35">
      <c r="I5092"/>
      <c r="K5092"/>
    </row>
    <row r="5093" spans="9:11" ht="14.25" customHeight="1" x14ac:dyDescent="0.35">
      <c r="I5093"/>
      <c r="K5093"/>
    </row>
    <row r="5094" spans="9:11" ht="14.25" customHeight="1" x14ac:dyDescent="0.35">
      <c r="I5094"/>
      <c r="K5094"/>
    </row>
    <row r="5095" spans="9:11" ht="14.25" customHeight="1" x14ac:dyDescent="0.35">
      <c r="I5095"/>
      <c r="K5095"/>
    </row>
    <row r="5096" spans="9:11" ht="14.25" customHeight="1" x14ac:dyDescent="0.35">
      <c r="I5096"/>
      <c r="K5096"/>
    </row>
    <row r="5097" spans="9:11" ht="14.25" customHeight="1" x14ac:dyDescent="0.35">
      <c r="I5097"/>
      <c r="K5097"/>
    </row>
    <row r="5098" spans="9:11" ht="14.25" customHeight="1" x14ac:dyDescent="0.35">
      <c r="I5098"/>
      <c r="K5098"/>
    </row>
    <row r="5099" spans="9:11" ht="14.25" customHeight="1" x14ac:dyDescent="0.35">
      <c r="I5099"/>
      <c r="K5099"/>
    </row>
    <row r="5100" spans="9:11" ht="14.25" customHeight="1" x14ac:dyDescent="0.35">
      <c r="I5100"/>
      <c r="K5100"/>
    </row>
    <row r="5101" spans="9:11" ht="14.25" customHeight="1" x14ac:dyDescent="0.35">
      <c r="I5101"/>
      <c r="K5101"/>
    </row>
    <row r="5102" spans="9:11" ht="14.25" customHeight="1" x14ac:dyDescent="0.35">
      <c r="I5102"/>
      <c r="K5102"/>
    </row>
    <row r="5103" spans="9:11" ht="14.25" customHeight="1" x14ac:dyDescent="0.35">
      <c r="I5103"/>
      <c r="K5103"/>
    </row>
    <row r="5104" spans="9:11" ht="14.25" customHeight="1" x14ac:dyDescent="0.35">
      <c r="I5104"/>
      <c r="K5104"/>
    </row>
    <row r="5105" spans="9:11" ht="14.25" customHeight="1" x14ac:dyDescent="0.35">
      <c r="I5105"/>
      <c r="K5105"/>
    </row>
    <row r="5106" spans="9:11" ht="14.25" customHeight="1" x14ac:dyDescent="0.35">
      <c r="I5106"/>
      <c r="K5106"/>
    </row>
    <row r="5107" spans="9:11" ht="14.25" customHeight="1" x14ac:dyDescent="0.35">
      <c r="I5107"/>
      <c r="K5107"/>
    </row>
    <row r="5108" spans="9:11" ht="14.25" customHeight="1" x14ac:dyDescent="0.35">
      <c r="I5108"/>
      <c r="K5108"/>
    </row>
    <row r="5109" spans="9:11" ht="14.25" customHeight="1" x14ac:dyDescent="0.35">
      <c r="I5109"/>
      <c r="K5109"/>
    </row>
    <row r="5110" spans="9:11" ht="14.25" customHeight="1" x14ac:dyDescent="0.35">
      <c r="I5110"/>
      <c r="K5110"/>
    </row>
    <row r="5111" spans="9:11" ht="14.25" customHeight="1" x14ac:dyDescent="0.35">
      <c r="I5111"/>
      <c r="K5111"/>
    </row>
    <row r="5112" spans="9:11" ht="14.25" customHeight="1" x14ac:dyDescent="0.35">
      <c r="I5112"/>
      <c r="K5112"/>
    </row>
    <row r="5113" spans="9:11" ht="14.25" customHeight="1" x14ac:dyDescent="0.35">
      <c r="I5113"/>
      <c r="K5113"/>
    </row>
    <row r="5114" spans="9:11" ht="14.25" customHeight="1" x14ac:dyDescent="0.35">
      <c r="I5114"/>
      <c r="K5114"/>
    </row>
    <row r="5115" spans="9:11" ht="14.25" customHeight="1" x14ac:dyDescent="0.35">
      <c r="I5115"/>
      <c r="K5115"/>
    </row>
    <row r="5116" spans="9:11" ht="14.25" customHeight="1" x14ac:dyDescent="0.35">
      <c r="I5116"/>
      <c r="K5116"/>
    </row>
    <row r="5117" spans="9:11" ht="14.25" customHeight="1" x14ac:dyDescent="0.35">
      <c r="I5117"/>
      <c r="K5117"/>
    </row>
    <row r="5118" spans="9:11" ht="14.25" customHeight="1" x14ac:dyDescent="0.35">
      <c r="I5118"/>
      <c r="K5118"/>
    </row>
    <row r="5119" spans="9:11" ht="14.25" customHeight="1" x14ac:dyDescent="0.35">
      <c r="I5119"/>
      <c r="K5119"/>
    </row>
    <row r="5120" spans="9:11" ht="14.25" customHeight="1" x14ac:dyDescent="0.35">
      <c r="I5120"/>
      <c r="K5120"/>
    </row>
    <row r="5121" spans="9:11" ht="14.25" customHeight="1" x14ac:dyDescent="0.35">
      <c r="I5121"/>
      <c r="K5121"/>
    </row>
    <row r="5122" spans="9:11" ht="14.25" customHeight="1" x14ac:dyDescent="0.35">
      <c r="I5122"/>
      <c r="K5122"/>
    </row>
    <row r="5123" spans="9:11" ht="14.25" customHeight="1" x14ac:dyDescent="0.35">
      <c r="I5123"/>
      <c r="K5123"/>
    </row>
    <row r="5124" spans="9:11" ht="14.25" customHeight="1" x14ac:dyDescent="0.35">
      <c r="I5124"/>
      <c r="K5124"/>
    </row>
    <row r="5125" spans="9:11" ht="14.25" customHeight="1" x14ac:dyDescent="0.35">
      <c r="I5125"/>
      <c r="K5125"/>
    </row>
    <row r="5126" spans="9:11" ht="14.25" customHeight="1" x14ac:dyDescent="0.35">
      <c r="I5126"/>
      <c r="K5126"/>
    </row>
    <row r="5127" spans="9:11" ht="14.25" customHeight="1" x14ac:dyDescent="0.35">
      <c r="I5127"/>
      <c r="K5127"/>
    </row>
    <row r="5128" spans="9:11" ht="14.25" customHeight="1" x14ac:dyDescent="0.35">
      <c r="I5128"/>
      <c r="K5128"/>
    </row>
    <row r="5129" spans="9:11" ht="14.25" customHeight="1" x14ac:dyDescent="0.35">
      <c r="I5129"/>
      <c r="K5129"/>
    </row>
    <row r="5130" spans="9:11" ht="14.25" customHeight="1" x14ac:dyDescent="0.35">
      <c r="I5130"/>
      <c r="K5130"/>
    </row>
    <row r="5131" spans="9:11" ht="14.25" customHeight="1" x14ac:dyDescent="0.35">
      <c r="I5131"/>
      <c r="K5131"/>
    </row>
    <row r="5132" spans="9:11" ht="14.25" customHeight="1" x14ac:dyDescent="0.35">
      <c r="I5132"/>
      <c r="K5132"/>
    </row>
    <row r="5133" spans="9:11" ht="14.25" customHeight="1" x14ac:dyDescent="0.35">
      <c r="I5133"/>
      <c r="K5133"/>
    </row>
    <row r="5134" spans="9:11" ht="14.25" customHeight="1" x14ac:dyDescent="0.35">
      <c r="I5134"/>
      <c r="K5134"/>
    </row>
    <row r="5135" spans="9:11" ht="14.25" customHeight="1" x14ac:dyDescent="0.35">
      <c r="I5135"/>
      <c r="K5135"/>
    </row>
    <row r="5136" spans="9:11" ht="14.25" customHeight="1" x14ac:dyDescent="0.35">
      <c r="I5136"/>
      <c r="K5136"/>
    </row>
    <row r="5137" spans="9:11" ht="14.25" customHeight="1" x14ac:dyDescent="0.35">
      <c r="I5137"/>
      <c r="K5137"/>
    </row>
    <row r="5138" spans="9:11" ht="14.25" customHeight="1" x14ac:dyDescent="0.35">
      <c r="I5138"/>
      <c r="K5138"/>
    </row>
    <row r="5139" spans="9:11" ht="14.25" customHeight="1" x14ac:dyDescent="0.35">
      <c r="I5139"/>
      <c r="K5139"/>
    </row>
    <row r="5140" spans="9:11" ht="14.25" customHeight="1" x14ac:dyDescent="0.35">
      <c r="I5140"/>
      <c r="K5140"/>
    </row>
    <row r="5141" spans="9:11" ht="14.25" customHeight="1" x14ac:dyDescent="0.35">
      <c r="I5141"/>
      <c r="K5141"/>
    </row>
    <row r="5142" spans="9:11" ht="14.25" customHeight="1" x14ac:dyDescent="0.35">
      <c r="I5142"/>
      <c r="K5142"/>
    </row>
    <row r="5143" spans="9:11" ht="14.25" customHeight="1" x14ac:dyDescent="0.35">
      <c r="I5143"/>
      <c r="K5143"/>
    </row>
    <row r="5144" spans="9:11" ht="14.25" customHeight="1" x14ac:dyDescent="0.35">
      <c r="I5144"/>
      <c r="K5144"/>
    </row>
    <row r="5145" spans="9:11" ht="14.25" customHeight="1" x14ac:dyDescent="0.35">
      <c r="I5145"/>
      <c r="K5145"/>
    </row>
    <row r="5146" spans="9:11" ht="14.25" customHeight="1" x14ac:dyDescent="0.35">
      <c r="I5146"/>
      <c r="K5146"/>
    </row>
    <row r="5147" spans="9:11" ht="14.25" customHeight="1" x14ac:dyDescent="0.35">
      <c r="I5147"/>
      <c r="K5147"/>
    </row>
    <row r="5148" spans="9:11" ht="14.25" customHeight="1" x14ac:dyDescent="0.35">
      <c r="I5148"/>
      <c r="K5148"/>
    </row>
    <row r="5149" spans="9:11" ht="14.25" customHeight="1" x14ac:dyDescent="0.35">
      <c r="I5149"/>
      <c r="K5149"/>
    </row>
    <row r="5150" spans="9:11" ht="14.25" customHeight="1" x14ac:dyDescent="0.35">
      <c r="I5150"/>
      <c r="K5150"/>
    </row>
    <row r="5151" spans="9:11" ht="14.25" customHeight="1" x14ac:dyDescent="0.35">
      <c r="I5151"/>
      <c r="K5151"/>
    </row>
    <row r="5152" spans="9:11" ht="14.25" customHeight="1" x14ac:dyDescent="0.35">
      <c r="I5152"/>
      <c r="K5152"/>
    </row>
    <row r="5153" spans="9:11" ht="14.25" customHeight="1" x14ac:dyDescent="0.35">
      <c r="I5153"/>
      <c r="K5153"/>
    </row>
    <row r="5154" spans="9:11" ht="14.25" customHeight="1" x14ac:dyDescent="0.35">
      <c r="I5154"/>
      <c r="K5154"/>
    </row>
    <row r="5155" spans="9:11" ht="14.25" customHeight="1" x14ac:dyDescent="0.35">
      <c r="I5155"/>
      <c r="K5155"/>
    </row>
    <row r="5156" spans="9:11" ht="14.25" customHeight="1" x14ac:dyDescent="0.35">
      <c r="I5156"/>
      <c r="K5156"/>
    </row>
    <row r="5157" spans="9:11" ht="14.25" customHeight="1" x14ac:dyDescent="0.35">
      <c r="I5157"/>
      <c r="K5157"/>
    </row>
    <row r="5158" spans="9:11" ht="14.25" customHeight="1" x14ac:dyDescent="0.35">
      <c r="I5158"/>
      <c r="K5158"/>
    </row>
    <row r="5159" spans="9:11" ht="14.25" customHeight="1" x14ac:dyDescent="0.35">
      <c r="I5159"/>
      <c r="K5159"/>
    </row>
    <row r="5160" spans="9:11" ht="14.25" customHeight="1" x14ac:dyDescent="0.35">
      <c r="I5160"/>
      <c r="K5160"/>
    </row>
    <row r="5161" spans="9:11" ht="14.25" customHeight="1" x14ac:dyDescent="0.35">
      <c r="I5161"/>
      <c r="K5161"/>
    </row>
    <row r="5162" spans="9:11" ht="14.25" customHeight="1" x14ac:dyDescent="0.35">
      <c r="I5162"/>
      <c r="K5162"/>
    </row>
    <row r="5163" spans="9:11" ht="14.25" customHeight="1" x14ac:dyDescent="0.35">
      <c r="I5163"/>
      <c r="K5163"/>
    </row>
    <row r="5164" spans="9:11" ht="14.25" customHeight="1" x14ac:dyDescent="0.35">
      <c r="I5164"/>
      <c r="K5164"/>
    </row>
    <row r="5165" spans="9:11" ht="14.25" customHeight="1" x14ac:dyDescent="0.35">
      <c r="I5165"/>
      <c r="K5165"/>
    </row>
    <row r="5166" spans="9:11" ht="14.25" customHeight="1" x14ac:dyDescent="0.35">
      <c r="I5166"/>
      <c r="K5166"/>
    </row>
    <row r="5167" spans="9:11" ht="14.25" customHeight="1" x14ac:dyDescent="0.35">
      <c r="I5167"/>
      <c r="K5167"/>
    </row>
    <row r="5168" spans="9:11" ht="14.25" customHeight="1" x14ac:dyDescent="0.35">
      <c r="I5168"/>
      <c r="K5168"/>
    </row>
    <row r="5169" spans="9:11" ht="14.25" customHeight="1" x14ac:dyDescent="0.35">
      <c r="I5169"/>
      <c r="K5169"/>
    </row>
    <row r="5170" spans="9:11" ht="14.25" customHeight="1" x14ac:dyDescent="0.35">
      <c r="I5170"/>
      <c r="K5170"/>
    </row>
    <row r="5171" spans="9:11" ht="14.25" customHeight="1" x14ac:dyDescent="0.35">
      <c r="I5171"/>
      <c r="K5171"/>
    </row>
    <row r="5172" spans="9:11" ht="14.25" customHeight="1" x14ac:dyDescent="0.35">
      <c r="I5172"/>
      <c r="K5172"/>
    </row>
    <row r="5173" spans="9:11" ht="14.25" customHeight="1" x14ac:dyDescent="0.35">
      <c r="I5173"/>
      <c r="K5173"/>
    </row>
    <row r="5174" spans="9:11" ht="14.25" customHeight="1" x14ac:dyDescent="0.35">
      <c r="I5174"/>
      <c r="K5174"/>
    </row>
    <row r="5175" spans="9:11" ht="14.25" customHeight="1" x14ac:dyDescent="0.35">
      <c r="I5175"/>
      <c r="K5175"/>
    </row>
    <row r="5176" spans="9:11" ht="14.25" customHeight="1" x14ac:dyDescent="0.35">
      <c r="I5176"/>
      <c r="K5176"/>
    </row>
    <row r="5177" spans="9:11" ht="14.25" customHeight="1" x14ac:dyDescent="0.35">
      <c r="I5177"/>
      <c r="K5177"/>
    </row>
    <row r="5178" spans="9:11" ht="14.25" customHeight="1" x14ac:dyDescent="0.35">
      <c r="I5178"/>
      <c r="K5178"/>
    </row>
    <row r="5179" spans="9:11" ht="14.25" customHeight="1" x14ac:dyDescent="0.35">
      <c r="I5179"/>
      <c r="K5179"/>
    </row>
    <row r="5180" spans="9:11" ht="14.25" customHeight="1" x14ac:dyDescent="0.35">
      <c r="I5180"/>
      <c r="K5180"/>
    </row>
    <row r="5181" spans="9:11" ht="14.25" customHeight="1" x14ac:dyDescent="0.35">
      <c r="I5181"/>
      <c r="K5181"/>
    </row>
    <row r="5182" spans="9:11" ht="14.25" customHeight="1" x14ac:dyDescent="0.35">
      <c r="I5182"/>
      <c r="K5182"/>
    </row>
    <row r="5183" spans="9:11" ht="14.25" customHeight="1" x14ac:dyDescent="0.35">
      <c r="I5183"/>
      <c r="K5183"/>
    </row>
    <row r="5184" spans="9:11" ht="14.25" customHeight="1" x14ac:dyDescent="0.35">
      <c r="I5184"/>
      <c r="K5184"/>
    </row>
    <row r="5185" spans="9:11" ht="14.25" customHeight="1" x14ac:dyDescent="0.35">
      <c r="I5185"/>
      <c r="K5185"/>
    </row>
    <row r="5186" spans="9:11" ht="14.25" customHeight="1" x14ac:dyDescent="0.35">
      <c r="I5186"/>
      <c r="K5186"/>
    </row>
    <row r="5187" spans="9:11" ht="14.25" customHeight="1" x14ac:dyDescent="0.35">
      <c r="I5187"/>
      <c r="K5187"/>
    </row>
    <row r="5188" spans="9:11" ht="14.25" customHeight="1" x14ac:dyDescent="0.35">
      <c r="I5188"/>
      <c r="K5188"/>
    </row>
    <row r="5189" spans="9:11" ht="14.25" customHeight="1" x14ac:dyDescent="0.35">
      <c r="I5189"/>
      <c r="K5189"/>
    </row>
    <row r="5190" spans="9:11" ht="14.25" customHeight="1" x14ac:dyDescent="0.35">
      <c r="I5190"/>
      <c r="K5190"/>
    </row>
    <row r="5191" spans="9:11" ht="14.25" customHeight="1" x14ac:dyDescent="0.35">
      <c r="I5191"/>
      <c r="K5191"/>
    </row>
    <row r="5192" spans="9:11" ht="14.25" customHeight="1" x14ac:dyDescent="0.35">
      <c r="I5192"/>
      <c r="K5192"/>
    </row>
    <row r="5193" spans="9:11" ht="14.25" customHeight="1" x14ac:dyDescent="0.35">
      <c r="I5193"/>
      <c r="K5193"/>
    </row>
    <row r="5194" spans="9:11" ht="14.25" customHeight="1" x14ac:dyDescent="0.35">
      <c r="I5194"/>
      <c r="K5194"/>
    </row>
    <row r="5195" spans="9:11" ht="14.25" customHeight="1" x14ac:dyDescent="0.35">
      <c r="I5195"/>
      <c r="K5195"/>
    </row>
    <row r="5196" spans="9:11" ht="14.25" customHeight="1" x14ac:dyDescent="0.35">
      <c r="I5196"/>
      <c r="K5196"/>
    </row>
    <row r="5197" spans="9:11" ht="14.25" customHeight="1" x14ac:dyDescent="0.35">
      <c r="I5197"/>
      <c r="K5197"/>
    </row>
    <row r="5198" spans="9:11" ht="14.25" customHeight="1" x14ac:dyDescent="0.35">
      <c r="I5198"/>
      <c r="K5198"/>
    </row>
    <row r="5199" spans="9:11" ht="14.25" customHeight="1" x14ac:dyDescent="0.35">
      <c r="I5199"/>
      <c r="K5199"/>
    </row>
    <row r="5200" spans="9:11" ht="14.25" customHeight="1" x14ac:dyDescent="0.35">
      <c r="I5200"/>
      <c r="K5200"/>
    </row>
    <row r="5201" spans="9:11" ht="14.25" customHeight="1" x14ac:dyDescent="0.35">
      <c r="I5201"/>
      <c r="K5201"/>
    </row>
    <row r="5202" spans="9:11" ht="14.25" customHeight="1" x14ac:dyDescent="0.35">
      <c r="I5202"/>
      <c r="K5202"/>
    </row>
    <row r="5203" spans="9:11" ht="14.25" customHeight="1" x14ac:dyDescent="0.35">
      <c r="I5203"/>
      <c r="K5203"/>
    </row>
    <row r="5204" spans="9:11" ht="14.25" customHeight="1" x14ac:dyDescent="0.35">
      <c r="I5204"/>
      <c r="K5204"/>
    </row>
    <row r="5205" spans="9:11" ht="14.25" customHeight="1" x14ac:dyDescent="0.35">
      <c r="I5205"/>
      <c r="K5205"/>
    </row>
    <row r="5206" spans="9:11" ht="14.25" customHeight="1" x14ac:dyDescent="0.35">
      <c r="I5206"/>
      <c r="K5206"/>
    </row>
    <row r="5207" spans="9:11" ht="14.25" customHeight="1" x14ac:dyDescent="0.35">
      <c r="I5207"/>
      <c r="K5207"/>
    </row>
    <row r="5208" spans="9:11" ht="14.25" customHeight="1" x14ac:dyDescent="0.35">
      <c r="I5208"/>
      <c r="K5208"/>
    </row>
    <row r="5209" spans="9:11" ht="14.25" customHeight="1" x14ac:dyDescent="0.35">
      <c r="I5209"/>
      <c r="K5209"/>
    </row>
    <row r="5210" spans="9:11" ht="14.25" customHeight="1" x14ac:dyDescent="0.35">
      <c r="I5210"/>
      <c r="K5210"/>
    </row>
    <row r="5211" spans="9:11" ht="14.25" customHeight="1" x14ac:dyDescent="0.35">
      <c r="I5211"/>
      <c r="K5211"/>
    </row>
    <row r="5212" spans="9:11" ht="14.25" customHeight="1" x14ac:dyDescent="0.35">
      <c r="I5212"/>
      <c r="K5212"/>
    </row>
    <row r="5213" spans="9:11" ht="14.25" customHeight="1" x14ac:dyDescent="0.35">
      <c r="I5213"/>
      <c r="K5213"/>
    </row>
    <row r="5214" spans="9:11" ht="14.25" customHeight="1" x14ac:dyDescent="0.35">
      <c r="I5214"/>
      <c r="K5214"/>
    </row>
    <row r="5215" spans="9:11" ht="14.25" customHeight="1" x14ac:dyDescent="0.35">
      <c r="I5215"/>
      <c r="K5215"/>
    </row>
    <row r="5216" spans="9:11" ht="14.25" customHeight="1" x14ac:dyDescent="0.35">
      <c r="I5216"/>
      <c r="K5216"/>
    </row>
    <row r="5217" spans="9:11" ht="14.25" customHeight="1" x14ac:dyDescent="0.35">
      <c r="I5217"/>
      <c r="K5217"/>
    </row>
    <row r="5218" spans="9:11" ht="14.25" customHeight="1" x14ac:dyDescent="0.35">
      <c r="I5218"/>
      <c r="K5218"/>
    </row>
    <row r="5219" spans="9:11" ht="14.25" customHeight="1" x14ac:dyDescent="0.35">
      <c r="I5219"/>
      <c r="K5219"/>
    </row>
    <row r="5220" spans="9:11" ht="14.25" customHeight="1" x14ac:dyDescent="0.35">
      <c r="I5220"/>
      <c r="K5220"/>
    </row>
    <row r="5221" spans="9:11" ht="14.25" customHeight="1" x14ac:dyDescent="0.35">
      <c r="I5221"/>
      <c r="K5221"/>
    </row>
    <row r="5222" spans="9:11" ht="14.25" customHeight="1" x14ac:dyDescent="0.35">
      <c r="I5222"/>
      <c r="K5222"/>
    </row>
    <row r="5223" spans="9:11" ht="14.25" customHeight="1" x14ac:dyDescent="0.35">
      <c r="I5223"/>
      <c r="K5223"/>
    </row>
    <row r="5224" spans="9:11" ht="14.25" customHeight="1" x14ac:dyDescent="0.35">
      <c r="I5224"/>
      <c r="K5224"/>
    </row>
    <row r="5225" spans="9:11" ht="14.25" customHeight="1" x14ac:dyDescent="0.35">
      <c r="I5225"/>
      <c r="K5225"/>
    </row>
    <row r="5226" spans="9:11" ht="14.25" customHeight="1" x14ac:dyDescent="0.35">
      <c r="I5226"/>
      <c r="K5226"/>
    </row>
    <row r="5227" spans="9:11" ht="14.25" customHeight="1" x14ac:dyDescent="0.35">
      <c r="I5227"/>
      <c r="K5227"/>
    </row>
    <row r="5228" spans="9:11" ht="14.25" customHeight="1" x14ac:dyDescent="0.35">
      <c r="I5228"/>
      <c r="K5228"/>
    </row>
    <row r="5229" spans="9:11" ht="14.25" customHeight="1" x14ac:dyDescent="0.35">
      <c r="I5229"/>
      <c r="K5229"/>
    </row>
    <row r="5230" spans="9:11" ht="14.25" customHeight="1" x14ac:dyDescent="0.35">
      <c r="I5230"/>
      <c r="K5230"/>
    </row>
    <row r="5231" spans="9:11" ht="14.25" customHeight="1" x14ac:dyDescent="0.35">
      <c r="I5231"/>
      <c r="K5231"/>
    </row>
    <row r="5232" spans="9:11" ht="14.25" customHeight="1" x14ac:dyDescent="0.35">
      <c r="I5232"/>
      <c r="K5232"/>
    </row>
    <row r="5233" spans="9:11" ht="14.25" customHeight="1" x14ac:dyDescent="0.35">
      <c r="I5233"/>
      <c r="K5233"/>
    </row>
    <row r="5234" spans="9:11" ht="14.25" customHeight="1" x14ac:dyDescent="0.35">
      <c r="I5234"/>
      <c r="K5234"/>
    </row>
    <row r="5235" spans="9:11" ht="14.25" customHeight="1" x14ac:dyDescent="0.35">
      <c r="I5235"/>
      <c r="K5235"/>
    </row>
    <row r="5236" spans="9:11" ht="14.25" customHeight="1" x14ac:dyDescent="0.35">
      <c r="I5236"/>
      <c r="K5236"/>
    </row>
    <row r="5237" spans="9:11" ht="14.25" customHeight="1" x14ac:dyDescent="0.35">
      <c r="I5237"/>
      <c r="K5237"/>
    </row>
    <row r="5238" spans="9:11" ht="14.25" customHeight="1" x14ac:dyDescent="0.35">
      <c r="I5238"/>
      <c r="K5238"/>
    </row>
    <row r="5239" spans="9:11" ht="14.25" customHeight="1" x14ac:dyDescent="0.35">
      <c r="I5239"/>
      <c r="K5239"/>
    </row>
    <row r="5240" spans="9:11" ht="14.25" customHeight="1" x14ac:dyDescent="0.35">
      <c r="I5240"/>
      <c r="K5240"/>
    </row>
    <row r="5241" spans="9:11" ht="14.25" customHeight="1" x14ac:dyDescent="0.35">
      <c r="I5241"/>
      <c r="K5241"/>
    </row>
    <row r="5242" spans="9:11" ht="14.25" customHeight="1" x14ac:dyDescent="0.35">
      <c r="I5242"/>
      <c r="K5242"/>
    </row>
    <row r="5243" spans="9:11" ht="14.25" customHeight="1" x14ac:dyDescent="0.35">
      <c r="I5243"/>
      <c r="K5243"/>
    </row>
    <row r="5244" spans="9:11" ht="14.25" customHeight="1" x14ac:dyDescent="0.35">
      <c r="I5244"/>
      <c r="K5244"/>
    </row>
    <row r="5245" spans="9:11" ht="14.25" customHeight="1" x14ac:dyDescent="0.35">
      <c r="I5245"/>
      <c r="K5245"/>
    </row>
    <row r="5246" spans="9:11" ht="14.25" customHeight="1" x14ac:dyDescent="0.35">
      <c r="I5246"/>
      <c r="K5246"/>
    </row>
    <row r="5247" spans="9:11" ht="14.25" customHeight="1" x14ac:dyDescent="0.35">
      <c r="I5247"/>
      <c r="K5247"/>
    </row>
    <row r="5248" spans="9:11" ht="14.25" customHeight="1" x14ac:dyDescent="0.35">
      <c r="I5248"/>
      <c r="K5248"/>
    </row>
    <row r="5249" spans="9:11" ht="14.25" customHeight="1" x14ac:dyDescent="0.35">
      <c r="I5249"/>
      <c r="K5249"/>
    </row>
    <row r="5250" spans="9:11" ht="14.25" customHeight="1" x14ac:dyDescent="0.35">
      <c r="I5250"/>
      <c r="K5250"/>
    </row>
    <row r="5251" spans="9:11" ht="14.25" customHeight="1" x14ac:dyDescent="0.35">
      <c r="I5251"/>
      <c r="K5251"/>
    </row>
    <row r="5252" spans="9:11" ht="14.25" customHeight="1" x14ac:dyDescent="0.35">
      <c r="I5252"/>
      <c r="K5252"/>
    </row>
    <row r="5253" spans="9:11" ht="14.25" customHeight="1" x14ac:dyDescent="0.35">
      <c r="I5253"/>
      <c r="K5253"/>
    </row>
    <row r="5254" spans="9:11" ht="14.25" customHeight="1" x14ac:dyDescent="0.35">
      <c r="I5254"/>
      <c r="K5254"/>
    </row>
    <row r="5255" spans="9:11" ht="14.25" customHeight="1" x14ac:dyDescent="0.35">
      <c r="I5255"/>
      <c r="K5255"/>
    </row>
    <row r="5256" spans="9:11" ht="14.25" customHeight="1" x14ac:dyDescent="0.35">
      <c r="I5256"/>
      <c r="K5256"/>
    </row>
    <row r="5257" spans="9:11" ht="14.25" customHeight="1" x14ac:dyDescent="0.35">
      <c r="I5257"/>
      <c r="K5257"/>
    </row>
    <row r="5258" spans="9:11" ht="14.25" customHeight="1" x14ac:dyDescent="0.35">
      <c r="I5258"/>
      <c r="K5258"/>
    </row>
    <row r="5259" spans="9:11" ht="14.25" customHeight="1" x14ac:dyDescent="0.35">
      <c r="I5259"/>
      <c r="K5259"/>
    </row>
    <row r="5260" spans="9:11" ht="14.25" customHeight="1" x14ac:dyDescent="0.35">
      <c r="I5260"/>
      <c r="K5260"/>
    </row>
    <row r="5261" spans="9:11" ht="14.25" customHeight="1" x14ac:dyDescent="0.35">
      <c r="I5261"/>
      <c r="K5261"/>
    </row>
    <row r="5262" spans="9:11" ht="14.25" customHeight="1" x14ac:dyDescent="0.35">
      <c r="I5262"/>
      <c r="K5262"/>
    </row>
    <row r="5263" spans="9:11" ht="14.25" customHeight="1" x14ac:dyDescent="0.35">
      <c r="I5263"/>
      <c r="K5263"/>
    </row>
    <row r="5264" spans="9:11" ht="14.25" customHeight="1" x14ac:dyDescent="0.35">
      <c r="I5264"/>
      <c r="K5264"/>
    </row>
    <row r="5265" spans="9:11" ht="14.25" customHeight="1" x14ac:dyDescent="0.35">
      <c r="I5265"/>
      <c r="K5265"/>
    </row>
    <row r="5266" spans="9:11" ht="14.25" customHeight="1" x14ac:dyDescent="0.35">
      <c r="I5266"/>
      <c r="K5266"/>
    </row>
    <row r="5267" spans="9:11" ht="14.25" customHeight="1" x14ac:dyDescent="0.35">
      <c r="I5267"/>
      <c r="K5267"/>
    </row>
    <row r="5268" spans="9:11" ht="14.25" customHeight="1" x14ac:dyDescent="0.35">
      <c r="I5268"/>
      <c r="K5268"/>
    </row>
    <row r="5269" spans="9:11" ht="14.25" customHeight="1" x14ac:dyDescent="0.35">
      <c r="I5269"/>
      <c r="K5269"/>
    </row>
    <row r="5270" spans="9:11" ht="14.25" customHeight="1" x14ac:dyDescent="0.35">
      <c r="I5270"/>
      <c r="K5270"/>
    </row>
    <row r="5271" spans="9:11" ht="14.25" customHeight="1" x14ac:dyDescent="0.35">
      <c r="I5271"/>
      <c r="K5271"/>
    </row>
    <row r="5272" spans="9:11" ht="14.25" customHeight="1" x14ac:dyDescent="0.35">
      <c r="I5272"/>
      <c r="K5272"/>
    </row>
    <row r="5273" spans="9:11" ht="14.25" customHeight="1" x14ac:dyDescent="0.35">
      <c r="I5273"/>
      <c r="K5273"/>
    </row>
    <row r="5274" spans="9:11" ht="14.25" customHeight="1" x14ac:dyDescent="0.35">
      <c r="I5274"/>
      <c r="K5274"/>
    </row>
    <row r="5275" spans="9:11" ht="14.25" customHeight="1" x14ac:dyDescent="0.35">
      <c r="I5275"/>
      <c r="K5275"/>
    </row>
    <row r="5276" spans="9:11" ht="14.25" customHeight="1" x14ac:dyDescent="0.35">
      <c r="I5276"/>
      <c r="K5276"/>
    </row>
    <row r="5277" spans="9:11" ht="14.25" customHeight="1" x14ac:dyDescent="0.35">
      <c r="I5277"/>
      <c r="K5277"/>
    </row>
    <row r="5278" spans="9:11" ht="14.25" customHeight="1" x14ac:dyDescent="0.35">
      <c r="I5278"/>
      <c r="K5278"/>
    </row>
    <row r="5279" spans="9:11" ht="14.25" customHeight="1" x14ac:dyDescent="0.35">
      <c r="I5279"/>
      <c r="K5279"/>
    </row>
    <row r="5280" spans="9:11" ht="14.25" customHeight="1" x14ac:dyDescent="0.35">
      <c r="I5280"/>
      <c r="K5280"/>
    </row>
    <row r="5281" spans="9:11" ht="14.25" customHeight="1" x14ac:dyDescent="0.35">
      <c r="I5281"/>
      <c r="K5281"/>
    </row>
    <row r="5282" spans="9:11" ht="14.25" customHeight="1" x14ac:dyDescent="0.35">
      <c r="I5282"/>
      <c r="K5282"/>
    </row>
    <row r="5283" spans="9:11" ht="14.25" customHeight="1" x14ac:dyDescent="0.35">
      <c r="I5283"/>
      <c r="K5283"/>
    </row>
    <row r="5284" spans="9:11" ht="14.25" customHeight="1" x14ac:dyDescent="0.35">
      <c r="I5284"/>
      <c r="K5284"/>
    </row>
    <row r="5285" spans="9:11" ht="14.25" customHeight="1" x14ac:dyDescent="0.35">
      <c r="I5285"/>
      <c r="K5285"/>
    </row>
    <row r="5286" spans="9:11" ht="14.25" customHeight="1" x14ac:dyDescent="0.35">
      <c r="I5286"/>
      <c r="K5286"/>
    </row>
    <row r="5287" spans="9:11" ht="14.25" customHeight="1" x14ac:dyDescent="0.35">
      <c r="I5287"/>
      <c r="K5287"/>
    </row>
    <row r="5288" spans="9:11" ht="14.25" customHeight="1" x14ac:dyDescent="0.35">
      <c r="I5288"/>
      <c r="K5288"/>
    </row>
    <row r="5289" spans="9:11" ht="14.25" customHeight="1" x14ac:dyDescent="0.35">
      <c r="I5289"/>
      <c r="K5289"/>
    </row>
    <row r="5290" spans="9:11" ht="14.25" customHeight="1" x14ac:dyDescent="0.35">
      <c r="I5290"/>
      <c r="K5290"/>
    </row>
    <row r="5291" spans="9:11" ht="14.25" customHeight="1" x14ac:dyDescent="0.35">
      <c r="I5291"/>
      <c r="K5291"/>
    </row>
    <row r="5292" spans="9:11" ht="14.25" customHeight="1" x14ac:dyDescent="0.35">
      <c r="I5292"/>
      <c r="K5292"/>
    </row>
    <row r="5293" spans="9:11" ht="14.25" customHeight="1" x14ac:dyDescent="0.35">
      <c r="I5293"/>
      <c r="K5293"/>
    </row>
    <row r="5294" spans="9:11" ht="14.25" customHeight="1" x14ac:dyDescent="0.35">
      <c r="I5294"/>
      <c r="K5294"/>
    </row>
    <row r="5295" spans="9:11" ht="14.25" customHeight="1" x14ac:dyDescent="0.35">
      <c r="I5295"/>
      <c r="K5295"/>
    </row>
    <row r="5296" spans="9:11" ht="14.25" customHeight="1" x14ac:dyDescent="0.35">
      <c r="I5296"/>
      <c r="K5296"/>
    </row>
    <row r="5297" spans="9:11" ht="14.25" customHeight="1" x14ac:dyDescent="0.35">
      <c r="I5297"/>
      <c r="K5297"/>
    </row>
    <row r="5298" spans="9:11" ht="14.25" customHeight="1" x14ac:dyDescent="0.35">
      <c r="I5298"/>
      <c r="K5298"/>
    </row>
    <row r="5299" spans="9:11" ht="14.25" customHeight="1" x14ac:dyDescent="0.35">
      <c r="I5299"/>
      <c r="K5299"/>
    </row>
    <row r="5300" spans="9:11" ht="14.25" customHeight="1" x14ac:dyDescent="0.35">
      <c r="I5300"/>
      <c r="K5300"/>
    </row>
    <row r="5301" spans="9:11" ht="14.25" customHeight="1" x14ac:dyDescent="0.35">
      <c r="I5301"/>
      <c r="K5301"/>
    </row>
    <row r="5302" spans="9:11" ht="14.25" customHeight="1" x14ac:dyDescent="0.35">
      <c r="I5302"/>
      <c r="K5302"/>
    </row>
    <row r="5303" spans="9:11" ht="14.25" customHeight="1" x14ac:dyDescent="0.35">
      <c r="I5303"/>
      <c r="K5303"/>
    </row>
    <row r="5304" spans="9:11" ht="14.25" customHeight="1" x14ac:dyDescent="0.35">
      <c r="I5304"/>
      <c r="K5304"/>
    </row>
    <row r="5305" spans="9:11" ht="14.25" customHeight="1" x14ac:dyDescent="0.35">
      <c r="I5305"/>
      <c r="K5305"/>
    </row>
    <row r="5306" spans="9:11" ht="14.25" customHeight="1" x14ac:dyDescent="0.35">
      <c r="I5306"/>
      <c r="K5306"/>
    </row>
    <row r="5307" spans="9:11" ht="14.25" customHeight="1" x14ac:dyDescent="0.35">
      <c r="I5307"/>
      <c r="K5307"/>
    </row>
    <row r="5308" spans="9:11" ht="14.25" customHeight="1" x14ac:dyDescent="0.35">
      <c r="I5308"/>
      <c r="K5308"/>
    </row>
    <row r="5309" spans="9:11" ht="14.25" customHeight="1" x14ac:dyDescent="0.35">
      <c r="I5309"/>
      <c r="K5309"/>
    </row>
    <row r="5310" spans="9:11" ht="14.25" customHeight="1" x14ac:dyDescent="0.35">
      <c r="I5310"/>
      <c r="K5310"/>
    </row>
    <row r="5311" spans="9:11" ht="14.25" customHeight="1" x14ac:dyDescent="0.35">
      <c r="I5311"/>
      <c r="K5311"/>
    </row>
    <row r="5312" spans="9:11" ht="14.25" customHeight="1" x14ac:dyDescent="0.35">
      <c r="I5312"/>
      <c r="K5312"/>
    </row>
    <row r="5313" spans="9:11" ht="14.25" customHeight="1" x14ac:dyDescent="0.35">
      <c r="I5313"/>
      <c r="K5313"/>
    </row>
    <row r="5314" spans="9:11" ht="14.25" customHeight="1" x14ac:dyDescent="0.35">
      <c r="I5314"/>
      <c r="K5314"/>
    </row>
    <row r="5315" spans="9:11" ht="14.25" customHeight="1" x14ac:dyDescent="0.35">
      <c r="I5315"/>
      <c r="K5315"/>
    </row>
    <row r="5316" spans="9:11" ht="14.25" customHeight="1" x14ac:dyDescent="0.35">
      <c r="I5316"/>
      <c r="K5316"/>
    </row>
    <row r="5317" spans="9:11" ht="14.25" customHeight="1" x14ac:dyDescent="0.35">
      <c r="I5317"/>
      <c r="K5317"/>
    </row>
    <row r="5318" spans="9:11" ht="14.25" customHeight="1" x14ac:dyDescent="0.35">
      <c r="I5318"/>
      <c r="K5318"/>
    </row>
    <row r="5319" spans="9:11" ht="14.25" customHeight="1" x14ac:dyDescent="0.35">
      <c r="I5319"/>
      <c r="K5319"/>
    </row>
    <row r="5320" spans="9:11" ht="14.25" customHeight="1" x14ac:dyDescent="0.35">
      <c r="I5320"/>
      <c r="K5320"/>
    </row>
    <row r="5321" spans="9:11" ht="14.25" customHeight="1" x14ac:dyDescent="0.35">
      <c r="I5321"/>
      <c r="K5321"/>
    </row>
    <row r="5322" spans="9:11" ht="14.25" customHeight="1" x14ac:dyDescent="0.35">
      <c r="I5322"/>
      <c r="K5322"/>
    </row>
    <row r="5323" spans="9:11" ht="14.25" customHeight="1" x14ac:dyDescent="0.35">
      <c r="I5323"/>
      <c r="K5323"/>
    </row>
    <row r="5324" spans="9:11" ht="14.25" customHeight="1" x14ac:dyDescent="0.35">
      <c r="I5324"/>
      <c r="K5324"/>
    </row>
    <row r="5325" spans="9:11" ht="14.25" customHeight="1" x14ac:dyDescent="0.35">
      <c r="I5325"/>
      <c r="K5325"/>
    </row>
    <row r="5326" spans="9:11" ht="14.25" customHeight="1" x14ac:dyDescent="0.35">
      <c r="I5326"/>
      <c r="K5326"/>
    </row>
    <row r="5327" spans="9:11" ht="14.25" customHeight="1" x14ac:dyDescent="0.35">
      <c r="I5327"/>
      <c r="K5327"/>
    </row>
    <row r="5328" spans="9:11" ht="14.25" customHeight="1" x14ac:dyDescent="0.35">
      <c r="I5328"/>
      <c r="K5328"/>
    </row>
    <row r="5329" spans="9:11" ht="14.25" customHeight="1" x14ac:dyDescent="0.35">
      <c r="I5329"/>
      <c r="K5329"/>
    </row>
    <row r="5330" spans="9:11" ht="14.25" customHeight="1" x14ac:dyDescent="0.35">
      <c r="I5330"/>
      <c r="K5330"/>
    </row>
    <row r="5331" spans="9:11" ht="14.25" customHeight="1" x14ac:dyDescent="0.35">
      <c r="I5331"/>
      <c r="K5331"/>
    </row>
    <row r="5332" spans="9:11" ht="14.25" customHeight="1" x14ac:dyDescent="0.35">
      <c r="I5332"/>
      <c r="K5332"/>
    </row>
    <row r="5333" spans="9:11" ht="14.25" customHeight="1" x14ac:dyDescent="0.35">
      <c r="I5333"/>
      <c r="K5333"/>
    </row>
    <row r="5334" spans="9:11" ht="14.25" customHeight="1" x14ac:dyDescent="0.35">
      <c r="I5334"/>
      <c r="K5334"/>
    </row>
    <row r="5335" spans="9:11" ht="14.25" customHeight="1" x14ac:dyDescent="0.35">
      <c r="I5335"/>
      <c r="K5335"/>
    </row>
    <row r="5336" spans="9:11" ht="14.25" customHeight="1" x14ac:dyDescent="0.35">
      <c r="I5336"/>
      <c r="K5336"/>
    </row>
    <row r="5337" spans="9:11" ht="14.25" customHeight="1" x14ac:dyDescent="0.35">
      <c r="I5337"/>
      <c r="K5337"/>
    </row>
    <row r="5338" spans="9:11" ht="14.25" customHeight="1" x14ac:dyDescent="0.35">
      <c r="I5338"/>
      <c r="K5338"/>
    </row>
    <row r="5339" spans="9:11" ht="14.25" customHeight="1" x14ac:dyDescent="0.35">
      <c r="I5339"/>
      <c r="K5339"/>
    </row>
    <row r="5340" spans="9:11" ht="14.25" customHeight="1" x14ac:dyDescent="0.35">
      <c r="I5340"/>
      <c r="K5340"/>
    </row>
    <row r="5341" spans="9:11" ht="14.25" customHeight="1" x14ac:dyDescent="0.35">
      <c r="I5341"/>
      <c r="K5341"/>
    </row>
    <row r="5342" spans="9:11" ht="14.25" customHeight="1" x14ac:dyDescent="0.35">
      <c r="I5342"/>
      <c r="K5342"/>
    </row>
    <row r="5343" spans="9:11" ht="14.25" customHeight="1" x14ac:dyDescent="0.35">
      <c r="I5343"/>
      <c r="K5343"/>
    </row>
    <row r="5344" spans="9:11" ht="14.25" customHeight="1" x14ac:dyDescent="0.35">
      <c r="I5344"/>
      <c r="K5344"/>
    </row>
    <row r="5345" spans="9:11" ht="14.25" customHeight="1" x14ac:dyDescent="0.35">
      <c r="I5345"/>
      <c r="K5345"/>
    </row>
    <row r="5346" spans="9:11" ht="14.25" customHeight="1" x14ac:dyDescent="0.35">
      <c r="I5346"/>
      <c r="K5346"/>
    </row>
    <row r="5347" spans="9:11" ht="14.25" customHeight="1" x14ac:dyDescent="0.35">
      <c r="I5347"/>
      <c r="K5347"/>
    </row>
    <row r="5348" spans="9:11" ht="14.25" customHeight="1" x14ac:dyDescent="0.35">
      <c r="I5348"/>
      <c r="K5348"/>
    </row>
    <row r="5349" spans="9:11" ht="14.25" customHeight="1" x14ac:dyDescent="0.35">
      <c r="I5349"/>
      <c r="K5349"/>
    </row>
    <row r="5350" spans="9:11" ht="14.25" customHeight="1" x14ac:dyDescent="0.35">
      <c r="I5350"/>
      <c r="K5350"/>
    </row>
    <row r="5351" spans="9:11" ht="14.25" customHeight="1" x14ac:dyDescent="0.35">
      <c r="I5351"/>
      <c r="K5351"/>
    </row>
    <row r="5352" spans="9:11" ht="14.25" customHeight="1" x14ac:dyDescent="0.35">
      <c r="I5352"/>
      <c r="K5352"/>
    </row>
    <row r="5353" spans="9:11" ht="14.25" customHeight="1" x14ac:dyDescent="0.35">
      <c r="I5353"/>
      <c r="K5353"/>
    </row>
    <row r="5354" spans="9:11" ht="14.25" customHeight="1" x14ac:dyDescent="0.35">
      <c r="I5354"/>
      <c r="K5354"/>
    </row>
    <row r="5355" spans="9:11" ht="14.25" customHeight="1" x14ac:dyDescent="0.35">
      <c r="I5355"/>
      <c r="K5355"/>
    </row>
    <row r="5356" spans="9:11" ht="14.25" customHeight="1" x14ac:dyDescent="0.35">
      <c r="I5356"/>
      <c r="K5356"/>
    </row>
    <row r="5357" spans="9:11" ht="14.25" customHeight="1" x14ac:dyDescent="0.35">
      <c r="I5357"/>
      <c r="K5357"/>
    </row>
    <row r="5358" spans="9:11" ht="14.25" customHeight="1" x14ac:dyDescent="0.35">
      <c r="I5358"/>
      <c r="K5358"/>
    </row>
    <row r="5359" spans="9:11" ht="14.25" customHeight="1" x14ac:dyDescent="0.35">
      <c r="I5359"/>
      <c r="K5359"/>
    </row>
    <row r="5360" spans="9:11" ht="14.25" customHeight="1" x14ac:dyDescent="0.35">
      <c r="I5360"/>
      <c r="K5360"/>
    </row>
    <row r="5361" spans="9:11" ht="14.25" customHeight="1" x14ac:dyDescent="0.35">
      <c r="I5361"/>
      <c r="K5361"/>
    </row>
    <row r="5362" spans="9:11" ht="14.25" customHeight="1" x14ac:dyDescent="0.35">
      <c r="I5362"/>
      <c r="K5362"/>
    </row>
    <row r="5363" spans="9:11" ht="14.25" customHeight="1" x14ac:dyDescent="0.35">
      <c r="I5363"/>
      <c r="K5363"/>
    </row>
    <row r="5364" spans="9:11" ht="14.25" customHeight="1" x14ac:dyDescent="0.35">
      <c r="I5364"/>
      <c r="K5364"/>
    </row>
    <row r="5365" spans="9:11" ht="14.25" customHeight="1" x14ac:dyDescent="0.35">
      <c r="I5365"/>
      <c r="K5365"/>
    </row>
    <row r="5366" spans="9:11" ht="14.25" customHeight="1" x14ac:dyDescent="0.35">
      <c r="I5366"/>
      <c r="K5366"/>
    </row>
    <row r="5367" spans="9:11" ht="14.25" customHeight="1" x14ac:dyDescent="0.35">
      <c r="I5367"/>
      <c r="K5367"/>
    </row>
    <row r="5368" spans="9:11" ht="14.25" customHeight="1" x14ac:dyDescent="0.35">
      <c r="I5368"/>
      <c r="K5368"/>
    </row>
    <row r="5369" spans="9:11" ht="14.25" customHeight="1" x14ac:dyDescent="0.35">
      <c r="I5369"/>
      <c r="K5369"/>
    </row>
    <row r="5370" spans="9:11" ht="14.25" customHeight="1" x14ac:dyDescent="0.35">
      <c r="I5370"/>
      <c r="K5370"/>
    </row>
    <row r="5371" spans="9:11" ht="14.25" customHeight="1" x14ac:dyDescent="0.35">
      <c r="I5371"/>
      <c r="K5371"/>
    </row>
    <row r="5372" spans="9:11" ht="14.25" customHeight="1" x14ac:dyDescent="0.35">
      <c r="I5372"/>
      <c r="K5372"/>
    </row>
    <row r="5373" spans="9:11" ht="14.25" customHeight="1" x14ac:dyDescent="0.35">
      <c r="I5373"/>
      <c r="K5373"/>
    </row>
    <row r="5374" spans="9:11" ht="14.25" customHeight="1" x14ac:dyDescent="0.35">
      <c r="I5374"/>
      <c r="K5374"/>
    </row>
    <row r="5375" spans="9:11" ht="14.25" customHeight="1" x14ac:dyDescent="0.35">
      <c r="I5375"/>
      <c r="K5375"/>
    </row>
    <row r="5376" spans="9:11" ht="14.25" customHeight="1" x14ac:dyDescent="0.35">
      <c r="I5376"/>
      <c r="K5376"/>
    </row>
    <row r="5377" spans="9:11" ht="14.25" customHeight="1" x14ac:dyDescent="0.35">
      <c r="I5377"/>
      <c r="K5377"/>
    </row>
    <row r="5378" spans="9:11" ht="14.25" customHeight="1" x14ac:dyDescent="0.35">
      <c r="I5378"/>
      <c r="K5378"/>
    </row>
    <row r="5379" spans="9:11" ht="14.25" customHeight="1" x14ac:dyDescent="0.35">
      <c r="I5379"/>
      <c r="K5379"/>
    </row>
    <row r="5380" spans="9:11" ht="14.25" customHeight="1" x14ac:dyDescent="0.35">
      <c r="I5380"/>
      <c r="K5380"/>
    </row>
    <row r="5381" spans="9:11" ht="14.25" customHeight="1" x14ac:dyDescent="0.35">
      <c r="I5381"/>
      <c r="K5381"/>
    </row>
    <row r="5382" spans="9:11" ht="14.25" customHeight="1" x14ac:dyDescent="0.35">
      <c r="I5382"/>
      <c r="K5382"/>
    </row>
    <row r="5383" spans="9:11" ht="14.25" customHeight="1" x14ac:dyDescent="0.35">
      <c r="I5383"/>
      <c r="K5383"/>
    </row>
    <row r="5384" spans="9:11" ht="14.25" customHeight="1" x14ac:dyDescent="0.35">
      <c r="I5384"/>
      <c r="K5384"/>
    </row>
    <row r="5385" spans="9:11" ht="14.25" customHeight="1" x14ac:dyDescent="0.35">
      <c r="I5385"/>
      <c r="K5385"/>
    </row>
    <row r="5386" spans="9:11" ht="14.25" customHeight="1" x14ac:dyDescent="0.35">
      <c r="I5386"/>
      <c r="K5386"/>
    </row>
    <row r="5387" spans="9:11" ht="14.25" customHeight="1" x14ac:dyDescent="0.35">
      <c r="I5387"/>
      <c r="K5387"/>
    </row>
    <row r="5388" spans="9:11" ht="14.25" customHeight="1" x14ac:dyDescent="0.35">
      <c r="I5388"/>
      <c r="K5388"/>
    </row>
    <row r="5389" spans="9:11" ht="14.25" customHeight="1" x14ac:dyDescent="0.35">
      <c r="I5389"/>
      <c r="K5389"/>
    </row>
    <row r="5390" spans="9:11" ht="14.25" customHeight="1" x14ac:dyDescent="0.35">
      <c r="I5390"/>
      <c r="K5390"/>
    </row>
    <row r="5391" spans="9:11" ht="14.25" customHeight="1" x14ac:dyDescent="0.35">
      <c r="I5391"/>
      <c r="K5391"/>
    </row>
    <row r="5392" spans="9:11" ht="14.25" customHeight="1" x14ac:dyDescent="0.35">
      <c r="I5392"/>
      <c r="K5392"/>
    </row>
    <row r="5393" spans="9:11" ht="14.25" customHeight="1" x14ac:dyDescent="0.35">
      <c r="I5393"/>
      <c r="K5393"/>
    </row>
    <row r="5394" spans="9:11" ht="14.25" customHeight="1" x14ac:dyDescent="0.35">
      <c r="I5394"/>
      <c r="K5394"/>
    </row>
    <row r="5395" spans="9:11" ht="14.25" customHeight="1" x14ac:dyDescent="0.35">
      <c r="I5395"/>
      <c r="K5395"/>
    </row>
    <row r="5396" spans="9:11" ht="14.25" customHeight="1" x14ac:dyDescent="0.35">
      <c r="I5396"/>
      <c r="K5396"/>
    </row>
    <row r="5397" spans="9:11" ht="14.25" customHeight="1" x14ac:dyDescent="0.35">
      <c r="I5397"/>
      <c r="K5397"/>
    </row>
    <row r="5398" spans="9:11" ht="14.25" customHeight="1" x14ac:dyDescent="0.35">
      <c r="I5398"/>
      <c r="K5398"/>
    </row>
    <row r="5399" spans="9:11" ht="14.25" customHeight="1" x14ac:dyDescent="0.35">
      <c r="I5399"/>
      <c r="K5399"/>
    </row>
    <row r="5400" spans="9:11" ht="14.25" customHeight="1" x14ac:dyDescent="0.35">
      <c r="I5400"/>
      <c r="K5400"/>
    </row>
    <row r="5401" spans="9:11" ht="14.25" customHeight="1" x14ac:dyDescent="0.35">
      <c r="I5401"/>
      <c r="K5401"/>
    </row>
    <row r="5402" spans="9:11" ht="14.25" customHeight="1" x14ac:dyDescent="0.35">
      <c r="I5402"/>
      <c r="K5402"/>
    </row>
    <row r="5403" spans="9:11" ht="14.25" customHeight="1" x14ac:dyDescent="0.35">
      <c r="I5403"/>
      <c r="K5403"/>
    </row>
    <row r="5404" spans="9:11" ht="14.25" customHeight="1" x14ac:dyDescent="0.35">
      <c r="I5404"/>
      <c r="K5404"/>
    </row>
    <row r="5405" spans="9:11" ht="14.25" customHeight="1" x14ac:dyDescent="0.35">
      <c r="I5405"/>
      <c r="K5405"/>
    </row>
    <row r="5406" spans="9:11" ht="14.25" customHeight="1" x14ac:dyDescent="0.35">
      <c r="I5406"/>
      <c r="K5406"/>
    </row>
    <row r="5407" spans="9:11" ht="14.25" customHeight="1" x14ac:dyDescent="0.35">
      <c r="I5407"/>
      <c r="K5407"/>
    </row>
    <row r="5408" spans="9:11" ht="14.25" customHeight="1" x14ac:dyDescent="0.35">
      <c r="I5408"/>
      <c r="K5408"/>
    </row>
    <row r="5409" spans="9:11" ht="14.25" customHeight="1" x14ac:dyDescent="0.35">
      <c r="I5409"/>
      <c r="K5409"/>
    </row>
    <row r="5410" spans="9:11" ht="14.25" customHeight="1" x14ac:dyDescent="0.35">
      <c r="I5410"/>
      <c r="K5410"/>
    </row>
    <row r="5411" spans="9:11" ht="14.25" customHeight="1" x14ac:dyDescent="0.35">
      <c r="I5411"/>
      <c r="K5411"/>
    </row>
    <row r="5412" spans="9:11" ht="14.25" customHeight="1" x14ac:dyDescent="0.35">
      <c r="I5412"/>
      <c r="K5412"/>
    </row>
    <row r="5413" spans="9:11" ht="14.25" customHeight="1" x14ac:dyDescent="0.35">
      <c r="I5413"/>
      <c r="K5413"/>
    </row>
    <row r="5414" spans="9:11" ht="14.25" customHeight="1" x14ac:dyDescent="0.35">
      <c r="I5414"/>
      <c r="K5414"/>
    </row>
    <row r="5415" spans="9:11" ht="14.25" customHeight="1" x14ac:dyDescent="0.35">
      <c r="I5415"/>
      <c r="K5415"/>
    </row>
    <row r="5416" spans="9:11" ht="14.25" customHeight="1" x14ac:dyDescent="0.35">
      <c r="I5416"/>
      <c r="K5416"/>
    </row>
    <row r="5417" spans="9:11" ht="14.25" customHeight="1" x14ac:dyDescent="0.35">
      <c r="I5417"/>
      <c r="K5417"/>
    </row>
    <row r="5418" spans="9:11" ht="14.25" customHeight="1" x14ac:dyDescent="0.35">
      <c r="I5418"/>
      <c r="K5418"/>
    </row>
    <row r="5419" spans="9:11" ht="14.25" customHeight="1" x14ac:dyDescent="0.35">
      <c r="I5419"/>
      <c r="K5419"/>
    </row>
    <row r="5420" spans="9:11" ht="14.25" customHeight="1" x14ac:dyDescent="0.35">
      <c r="I5420"/>
      <c r="K5420"/>
    </row>
    <row r="5421" spans="9:11" ht="14.25" customHeight="1" x14ac:dyDescent="0.35">
      <c r="I5421"/>
      <c r="K5421"/>
    </row>
    <row r="5422" spans="9:11" ht="14.25" customHeight="1" x14ac:dyDescent="0.35">
      <c r="I5422"/>
      <c r="K5422"/>
    </row>
    <row r="5423" spans="9:11" ht="14.25" customHeight="1" x14ac:dyDescent="0.35">
      <c r="I5423"/>
      <c r="K5423"/>
    </row>
    <row r="5424" spans="9:11" ht="14.25" customHeight="1" x14ac:dyDescent="0.35">
      <c r="I5424"/>
      <c r="K5424"/>
    </row>
    <row r="5425" spans="9:11" ht="14.25" customHeight="1" x14ac:dyDescent="0.35">
      <c r="I5425"/>
      <c r="K5425"/>
    </row>
    <row r="5426" spans="9:11" ht="14.25" customHeight="1" x14ac:dyDescent="0.35">
      <c r="I5426"/>
      <c r="K5426"/>
    </row>
    <row r="5427" spans="9:11" ht="14.25" customHeight="1" x14ac:dyDescent="0.35">
      <c r="I5427"/>
      <c r="K5427"/>
    </row>
    <row r="5428" spans="9:11" ht="14.25" customHeight="1" x14ac:dyDescent="0.35">
      <c r="I5428"/>
      <c r="K5428"/>
    </row>
    <row r="5429" spans="9:11" ht="14.25" customHeight="1" x14ac:dyDescent="0.35">
      <c r="I5429"/>
      <c r="K5429"/>
    </row>
    <row r="5430" spans="9:11" ht="14.25" customHeight="1" x14ac:dyDescent="0.35">
      <c r="I5430"/>
      <c r="K5430"/>
    </row>
    <row r="5431" spans="9:11" ht="14.25" customHeight="1" x14ac:dyDescent="0.35">
      <c r="I5431"/>
      <c r="K5431"/>
    </row>
    <row r="5432" spans="9:11" ht="14.25" customHeight="1" x14ac:dyDescent="0.35">
      <c r="I5432"/>
      <c r="K5432"/>
    </row>
    <row r="5433" spans="9:11" ht="14.25" customHeight="1" x14ac:dyDescent="0.35">
      <c r="I5433"/>
      <c r="K5433"/>
    </row>
    <row r="5434" spans="9:11" ht="14.25" customHeight="1" x14ac:dyDescent="0.35">
      <c r="I5434"/>
      <c r="K5434"/>
    </row>
    <row r="5435" spans="9:11" ht="14.25" customHeight="1" x14ac:dyDescent="0.35">
      <c r="I5435"/>
      <c r="K5435"/>
    </row>
    <row r="5436" spans="9:11" ht="14.25" customHeight="1" x14ac:dyDescent="0.35">
      <c r="I5436"/>
      <c r="K5436"/>
    </row>
    <row r="5437" spans="9:11" ht="14.25" customHeight="1" x14ac:dyDescent="0.35">
      <c r="I5437"/>
      <c r="K5437"/>
    </row>
    <row r="5438" spans="9:11" ht="14.25" customHeight="1" x14ac:dyDescent="0.35">
      <c r="I5438"/>
      <c r="K5438"/>
    </row>
    <row r="5439" spans="9:11" ht="14.25" customHeight="1" x14ac:dyDescent="0.35">
      <c r="I5439"/>
      <c r="K5439"/>
    </row>
    <row r="5440" spans="9:11" ht="14.25" customHeight="1" x14ac:dyDescent="0.35">
      <c r="I5440"/>
      <c r="K5440"/>
    </row>
    <row r="5441" spans="9:11" ht="14.25" customHeight="1" x14ac:dyDescent="0.35">
      <c r="I5441"/>
      <c r="K5441"/>
    </row>
    <row r="5442" spans="9:11" ht="14.25" customHeight="1" x14ac:dyDescent="0.35">
      <c r="I5442"/>
      <c r="K5442"/>
    </row>
    <row r="5443" spans="9:11" ht="14.25" customHeight="1" x14ac:dyDescent="0.35">
      <c r="I5443"/>
      <c r="K5443"/>
    </row>
    <row r="5444" spans="9:11" ht="14.25" customHeight="1" x14ac:dyDescent="0.35">
      <c r="I5444"/>
      <c r="K5444"/>
    </row>
    <row r="5445" spans="9:11" ht="14.25" customHeight="1" x14ac:dyDescent="0.35">
      <c r="I5445"/>
      <c r="K5445"/>
    </row>
    <row r="5446" spans="9:11" ht="14.25" customHeight="1" x14ac:dyDescent="0.35">
      <c r="I5446"/>
      <c r="K5446"/>
    </row>
    <row r="5447" spans="9:11" ht="14.25" customHeight="1" x14ac:dyDescent="0.35">
      <c r="I5447"/>
      <c r="K5447"/>
    </row>
    <row r="5448" spans="9:11" ht="14.25" customHeight="1" x14ac:dyDescent="0.35">
      <c r="I5448"/>
      <c r="K5448"/>
    </row>
    <row r="5449" spans="9:11" ht="14.25" customHeight="1" x14ac:dyDescent="0.35">
      <c r="I5449"/>
      <c r="K5449"/>
    </row>
    <row r="5450" spans="9:11" ht="14.25" customHeight="1" x14ac:dyDescent="0.35">
      <c r="I5450"/>
      <c r="K5450"/>
    </row>
    <row r="5451" spans="9:11" ht="14.25" customHeight="1" x14ac:dyDescent="0.35">
      <c r="I5451"/>
      <c r="K5451"/>
    </row>
    <row r="5452" spans="9:11" ht="14.25" customHeight="1" x14ac:dyDescent="0.35">
      <c r="I5452"/>
      <c r="K5452"/>
    </row>
    <row r="5453" spans="9:11" ht="14.25" customHeight="1" x14ac:dyDescent="0.35">
      <c r="I5453"/>
      <c r="K5453"/>
    </row>
    <row r="5454" spans="9:11" ht="14.25" customHeight="1" x14ac:dyDescent="0.35">
      <c r="I5454"/>
      <c r="K5454"/>
    </row>
    <row r="5455" spans="9:11" ht="14.25" customHeight="1" x14ac:dyDescent="0.35">
      <c r="I5455"/>
      <c r="K5455"/>
    </row>
    <row r="5456" spans="9:11" ht="14.25" customHeight="1" x14ac:dyDescent="0.35">
      <c r="I5456"/>
      <c r="K5456"/>
    </row>
    <row r="5457" spans="9:11" ht="14.25" customHeight="1" x14ac:dyDescent="0.35">
      <c r="I5457"/>
      <c r="K5457"/>
    </row>
    <row r="5458" spans="9:11" ht="14.25" customHeight="1" x14ac:dyDescent="0.35">
      <c r="I5458"/>
      <c r="K5458"/>
    </row>
    <row r="5459" spans="9:11" ht="14.25" customHeight="1" x14ac:dyDescent="0.35">
      <c r="I5459"/>
      <c r="K5459"/>
    </row>
    <row r="5460" spans="9:11" ht="14.25" customHeight="1" x14ac:dyDescent="0.35">
      <c r="I5460"/>
      <c r="K5460"/>
    </row>
    <row r="5461" spans="9:11" ht="14.25" customHeight="1" x14ac:dyDescent="0.35">
      <c r="I5461"/>
      <c r="K5461"/>
    </row>
    <row r="5462" spans="9:11" ht="14.25" customHeight="1" x14ac:dyDescent="0.35">
      <c r="I5462"/>
      <c r="K5462"/>
    </row>
    <row r="5463" spans="9:11" ht="14.25" customHeight="1" x14ac:dyDescent="0.35">
      <c r="I5463"/>
      <c r="K5463"/>
    </row>
    <row r="5464" spans="9:11" ht="14.25" customHeight="1" x14ac:dyDescent="0.35">
      <c r="I5464"/>
      <c r="K5464"/>
    </row>
    <row r="5465" spans="9:11" ht="14.25" customHeight="1" x14ac:dyDescent="0.35">
      <c r="I5465"/>
      <c r="K5465"/>
    </row>
    <row r="5466" spans="9:11" ht="14.25" customHeight="1" x14ac:dyDescent="0.35">
      <c r="I5466"/>
      <c r="K5466"/>
    </row>
    <row r="5467" spans="9:11" ht="14.25" customHeight="1" x14ac:dyDescent="0.35">
      <c r="I5467"/>
      <c r="K5467"/>
    </row>
    <row r="5468" spans="9:11" ht="14.25" customHeight="1" x14ac:dyDescent="0.35">
      <c r="I5468"/>
      <c r="K5468"/>
    </row>
    <row r="5469" spans="9:11" ht="14.25" customHeight="1" x14ac:dyDescent="0.35">
      <c r="I5469"/>
      <c r="K5469"/>
    </row>
    <row r="5470" spans="9:11" ht="14.25" customHeight="1" x14ac:dyDescent="0.35">
      <c r="I5470"/>
      <c r="K5470"/>
    </row>
    <row r="5471" spans="9:11" ht="14.25" customHeight="1" x14ac:dyDescent="0.35">
      <c r="I5471"/>
      <c r="K5471"/>
    </row>
    <row r="5472" spans="9:11" ht="14.25" customHeight="1" x14ac:dyDescent="0.35">
      <c r="I5472"/>
      <c r="K5472"/>
    </row>
    <row r="5473" spans="9:11" ht="14.25" customHeight="1" x14ac:dyDescent="0.35">
      <c r="I5473"/>
      <c r="K5473"/>
    </row>
    <row r="5474" spans="9:11" ht="14.25" customHeight="1" x14ac:dyDescent="0.35">
      <c r="I5474"/>
      <c r="K5474"/>
    </row>
    <row r="5475" spans="9:11" ht="14.25" customHeight="1" x14ac:dyDescent="0.35">
      <c r="I5475"/>
      <c r="K5475"/>
    </row>
    <row r="5476" spans="9:11" ht="14.25" customHeight="1" x14ac:dyDescent="0.35">
      <c r="I5476"/>
      <c r="K5476"/>
    </row>
    <row r="5477" spans="9:11" ht="14.25" customHeight="1" x14ac:dyDescent="0.35">
      <c r="I5477"/>
      <c r="K5477"/>
    </row>
    <row r="5478" spans="9:11" ht="14.25" customHeight="1" x14ac:dyDescent="0.35">
      <c r="I5478"/>
      <c r="K5478"/>
    </row>
    <row r="5479" spans="9:11" ht="14.25" customHeight="1" x14ac:dyDescent="0.35">
      <c r="I5479"/>
      <c r="K5479"/>
    </row>
    <row r="5480" spans="9:11" ht="14.25" customHeight="1" x14ac:dyDescent="0.35">
      <c r="I5480"/>
      <c r="K5480"/>
    </row>
    <row r="5481" spans="9:11" ht="14.25" customHeight="1" x14ac:dyDescent="0.35">
      <c r="I5481"/>
      <c r="K5481"/>
    </row>
    <row r="5482" spans="9:11" ht="14.25" customHeight="1" x14ac:dyDescent="0.35">
      <c r="I5482"/>
      <c r="K5482"/>
    </row>
    <row r="5483" spans="9:11" ht="14.25" customHeight="1" x14ac:dyDescent="0.35">
      <c r="I5483"/>
      <c r="K5483"/>
    </row>
    <row r="5484" spans="9:11" ht="14.25" customHeight="1" x14ac:dyDescent="0.35">
      <c r="I5484"/>
      <c r="K5484"/>
    </row>
    <row r="5485" spans="9:11" ht="14.25" customHeight="1" x14ac:dyDescent="0.35">
      <c r="I5485"/>
      <c r="K5485"/>
    </row>
    <row r="5486" spans="9:11" ht="14.25" customHeight="1" x14ac:dyDescent="0.35">
      <c r="I5486"/>
      <c r="K5486"/>
    </row>
    <row r="5487" spans="9:11" ht="14.25" customHeight="1" x14ac:dyDescent="0.35">
      <c r="I5487"/>
      <c r="K5487"/>
    </row>
    <row r="5488" spans="9:11" ht="14.25" customHeight="1" x14ac:dyDescent="0.35">
      <c r="I5488"/>
      <c r="K5488"/>
    </row>
    <row r="5489" spans="9:11" ht="14.25" customHeight="1" x14ac:dyDescent="0.35">
      <c r="I5489"/>
      <c r="K5489"/>
    </row>
    <row r="5490" spans="9:11" ht="14.25" customHeight="1" x14ac:dyDescent="0.35">
      <c r="I5490"/>
      <c r="K5490"/>
    </row>
    <row r="5491" spans="9:11" ht="14.25" customHeight="1" x14ac:dyDescent="0.35">
      <c r="I5491"/>
      <c r="K5491"/>
    </row>
    <row r="5492" spans="9:11" ht="14.25" customHeight="1" x14ac:dyDescent="0.35">
      <c r="I5492"/>
      <c r="K5492"/>
    </row>
    <row r="5493" spans="9:11" ht="14.25" customHeight="1" x14ac:dyDescent="0.35">
      <c r="I5493"/>
      <c r="K5493"/>
    </row>
    <row r="5494" spans="9:11" ht="14.25" customHeight="1" x14ac:dyDescent="0.35">
      <c r="I5494"/>
      <c r="K5494"/>
    </row>
    <row r="5495" spans="9:11" ht="14.25" customHeight="1" x14ac:dyDescent="0.35">
      <c r="I5495"/>
      <c r="K5495"/>
    </row>
    <row r="5496" spans="9:11" ht="14.25" customHeight="1" x14ac:dyDescent="0.35">
      <c r="I5496"/>
      <c r="K5496"/>
    </row>
    <row r="5497" spans="9:11" ht="14.25" customHeight="1" x14ac:dyDescent="0.35">
      <c r="I5497"/>
      <c r="K5497"/>
    </row>
    <row r="5498" spans="9:11" ht="14.25" customHeight="1" x14ac:dyDescent="0.35">
      <c r="I5498"/>
      <c r="K5498"/>
    </row>
    <row r="5499" spans="9:11" ht="14.25" customHeight="1" x14ac:dyDescent="0.35">
      <c r="I5499"/>
      <c r="K5499"/>
    </row>
    <row r="5500" spans="9:11" ht="14.25" customHeight="1" x14ac:dyDescent="0.35">
      <c r="I5500"/>
      <c r="K5500"/>
    </row>
    <row r="5501" spans="9:11" ht="14.25" customHeight="1" x14ac:dyDescent="0.35">
      <c r="I5501"/>
      <c r="K5501"/>
    </row>
    <row r="5502" spans="9:11" ht="14.25" customHeight="1" x14ac:dyDescent="0.35">
      <c r="I5502"/>
      <c r="K5502"/>
    </row>
    <row r="5503" spans="9:11" ht="14.25" customHeight="1" x14ac:dyDescent="0.35">
      <c r="I5503"/>
      <c r="K5503"/>
    </row>
    <row r="5504" spans="9:11" ht="14.25" customHeight="1" x14ac:dyDescent="0.35">
      <c r="I5504"/>
      <c r="K5504"/>
    </row>
    <row r="5505" spans="9:11" ht="14.25" customHeight="1" x14ac:dyDescent="0.35">
      <c r="I5505"/>
      <c r="K5505"/>
    </row>
    <row r="5506" spans="9:11" ht="14.25" customHeight="1" x14ac:dyDescent="0.35">
      <c r="I5506"/>
      <c r="K5506"/>
    </row>
    <row r="5507" spans="9:11" ht="14.25" customHeight="1" x14ac:dyDescent="0.35">
      <c r="I5507"/>
      <c r="K5507"/>
    </row>
    <row r="5508" spans="9:11" ht="14.25" customHeight="1" x14ac:dyDescent="0.35">
      <c r="I5508"/>
      <c r="K5508"/>
    </row>
    <row r="5509" spans="9:11" ht="14.25" customHeight="1" x14ac:dyDescent="0.35">
      <c r="I5509"/>
      <c r="K5509"/>
    </row>
    <row r="5510" spans="9:11" ht="14.25" customHeight="1" x14ac:dyDescent="0.35">
      <c r="I5510"/>
      <c r="K5510"/>
    </row>
    <row r="5511" spans="9:11" ht="14.25" customHeight="1" x14ac:dyDescent="0.35">
      <c r="I5511"/>
      <c r="K5511"/>
    </row>
    <row r="5512" spans="9:11" ht="14.25" customHeight="1" x14ac:dyDescent="0.35">
      <c r="I5512"/>
      <c r="K5512"/>
    </row>
    <row r="5513" spans="9:11" ht="14.25" customHeight="1" x14ac:dyDescent="0.35">
      <c r="I5513"/>
      <c r="K5513"/>
    </row>
    <row r="5514" spans="9:11" ht="14.25" customHeight="1" x14ac:dyDescent="0.35">
      <c r="I5514"/>
      <c r="K5514"/>
    </row>
    <row r="5515" spans="9:11" ht="14.25" customHeight="1" x14ac:dyDescent="0.35">
      <c r="I5515"/>
      <c r="K5515"/>
    </row>
    <row r="5516" spans="9:11" ht="14.25" customHeight="1" x14ac:dyDescent="0.35">
      <c r="I5516"/>
      <c r="K5516"/>
    </row>
    <row r="5517" spans="9:11" ht="14.25" customHeight="1" x14ac:dyDescent="0.35">
      <c r="I5517"/>
      <c r="K5517"/>
    </row>
    <row r="5518" spans="9:11" ht="14.25" customHeight="1" x14ac:dyDescent="0.35">
      <c r="I5518"/>
      <c r="K5518"/>
    </row>
    <row r="5519" spans="9:11" ht="14.25" customHeight="1" x14ac:dyDescent="0.35">
      <c r="I5519"/>
      <c r="K5519"/>
    </row>
    <row r="5520" spans="9:11" ht="14.25" customHeight="1" x14ac:dyDescent="0.35">
      <c r="I5520"/>
      <c r="K5520"/>
    </row>
    <row r="5521" spans="9:11" ht="14.25" customHeight="1" x14ac:dyDescent="0.35">
      <c r="I5521"/>
      <c r="K5521"/>
    </row>
    <row r="5522" spans="9:11" ht="14.25" customHeight="1" x14ac:dyDescent="0.35">
      <c r="I5522"/>
      <c r="K5522"/>
    </row>
    <row r="5523" spans="9:11" ht="14.25" customHeight="1" x14ac:dyDescent="0.35">
      <c r="I5523"/>
      <c r="K5523"/>
    </row>
    <row r="5524" spans="9:11" ht="14.25" customHeight="1" x14ac:dyDescent="0.35">
      <c r="I5524"/>
      <c r="K5524"/>
    </row>
    <row r="5525" spans="9:11" ht="14.25" customHeight="1" x14ac:dyDescent="0.35">
      <c r="I5525"/>
      <c r="K5525"/>
    </row>
    <row r="5526" spans="9:11" ht="14.25" customHeight="1" x14ac:dyDescent="0.35">
      <c r="I5526"/>
      <c r="K5526"/>
    </row>
    <row r="5527" spans="9:11" ht="14.25" customHeight="1" x14ac:dyDescent="0.35">
      <c r="I5527"/>
      <c r="K5527"/>
    </row>
    <row r="5528" spans="9:11" ht="14.25" customHeight="1" x14ac:dyDescent="0.35">
      <c r="I5528"/>
      <c r="K5528"/>
    </row>
    <row r="5529" spans="9:11" ht="14.25" customHeight="1" x14ac:dyDescent="0.35">
      <c r="I5529"/>
      <c r="K5529"/>
    </row>
    <row r="5530" spans="9:11" ht="14.25" customHeight="1" x14ac:dyDescent="0.35">
      <c r="I5530"/>
      <c r="K5530"/>
    </row>
    <row r="5531" spans="9:11" ht="14.25" customHeight="1" x14ac:dyDescent="0.35">
      <c r="I5531"/>
      <c r="K5531"/>
    </row>
    <row r="5532" spans="9:11" ht="14.25" customHeight="1" x14ac:dyDescent="0.35">
      <c r="I5532"/>
      <c r="K5532"/>
    </row>
    <row r="5533" spans="9:11" ht="14.25" customHeight="1" x14ac:dyDescent="0.35">
      <c r="I5533"/>
      <c r="K5533"/>
    </row>
    <row r="5534" spans="9:11" ht="14.25" customHeight="1" x14ac:dyDescent="0.35">
      <c r="I5534"/>
      <c r="K5534"/>
    </row>
    <row r="5535" spans="9:11" ht="14.25" customHeight="1" x14ac:dyDescent="0.35">
      <c r="I5535"/>
      <c r="K5535"/>
    </row>
    <row r="5536" spans="9:11" ht="14.25" customHeight="1" x14ac:dyDescent="0.35">
      <c r="I5536"/>
      <c r="K5536"/>
    </row>
    <row r="5537" spans="9:11" ht="14.25" customHeight="1" x14ac:dyDescent="0.35">
      <c r="I5537"/>
      <c r="K5537"/>
    </row>
    <row r="5538" spans="9:11" ht="14.25" customHeight="1" x14ac:dyDescent="0.35">
      <c r="I5538"/>
      <c r="K5538"/>
    </row>
    <row r="5539" spans="9:11" ht="14.25" customHeight="1" x14ac:dyDescent="0.35">
      <c r="I5539"/>
      <c r="K5539"/>
    </row>
    <row r="5540" spans="9:11" ht="14.25" customHeight="1" x14ac:dyDescent="0.35">
      <c r="I5540"/>
      <c r="K5540"/>
    </row>
    <row r="5541" spans="9:11" ht="14.25" customHeight="1" x14ac:dyDescent="0.35">
      <c r="I5541"/>
      <c r="K5541"/>
    </row>
    <row r="5542" spans="9:11" ht="14.25" customHeight="1" x14ac:dyDescent="0.35">
      <c r="I5542"/>
      <c r="K5542"/>
    </row>
    <row r="5543" spans="9:11" ht="14.25" customHeight="1" x14ac:dyDescent="0.35">
      <c r="I5543"/>
      <c r="K5543"/>
    </row>
    <row r="5544" spans="9:11" ht="14.25" customHeight="1" x14ac:dyDescent="0.35">
      <c r="I5544"/>
      <c r="K5544"/>
    </row>
    <row r="5545" spans="9:11" ht="14.25" customHeight="1" x14ac:dyDescent="0.35">
      <c r="I5545"/>
      <c r="K5545"/>
    </row>
    <row r="5546" spans="9:11" ht="14.25" customHeight="1" x14ac:dyDescent="0.35">
      <c r="I5546"/>
      <c r="K5546"/>
    </row>
    <row r="5547" spans="9:11" ht="14.25" customHeight="1" x14ac:dyDescent="0.35">
      <c r="I5547"/>
      <c r="K5547"/>
    </row>
    <row r="5548" spans="9:11" ht="14.25" customHeight="1" x14ac:dyDescent="0.35">
      <c r="I5548"/>
      <c r="K5548"/>
    </row>
    <row r="5549" spans="9:11" ht="14.25" customHeight="1" x14ac:dyDescent="0.35">
      <c r="I5549"/>
      <c r="K5549"/>
    </row>
    <row r="5550" spans="9:11" ht="14.25" customHeight="1" x14ac:dyDescent="0.35">
      <c r="I5550"/>
      <c r="K5550"/>
    </row>
    <row r="5551" spans="9:11" ht="14.25" customHeight="1" x14ac:dyDescent="0.35">
      <c r="I5551"/>
      <c r="K5551"/>
    </row>
    <row r="5552" spans="9:11" ht="14.25" customHeight="1" x14ac:dyDescent="0.35">
      <c r="I5552"/>
      <c r="K5552"/>
    </row>
    <row r="5553" spans="9:11" ht="14.25" customHeight="1" x14ac:dyDescent="0.35">
      <c r="I5553"/>
      <c r="K5553"/>
    </row>
    <row r="5554" spans="9:11" ht="14.25" customHeight="1" x14ac:dyDescent="0.35">
      <c r="I5554"/>
      <c r="K5554"/>
    </row>
    <row r="5555" spans="9:11" ht="14.25" customHeight="1" x14ac:dyDescent="0.35">
      <c r="I5555"/>
      <c r="K5555"/>
    </row>
    <row r="5556" spans="9:11" ht="14.25" customHeight="1" x14ac:dyDescent="0.35">
      <c r="I5556"/>
      <c r="K5556"/>
    </row>
    <row r="5557" spans="9:11" ht="14.25" customHeight="1" x14ac:dyDescent="0.35">
      <c r="I5557"/>
      <c r="K5557"/>
    </row>
    <row r="5558" spans="9:11" ht="14.25" customHeight="1" x14ac:dyDescent="0.35">
      <c r="I5558"/>
      <c r="K5558"/>
    </row>
    <row r="5559" spans="9:11" ht="14.25" customHeight="1" x14ac:dyDescent="0.35">
      <c r="I5559"/>
      <c r="K5559"/>
    </row>
    <row r="5560" spans="9:11" ht="14.25" customHeight="1" x14ac:dyDescent="0.35">
      <c r="I5560"/>
      <c r="K5560"/>
    </row>
    <row r="5561" spans="9:11" ht="14.25" customHeight="1" x14ac:dyDescent="0.35">
      <c r="I5561"/>
      <c r="K5561"/>
    </row>
    <row r="5562" spans="9:11" ht="14.25" customHeight="1" x14ac:dyDescent="0.35">
      <c r="I5562"/>
      <c r="K5562"/>
    </row>
    <row r="5563" spans="9:11" ht="14.25" customHeight="1" x14ac:dyDescent="0.35">
      <c r="I5563"/>
      <c r="K5563"/>
    </row>
    <row r="5564" spans="9:11" ht="14.25" customHeight="1" x14ac:dyDescent="0.35">
      <c r="I5564"/>
      <c r="K5564"/>
    </row>
    <row r="5565" spans="9:11" ht="14.25" customHeight="1" x14ac:dyDescent="0.35">
      <c r="I5565"/>
      <c r="K5565"/>
    </row>
    <row r="5566" spans="9:11" ht="14.25" customHeight="1" x14ac:dyDescent="0.35">
      <c r="I5566"/>
      <c r="K5566"/>
    </row>
    <row r="5567" spans="9:11" ht="14.25" customHeight="1" x14ac:dyDescent="0.35">
      <c r="I5567"/>
      <c r="K5567"/>
    </row>
    <row r="5568" spans="9:11" ht="14.25" customHeight="1" x14ac:dyDescent="0.35">
      <c r="I5568"/>
      <c r="K5568"/>
    </row>
    <row r="5569" spans="9:11" ht="14.25" customHeight="1" x14ac:dyDescent="0.35">
      <c r="I5569"/>
      <c r="K5569"/>
    </row>
    <row r="5570" spans="9:11" ht="14.25" customHeight="1" x14ac:dyDescent="0.35">
      <c r="I5570"/>
      <c r="K5570"/>
    </row>
    <row r="5571" spans="9:11" ht="14.25" customHeight="1" x14ac:dyDescent="0.35">
      <c r="I5571"/>
      <c r="K5571"/>
    </row>
    <row r="5572" spans="9:11" ht="14.25" customHeight="1" x14ac:dyDescent="0.35">
      <c r="I5572"/>
      <c r="K5572"/>
    </row>
    <row r="5573" spans="9:11" ht="14.25" customHeight="1" x14ac:dyDescent="0.35">
      <c r="I5573"/>
      <c r="K5573"/>
    </row>
    <row r="5574" spans="9:11" ht="14.25" customHeight="1" x14ac:dyDescent="0.35">
      <c r="I5574"/>
      <c r="K5574"/>
    </row>
    <row r="5575" spans="9:11" ht="14.25" customHeight="1" x14ac:dyDescent="0.35">
      <c r="I5575"/>
      <c r="K5575"/>
    </row>
    <row r="5576" spans="9:11" ht="14.25" customHeight="1" x14ac:dyDescent="0.35">
      <c r="I5576"/>
      <c r="K5576"/>
    </row>
    <row r="5577" spans="9:11" ht="14.25" customHeight="1" x14ac:dyDescent="0.35">
      <c r="I5577"/>
      <c r="K5577"/>
    </row>
    <row r="5578" spans="9:11" ht="14.25" customHeight="1" x14ac:dyDescent="0.35">
      <c r="I5578"/>
      <c r="K5578"/>
    </row>
    <row r="5579" spans="9:11" ht="14.25" customHeight="1" x14ac:dyDescent="0.35">
      <c r="I5579"/>
      <c r="K5579"/>
    </row>
    <row r="5580" spans="9:11" ht="14.25" customHeight="1" x14ac:dyDescent="0.35">
      <c r="I5580"/>
      <c r="K5580"/>
    </row>
    <row r="5581" spans="9:11" ht="14.25" customHeight="1" x14ac:dyDescent="0.35">
      <c r="I5581"/>
      <c r="K5581"/>
    </row>
    <row r="5582" spans="9:11" ht="14.25" customHeight="1" x14ac:dyDescent="0.35">
      <c r="I5582"/>
      <c r="K5582"/>
    </row>
    <row r="5583" spans="9:11" ht="14.25" customHeight="1" x14ac:dyDescent="0.35">
      <c r="I5583"/>
      <c r="K5583"/>
    </row>
    <row r="5584" spans="9:11" ht="14.25" customHeight="1" x14ac:dyDescent="0.35">
      <c r="I5584"/>
      <c r="K5584"/>
    </row>
    <row r="5585" spans="9:11" ht="14.25" customHeight="1" x14ac:dyDescent="0.35">
      <c r="I5585"/>
      <c r="K5585"/>
    </row>
    <row r="5586" spans="9:11" ht="14.25" customHeight="1" x14ac:dyDescent="0.35">
      <c r="I5586"/>
      <c r="K5586"/>
    </row>
    <row r="5587" spans="9:11" ht="14.25" customHeight="1" x14ac:dyDescent="0.35">
      <c r="I5587"/>
      <c r="K5587"/>
    </row>
    <row r="5588" spans="9:11" ht="14.25" customHeight="1" x14ac:dyDescent="0.35">
      <c r="I5588"/>
      <c r="K5588"/>
    </row>
    <row r="5589" spans="9:11" ht="14.25" customHeight="1" x14ac:dyDescent="0.35">
      <c r="I5589"/>
      <c r="K5589"/>
    </row>
    <row r="5590" spans="9:11" ht="14.25" customHeight="1" x14ac:dyDescent="0.35">
      <c r="I5590"/>
      <c r="K5590"/>
    </row>
    <row r="5591" spans="9:11" ht="14.25" customHeight="1" x14ac:dyDescent="0.35">
      <c r="I5591"/>
      <c r="K5591"/>
    </row>
    <row r="5592" spans="9:11" ht="14.25" customHeight="1" x14ac:dyDescent="0.35">
      <c r="I5592"/>
      <c r="K5592"/>
    </row>
    <row r="5593" spans="9:11" ht="14.25" customHeight="1" x14ac:dyDescent="0.35">
      <c r="I5593"/>
      <c r="K5593"/>
    </row>
    <row r="5594" spans="9:11" ht="14.25" customHeight="1" x14ac:dyDescent="0.35">
      <c r="I5594"/>
      <c r="K5594"/>
    </row>
    <row r="5595" spans="9:11" ht="14.25" customHeight="1" x14ac:dyDescent="0.35">
      <c r="I5595"/>
      <c r="K5595"/>
    </row>
    <row r="5596" spans="9:11" ht="14.25" customHeight="1" x14ac:dyDescent="0.35">
      <c r="I5596"/>
      <c r="K5596"/>
    </row>
    <row r="5597" spans="9:11" ht="14.25" customHeight="1" x14ac:dyDescent="0.35">
      <c r="I5597"/>
      <c r="K5597"/>
    </row>
    <row r="5598" spans="9:11" ht="14.25" customHeight="1" x14ac:dyDescent="0.35">
      <c r="I5598"/>
      <c r="K5598"/>
    </row>
    <row r="5599" spans="9:11" ht="14.25" customHeight="1" x14ac:dyDescent="0.35">
      <c r="I5599"/>
      <c r="K5599"/>
    </row>
    <row r="5600" spans="9:11" ht="14.25" customHeight="1" x14ac:dyDescent="0.35">
      <c r="I5600"/>
      <c r="K5600"/>
    </row>
    <row r="5601" spans="9:11" ht="14.25" customHeight="1" x14ac:dyDescent="0.35">
      <c r="I5601"/>
      <c r="K5601"/>
    </row>
    <row r="5602" spans="9:11" ht="14.25" customHeight="1" x14ac:dyDescent="0.35">
      <c r="I5602"/>
      <c r="K5602"/>
    </row>
    <row r="5603" spans="9:11" ht="14.25" customHeight="1" x14ac:dyDescent="0.35">
      <c r="I5603"/>
      <c r="K5603"/>
    </row>
    <row r="5604" spans="9:11" ht="14.25" customHeight="1" x14ac:dyDescent="0.35">
      <c r="I5604"/>
      <c r="K5604"/>
    </row>
    <row r="5605" spans="9:11" ht="14.25" customHeight="1" x14ac:dyDescent="0.35">
      <c r="I5605"/>
      <c r="K5605"/>
    </row>
    <row r="5606" spans="9:11" ht="14.25" customHeight="1" x14ac:dyDescent="0.35">
      <c r="I5606"/>
      <c r="K5606"/>
    </row>
    <row r="5607" spans="9:11" ht="14.25" customHeight="1" x14ac:dyDescent="0.35">
      <c r="I5607"/>
      <c r="K5607"/>
    </row>
    <row r="5608" spans="9:11" ht="14.25" customHeight="1" x14ac:dyDescent="0.35">
      <c r="I5608"/>
      <c r="K5608"/>
    </row>
    <row r="5609" spans="9:11" ht="14.25" customHeight="1" x14ac:dyDescent="0.35">
      <c r="I5609"/>
      <c r="K5609"/>
    </row>
    <row r="5610" spans="9:11" ht="14.25" customHeight="1" x14ac:dyDescent="0.35">
      <c r="I5610"/>
      <c r="K5610"/>
    </row>
    <row r="5611" spans="9:11" ht="14.25" customHeight="1" x14ac:dyDescent="0.35">
      <c r="I5611"/>
      <c r="K5611"/>
    </row>
    <row r="5612" spans="9:11" ht="14.25" customHeight="1" x14ac:dyDescent="0.35">
      <c r="I5612"/>
      <c r="K5612"/>
    </row>
    <row r="5613" spans="9:11" ht="14.25" customHeight="1" x14ac:dyDescent="0.35">
      <c r="I5613"/>
      <c r="K5613"/>
    </row>
    <row r="5614" spans="9:11" ht="14.25" customHeight="1" x14ac:dyDescent="0.35">
      <c r="I5614"/>
      <c r="K5614"/>
    </row>
    <row r="5615" spans="9:11" ht="14.25" customHeight="1" x14ac:dyDescent="0.35">
      <c r="I5615"/>
      <c r="K5615"/>
    </row>
    <row r="5616" spans="9:11" ht="14.25" customHeight="1" x14ac:dyDescent="0.35">
      <c r="I5616"/>
      <c r="K5616"/>
    </row>
    <row r="5617" spans="9:11" ht="14.25" customHeight="1" x14ac:dyDescent="0.35">
      <c r="I5617"/>
      <c r="K5617"/>
    </row>
    <row r="5618" spans="9:11" ht="14.25" customHeight="1" x14ac:dyDescent="0.35">
      <c r="I5618"/>
      <c r="K5618"/>
    </row>
    <row r="5619" spans="9:11" ht="14.25" customHeight="1" x14ac:dyDescent="0.35">
      <c r="I5619"/>
      <c r="K5619"/>
    </row>
    <row r="5620" spans="9:11" ht="14.25" customHeight="1" x14ac:dyDescent="0.35">
      <c r="I5620"/>
      <c r="K5620"/>
    </row>
    <row r="5621" spans="9:11" ht="14.25" customHeight="1" x14ac:dyDescent="0.35">
      <c r="I5621"/>
      <c r="K5621"/>
    </row>
    <row r="5622" spans="9:11" ht="14.25" customHeight="1" x14ac:dyDescent="0.35">
      <c r="I5622"/>
      <c r="K5622"/>
    </row>
    <row r="5623" spans="9:11" ht="14.25" customHeight="1" x14ac:dyDescent="0.35">
      <c r="I5623"/>
      <c r="K5623"/>
    </row>
    <row r="5624" spans="9:11" ht="14.25" customHeight="1" x14ac:dyDescent="0.35">
      <c r="I5624"/>
      <c r="K5624"/>
    </row>
    <row r="5625" spans="9:11" ht="14.25" customHeight="1" x14ac:dyDescent="0.35">
      <c r="I5625"/>
      <c r="K5625"/>
    </row>
    <row r="5626" spans="9:11" ht="14.25" customHeight="1" x14ac:dyDescent="0.35">
      <c r="I5626"/>
      <c r="K5626"/>
    </row>
    <row r="5627" spans="9:11" ht="14.25" customHeight="1" x14ac:dyDescent="0.35">
      <c r="I5627"/>
      <c r="K5627"/>
    </row>
    <row r="5628" spans="9:11" ht="14.25" customHeight="1" x14ac:dyDescent="0.35">
      <c r="I5628"/>
      <c r="K5628"/>
    </row>
    <row r="5629" spans="9:11" ht="14.25" customHeight="1" x14ac:dyDescent="0.35">
      <c r="I5629"/>
      <c r="K5629"/>
    </row>
    <row r="5630" spans="9:11" ht="14.25" customHeight="1" x14ac:dyDescent="0.35">
      <c r="I5630"/>
      <c r="K5630"/>
    </row>
    <row r="5631" spans="9:11" ht="14.25" customHeight="1" x14ac:dyDescent="0.35">
      <c r="I5631"/>
      <c r="K5631"/>
    </row>
    <row r="5632" spans="9:11" ht="14.25" customHeight="1" x14ac:dyDescent="0.35">
      <c r="I5632"/>
      <c r="K5632"/>
    </row>
    <row r="5633" spans="9:11" ht="14.25" customHeight="1" x14ac:dyDescent="0.35">
      <c r="I5633"/>
      <c r="K5633"/>
    </row>
    <row r="5634" spans="9:11" ht="14.25" customHeight="1" x14ac:dyDescent="0.35">
      <c r="I5634"/>
      <c r="K5634"/>
    </row>
    <row r="5635" spans="9:11" ht="14.25" customHeight="1" x14ac:dyDescent="0.35">
      <c r="I5635"/>
      <c r="K5635"/>
    </row>
    <row r="5636" spans="9:11" ht="14.25" customHeight="1" x14ac:dyDescent="0.35">
      <c r="I5636"/>
      <c r="K5636"/>
    </row>
    <row r="5637" spans="9:11" ht="14.25" customHeight="1" x14ac:dyDescent="0.35">
      <c r="I5637"/>
      <c r="K5637"/>
    </row>
    <row r="5638" spans="9:11" ht="14.25" customHeight="1" x14ac:dyDescent="0.35">
      <c r="I5638"/>
      <c r="K5638"/>
    </row>
    <row r="5639" spans="9:11" ht="14.25" customHeight="1" x14ac:dyDescent="0.35">
      <c r="I5639"/>
      <c r="K5639"/>
    </row>
    <row r="5640" spans="9:11" ht="14.25" customHeight="1" x14ac:dyDescent="0.35">
      <c r="I5640"/>
      <c r="K5640"/>
    </row>
    <row r="5641" spans="9:11" ht="14.25" customHeight="1" x14ac:dyDescent="0.35">
      <c r="I5641"/>
      <c r="K5641"/>
    </row>
    <row r="5642" spans="9:11" ht="14.25" customHeight="1" x14ac:dyDescent="0.35">
      <c r="I5642"/>
      <c r="K5642"/>
    </row>
    <row r="5643" spans="9:11" ht="14.25" customHeight="1" x14ac:dyDescent="0.35">
      <c r="I5643"/>
      <c r="K5643"/>
    </row>
    <row r="5644" spans="9:11" ht="14.25" customHeight="1" x14ac:dyDescent="0.35">
      <c r="I5644"/>
      <c r="K5644"/>
    </row>
    <row r="5645" spans="9:11" ht="14.25" customHeight="1" x14ac:dyDescent="0.35">
      <c r="I5645"/>
      <c r="K5645"/>
    </row>
    <row r="5646" spans="9:11" ht="14.25" customHeight="1" x14ac:dyDescent="0.35">
      <c r="I5646"/>
      <c r="K5646"/>
    </row>
    <row r="5647" spans="9:11" ht="14.25" customHeight="1" x14ac:dyDescent="0.35">
      <c r="I5647"/>
      <c r="K5647"/>
    </row>
    <row r="5648" spans="9:11" ht="14.25" customHeight="1" x14ac:dyDescent="0.35">
      <c r="I5648"/>
      <c r="K5648"/>
    </row>
    <row r="5649" spans="9:11" ht="14.25" customHeight="1" x14ac:dyDescent="0.35">
      <c r="I5649"/>
      <c r="K5649"/>
    </row>
    <row r="5650" spans="9:11" ht="14.25" customHeight="1" x14ac:dyDescent="0.35">
      <c r="I5650"/>
      <c r="K5650"/>
    </row>
    <row r="5651" spans="9:11" ht="14.25" customHeight="1" x14ac:dyDescent="0.35">
      <c r="I5651"/>
      <c r="K5651"/>
    </row>
    <row r="5652" spans="9:11" ht="14.25" customHeight="1" x14ac:dyDescent="0.35">
      <c r="I5652"/>
      <c r="K5652"/>
    </row>
    <row r="5653" spans="9:11" ht="14.25" customHeight="1" x14ac:dyDescent="0.35">
      <c r="I5653"/>
      <c r="K5653"/>
    </row>
    <row r="5654" spans="9:11" ht="14.25" customHeight="1" x14ac:dyDescent="0.35">
      <c r="I5654"/>
      <c r="K5654"/>
    </row>
    <row r="5655" spans="9:11" ht="14.25" customHeight="1" x14ac:dyDescent="0.35">
      <c r="I5655"/>
      <c r="K5655"/>
    </row>
    <row r="5656" spans="9:11" ht="14.25" customHeight="1" x14ac:dyDescent="0.35">
      <c r="I5656"/>
      <c r="K5656"/>
    </row>
    <row r="5657" spans="9:11" ht="14.25" customHeight="1" x14ac:dyDescent="0.35">
      <c r="I5657"/>
      <c r="K5657"/>
    </row>
    <row r="5658" spans="9:11" ht="14.25" customHeight="1" x14ac:dyDescent="0.35">
      <c r="I5658"/>
      <c r="K5658"/>
    </row>
    <row r="5659" spans="9:11" ht="14.25" customHeight="1" x14ac:dyDescent="0.35">
      <c r="I5659"/>
      <c r="K5659"/>
    </row>
    <row r="5660" spans="9:11" ht="14.25" customHeight="1" x14ac:dyDescent="0.35">
      <c r="I5660"/>
      <c r="K5660"/>
    </row>
    <row r="5661" spans="9:11" ht="14.25" customHeight="1" x14ac:dyDescent="0.35">
      <c r="I5661"/>
      <c r="K5661"/>
    </row>
    <row r="5662" spans="9:11" ht="14.25" customHeight="1" x14ac:dyDescent="0.35">
      <c r="I5662"/>
      <c r="K5662"/>
    </row>
    <row r="5663" spans="9:11" ht="14.25" customHeight="1" x14ac:dyDescent="0.35">
      <c r="I5663"/>
      <c r="K5663"/>
    </row>
    <row r="5664" spans="9:11" ht="14.25" customHeight="1" x14ac:dyDescent="0.35">
      <c r="I5664"/>
      <c r="K5664"/>
    </row>
    <row r="5665" spans="9:11" ht="14.25" customHeight="1" x14ac:dyDescent="0.35">
      <c r="I5665"/>
      <c r="K5665"/>
    </row>
    <row r="5666" spans="9:11" ht="14.25" customHeight="1" x14ac:dyDescent="0.35">
      <c r="I5666"/>
      <c r="K5666"/>
    </row>
    <row r="5667" spans="9:11" ht="14.25" customHeight="1" x14ac:dyDescent="0.35">
      <c r="I5667"/>
      <c r="K5667"/>
    </row>
    <row r="5668" spans="9:11" ht="14.25" customHeight="1" x14ac:dyDescent="0.35">
      <c r="I5668"/>
      <c r="K5668"/>
    </row>
    <row r="5669" spans="9:11" ht="14.25" customHeight="1" x14ac:dyDescent="0.35">
      <c r="I5669"/>
      <c r="K5669"/>
    </row>
    <row r="5670" spans="9:11" ht="14.25" customHeight="1" x14ac:dyDescent="0.35">
      <c r="I5670"/>
      <c r="K5670"/>
    </row>
    <row r="5671" spans="9:11" ht="14.25" customHeight="1" x14ac:dyDescent="0.35">
      <c r="I5671"/>
      <c r="K5671"/>
    </row>
    <row r="5672" spans="9:11" ht="14.25" customHeight="1" x14ac:dyDescent="0.35">
      <c r="I5672"/>
      <c r="K5672"/>
    </row>
    <row r="5673" spans="9:11" ht="14.25" customHeight="1" x14ac:dyDescent="0.35">
      <c r="I5673"/>
      <c r="K5673"/>
    </row>
    <row r="5674" spans="9:11" ht="14.25" customHeight="1" x14ac:dyDescent="0.35">
      <c r="I5674"/>
      <c r="K5674"/>
    </row>
    <row r="5675" spans="9:11" ht="14.25" customHeight="1" x14ac:dyDescent="0.35">
      <c r="I5675"/>
      <c r="K5675"/>
    </row>
    <row r="5676" spans="9:11" ht="14.25" customHeight="1" x14ac:dyDescent="0.35">
      <c r="I5676"/>
      <c r="K5676"/>
    </row>
    <row r="5677" spans="9:11" ht="14.25" customHeight="1" x14ac:dyDescent="0.35">
      <c r="I5677"/>
      <c r="K5677"/>
    </row>
    <row r="5678" spans="9:11" ht="14.25" customHeight="1" x14ac:dyDescent="0.35">
      <c r="I5678"/>
      <c r="K5678"/>
    </row>
    <row r="5679" spans="9:11" ht="14.25" customHeight="1" x14ac:dyDescent="0.35">
      <c r="I5679"/>
      <c r="K5679"/>
    </row>
    <row r="5680" spans="9:11" ht="14.25" customHeight="1" x14ac:dyDescent="0.35">
      <c r="I5680"/>
      <c r="K5680"/>
    </row>
    <row r="5681" spans="9:11" ht="14.25" customHeight="1" x14ac:dyDescent="0.35">
      <c r="I5681"/>
      <c r="K5681"/>
    </row>
    <row r="5682" spans="9:11" ht="14.25" customHeight="1" x14ac:dyDescent="0.35">
      <c r="I5682"/>
      <c r="K5682"/>
    </row>
    <row r="5683" spans="9:11" ht="14.25" customHeight="1" x14ac:dyDescent="0.35">
      <c r="I5683"/>
      <c r="K5683"/>
    </row>
    <row r="5684" spans="9:11" ht="14.25" customHeight="1" x14ac:dyDescent="0.35">
      <c r="I5684"/>
      <c r="K5684"/>
    </row>
    <row r="5685" spans="9:11" ht="14.25" customHeight="1" x14ac:dyDescent="0.35">
      <c r="I5685"/>
      <c r="K5685"/>
    </row>
    <row r="5686" spans="9:11" ht="14.25" customHeight="1" x14ac:dyDescent="0.35">
      <c r="I5686"/>
      <c r="K5686"/>
    </row>
    <row r="5687" spans="9:11" ht="14.25" customHeight="1" x14ac:dyDescent="0.35">
      <c r="I5687"/>
      <c r="K5687"/>
    </row>
    <row r="5688" spans="9:11" ht="14.25" customHeight="1" x14ac:dyDescent="0.35">
      <c r="I5688"/>
      <c r="K5688"/>
    </row>
    <row r="5689" spans="9:11" ht="14.25" customHeight="1" x14ac:dyDescent="0.35">
      <c r="I5689"/>
      <c r="K5689"/>
    </row>
    <row r="5690" spans="9:11" ht="14.25" customHeight="1" x14ac:dyDescent="0.35">
      <c r="I5690"/>
      <c r="K5690"/>
    </row>
    <row r="5691" spans="9:11" ht="14.25" customHeight="1" x14ac:dyDescent="0.35">
      <c r="I5691"/>
      <c r="K5691"/>
    </row>
    <row r="5692" spans="9:11" ht="14.25" customHeight="1" x14ac:dyDescent="0.35">
      <c r="I5692"/>
      <c r="K5692"/>
    </row>
    <row r="5693" spans="9:11" ht="14.25" customHeight="1" x14ac:dyDescent="0.35">
      <c r="I5693"/>
      <c r="K5693"/>
    </row>
    <row r="5694" spans="9:11" ht="14.25" customHeight="1" x14ac:dyDescent="0.35">
      <c r="I5694"/>
      <c r="K5694"/>
    </row>
    <row r="5695" spans="9:11" ht="14.25" customHeight="1" x14ac:dyDescent="0.35">
      <c r="I5695"/>
      <c r="K5695"/>
    </row>
    <row r="5696" spans="9:11" ht="14.25" customHeight="1" x14ac:dyDescent="0.35">
      <c r="I5696"/>
      <c r="K5696"/>
    </row>
    <row r="5697" spans="9:11" ht="14.25" customHeight="1" x14ac:dyDescent="0.35">
      <c r="I5697"/>
      <c r="K5697"/>
    </row>
    <row r="5698" spans="9:11" ht="14.25" customHeight="1" x14ac:dyDescent="0.35">
      <c r="I5698"/>
      <c r="K5698"/>
    </row>
    <row r="5699" spans="9:11" ht="14.25" customHeight="1" x14ac:dyDescent="0.35">
      <c r="I5699"/>
      <c r="K5699"/>
    </row>
    <row r="5700" spans="9:11" ht="14.25" customHeight="1" x14ac:dyDescent="0.35">
      <c r="I5700"/>
      <c r="K5700"/>
    </row>
    <row r="5701" spans="9:11" ht="14.25" customHeight="1" x14ac:dyDescent="0.35">
      <c r="I5701"/>
      <c r="K5701"/>
    </row>
    <row r="5702" spans="9:11" ht="14.25" customHeight="1" x14ac:dyDescent="0.35">
      <c r="I5702"/>
      <c r="K5702"/>
    </row>
    <row r="5703" spans="9:11" ht="14.25" customHeight="1" x14ac:dyDescent="0.35">
      <c r="I5703"/>
      <c r="K5703"/>
    </row>
    <row r="5704" spans="9:11" ht="14.25" customHeight="1" x14ac:dyDescent="0.35">
      <c r="I5704"/>
      <c r="K5704"/>
    </row>
    <row r="5705" spans="9:11" ht="14.25" customHeight="1" x14ac:dyDescent="0.35">
      <c r="I5705"/>
      <c r="K5705"/>
    </row>
    <row r="5706" spans="9:11" ht="14.25" customHeight="1" x14ac:dyDescent="0.35">
      <c r="I5706"/>
      <c r="K5706"/>
    </row>
    <row r="5707" spans="9:11" ht="14.25" customHeight="1" x14ac:dyDescent="0.35">
      <c r="I5707"/>
      <c r="K5707"/>
    </row>
    <row r="5708" spans="9:11" ht="14.25" customHeight="1" x14ac:dyDescent="0.35">
      <c r="I5708"/>
      <c r="K5708"/>
    </row>
    <row r="5709" spans="9:11" ht="14.25" customHeight="1" x14ac:dyDescent="0.35">
      <c r="I5709"/>
      <c r="K5709"/>
    </row>
    <row r="5710" spans="9:11" ht="14.25" customHeight="1" x14ac:dyDescent="0.35">
      <c r="I5710"/>
      <c r="K5710"/>
    </row>
    <row r="5711" spans="9:11" ht="14.25" customHeight="1" x14ac:dyDescent="0.35">
      <c r="I5711"/>
      <c r="K5711"/>
    </row>
    <row r="5712" spans="9:11" ht="14.25" customHeight="1" x14ac:dyDescent="0.35">
      <c r="I5712"/>
      <c r="K5712"/>
    </row>
    <row r="5713" spans="9:11" ht="14.25" customHeight="1" x14ac:dyDescent="0.35">
      <c r="I5713"/>
      <c r="K5713"/>
    </row>
    <row r="5714" spans="9:11" ht="14.25" customHeight="1" x14ac:dyDescent="0.35">
      <c r="I5714"/>
      <c r="K5714"/>
    </row>
    <row r="5715" spans="9:11" ht="14.25" customHeight="1" x14ac:dyDescent="0.35">
      <c r="I5715"/>
      <c r="K5715"/>
    </row>
    <row r="5716" spans="9:11" ht="14.25" customHeight="1" x14ac:dyDescent="0.35">
      <c r="I5716"/>
      <c r="K5716"/>
    </row>
    <row r="5717" spans="9:11" ht="14.25" customHeight="1" x14ac:dyDescent="0.35">
      <c r="I5717"/>
      <c r="K5717"/>
    </row>
    <row r="5718" spans="9:11" ht="14.25" customHeight="1" x14ac:dyDescent="0.35">
      <c r="I5718"/>
      <c r="K5718"/>
    </row>
    <row r="5719" spans="9:11" ht="14.25" customHeight="1" x14ac:dyDescent="0.35">
      <c r="I5719"/>
      <c r="K5719"/>
    </row>
    <row r="5720" spans="9:11" ht="14.25" customHeight="1" x14ac:dyDescent="0.35">
      <c r="I5720"/>
      <c r="K5720"/>
    </row>
    <row r="5721" spans="9:11" ht="14.25" customHeight="1" x14ac:dyDescent="0.35">
      <c r="I5721"/>
      <c r="K5721"/>
    </row>
    <row r="5722" spans="9:11" ht="14.25" customHeight="1" x14ac:dyDescent="0.35">
      <c r="I5722"/>
      <c r="K5722"/>
    </row>
    <row r="5723" spans="9:11" ht="14.25" customHeight="1" x14ac:dyDescent="0.35">
      <c r="I5723"/>
      <c r="K5723"/>
    </row>
    <row r="5724" spans="9:11" ht="14.25" customHeight="1" x14ac:dyDescent="0.35">
      <c r="I5724"/>
      <c r="K5724"/>
    </row>
    <row r="5725" spans="9:11" ht="14.25" customHeight="1" x14ac:dyDescent="0.35">
      <c r="I5725"/>
      <c r="K5725"/>
    </row>
    <row r="5726" spans="9:11" ht="14.25" customHeight="1" x14ac:dyDescent="0.35">
      <c r="I5726"/>
      <c r="K5726"/>
    </row>
    <row r="5727" spans="9:11" ht="14.25" customHeight="1" x14ac:dyDescent="0.35">
      <c r="I5727"/>
      <c r="K5727"/>
    </row>
    <row r="5728" spans="9:11" ht="14.25" customHeight="1" x14ac:dyDescent="0.35">
      <c r="I5728"/>
      <c r="K5728"/>
    </row>
    <row r="5729" spans="9:11" ht="14.25" customHeight="1" x14ac:dyDescent="0.35">
      <c r="I5729"/>
      <c r="K5729"/>
    </row>
    <row r="5730" spans="9:11" ht="14.25" customHeight="1" x14ac:dyDescent="0.35">
      <c r="I5730"/>
      <c r="K5730"/>
    </row>
    <row r="5731" spans="9:11" ht="14.25" customHeight="1" x14ac:dyDescent="0.35">
      <c r="I5731"/>
      <c r="K5731"/>
    </row>
    <row r="5732" spans="9:11" ht="14.25" customHeight="1" x14ac:dyDescent="0.35">
      <c r="I5732"/>
      <c r="K5732"/>
    </row>
    <row r="5733" spans="9:11" ht="14.25" customHeight="1" x14ac:dyDescent="0.35">
      <c r="I5733"/>
      <c r="K5733"/>
    </row>
    <row r="5734" spans="9:11" ht="14.25" customHeight="1" x14ac:dyDescent="0.35">
      <c r="I5734"/>
      <c r="K5734"/>
    </row>
    <row r="5735" spans="9:11" ht="14.25" customHeight="1" x14ac:dyDescent="0.35">
      <c r="I5735"/>
      <c r="K5735"/>
    </row>
    <row r="5736" spans="9:11" ht="14.25" customHeight="1" x14ac:dyDescent="0.35">
      <c r="I5736"/>
      <c r="K5736"/>
    </row>
    <row r="5737" spans="9:11" ht="14.25" customHeight="1" x14ac:dyDescent="0.35">
      <c r="I5737"/>
      <c r="K5737"/>
    </row>
    <row r="5738" spans="9:11" ht="14.25" customHeight="1" x14ac:dyDescent="0.35">
      <c r="I5738"/>
      <c r="K5738"/>
    </row>
    <row r="5739" spans="9:11" ht="14.25" customHeight="1" x14ac:dyDescent="0.35">
      <c r="I5739"/>
      <c r="K5739"/>
    </row>
    <row r="5740" spans="9:11" ht="14.25" customHeight="1" x14ac:dyDescent="0.35">
      <c r="I5740"/>
      <c r="K5740"/>
    </row>
    <row r="5741" spans="9:11" ht="14.25" customHeight="1" x14ac:dyDescent="0.35">
      <c r="I5741"/>
      <c r="K5741"/>
    </row>
    <row r="5742" spans="9:11" ht="14.25" customHeight="1" x14ac:dyDescent="0.35">
      <c r="I5742"/>
      <c r="K5742"/>
    </row>
    <row r="5743" spans="9:11" ht="14.25" customHeight="1" x14ac:dyDescent="0.35">
      <c r="I5743"/>
      <c r="K5743"/>
    </row>
    <row r="5744" spans="9:11" ht="14.25" customHeight="1" x14ac:dyDescent="0.35">
      <c r="I5744"/>
      <c r="K5744"/>
    </row>
    <row r="5745" spans="9:11" ht="14.25" customHeight="1" x14ac:dyDescent="0.35">
      <c r="I5745"/>
      <c r="K5745"/>
    </row>
    <row r="5746" spans="9:11" ht="14.25" customHeight="1" x14ac:dyDescent="0.35">
      <c r="I5746"/>
      <c r="K5746"/>
    </row>
    <row r="5747" spans="9:11" ht="14.25" customHeight="1" x14ac:dyDescent="0.35">
      <c r="I5747"/>
      <c r="K5747"/>
    </row>
    <row r="5748" spans="9:11" ht="14.25" customHeight="1" x14ac:dyDescent="0.35">
      <c r="I5748"/>
      <c r="K5748"/>
    </row>
    <row r="5749" spans="9:11" ht="14.25" customHeight="1" x14ac:dyDescent="0.35">
      <c r="I5749"/>
      <c r="K5749"/>
    </row>
    <row r="5750" spans="9:11" ht="14.25" customHeight="1" x14ac:dyDescent="0.35">
      <c r="I5750"/>
      <c r="K5750"/>
    </row>
    <row r="5751" spans="9:11" ht="14.25" customHeight="1" x14ac:dyDescent="0.35">
      <c r="I5751"/>
      <c r="K5751"/>
    </row>
    <row r="5752" spans="9:11" ht="14.25" customHeight="1" x14ac:dyDescent="0.35">
      <c r="I5752"/>
      <c r="K5752"/>
    </row>
    <row r="5753" spans="9:11" ht="14.25" customHeight="1" x14ac:dyDescent="0.35">
      <c r="I5753"/>
      <c r="K5753"/>
    </row>
    <row r="5754" spans="9:11" ht="14.25" customHeight="1" x14ac:dyDescent="0.35">
      <c r="I5754"/>
      <c r="K5754"/>
    </row>
    <row r="5755" spans="9:11" ht="14.25" customHeight="1" x14ac:dyDescent="0.35">
      <c r="I5755"/>
      <c r="K5755"/>
    </row>
    <row r="5756" spans="9:11" ht="14.25" customHeight="1" x14ac:dyDescent="0.35">
      <c r="I5756"/>
      <c r="K5756"/>
    </row>
    <row r="5757" spans="9:11" ht="14.25" customHeight="1" x14ac:dyDescent="0.35">
      <c r="I5757"/>
      <c r="K5757"/>
    </row>
    <row r="5758" spans="9:11" ht="14.25" customHeight="1" x14ac:dyDescent="0.35">
      <c r="I5758"/>
      <c r="K5758"/>
    </row>
    <row r="5759" spans="9:11" ht="14.25" customHeight="1" x14ac:dyDescent="0.35">
      <c r="I5759"/>
      <c r="K5759"/>
    </row>
    <row r="5760" spans="9:11" ht="14.25" customHeight="1" x14ac:dyDescent="0.35">
      <c r="I5760"/>
      <c r="K5760"/>
    </row>
    <row r="5761" spans="9:11" ht="14.25" customHeight="1" x14ac:dyDescent="0.35">
      <c r="I5761"/>
      <c r="K5761"/>
    </row>
    <row r="5762" spans="9:11" ht="14.25" customHeight="1" x14ac:dyDescent="0.35">
      <c r="I5762"/>
      <c r="K5762"/>
    </row>
    <row r="5763" spans="9:11" ht="14.25" customHeight="1" x14ac:dyDescent="0.35">
      <c r="I5763"/>
      <c r="K5763"/>
    </row>
    <row r="5764" spans="9:11" ht="14.25" customHeight="1" x14ac:dyDescent="0.35">
      <c r="I5764"/>
      <c r="K5764"/>
    </row>
    <row r="5765" spans="9:11" ht="14.25" customHeight="1" x14ac:dyDescent="0.35">
      <c r="I5765"/>
      <c r="K5765"/>
    </row>
    <row r="5766" spans="9:11" ht="14.25" customHeight="1" x14ac:dyDescent="0.35">
      <c r="I5766"/>
      <c r="K5766"/>
    </row>
    <row r="5767" spans="9:11" ht="14.25" customHeight="1" x14ac:dyDescent="0.35">
      <c r="I5767"/>
      <c r="K5767"/>
    </row>
    <row r="5768" spans="9:11" ht="14.25" customHeight="1" x14ac:dyDescent="0.35">
      <c r="I5768"/>
      <c r="K5768"/>
    </row>
    <row r="5769" spans="9:11" ht="14.25" customHeight="1" x14ac:dyDescent="0.35">
      <c r="I5769"/>
      <c r="K5769"/>
    </row>
    <row r="5770" spans="9:11" ht="14.25" customHeight="1" x14ac:dyDescent="0.35">
      <c r="I5770"/>
      <c r="K5770"/>
    </row>
    <row r="5771" spans="9:11" ht="14.25" customHeight="1" x14ac:dyDescent="0.35">
      <c r="I5771"/>
      <c r="K5771"/>
    </row>
    <row r="5772" spans="9:11" ht="14.25" customHeight="1" x14ac:dyDescent="0.35">
      <c r="I5772"/>
      <c r="K5772"/>
    </row>
    <row r="5773" spans="9:11" ht="14.25" customHeight="1" x14ac:dyDescent="0.35">
      <c r="I5773"/>
      <c r="K5773"/>
    </row>
    <row r="5774" spans="9:11" ht="14.25" customHeight="1" x14ac:dyDescent="0.35">
      <c r="I5774"/>
      <c r="K5774"/>
    </row>
    <row r="5775" spans="9:11" ht="14.25" customHeight="1" x14ac:dyDescent="0.35">
      <c r="I5775"/>
      <c r="K5775"/>
    </row>
    <row r="5776" spans="9:11" ht="14.25" customHeight="1" x14ac:dyDescent="0.35">
      <c r="I5776"/>
      <c r="K5776"/>
    </row>
    <row r="5777" spans="9:11" ht="14.25" customHeight="1" x14ac:dyDescent="0.35">
      <c r="I5777"/>
      <c r="K5777"/>
    </row>
    <row r="5778" spans="9:11" ht="14.25" customHeight="1" x14ac:dyDescent="0.35">
      <c r="I5778"/>
      <c r="K5778"/>
    </row>
    <row r="5779" spans="9:11" ht="14.25" customHeight="1" x14ac:dyDescent="0.35">
      <c r="I5779"/>
      <c r="K5779"/>
    </row>
    <row r="5780" spans="9:11" ht="14.25" customHeight="1" x14ac:dyDescent="0.35">
      <c r="I5780"/>
      <c r="K5780"/>
    </row>
    <row r="5781" spans="9:11" ht="14.25" customHeight="1" x14ac:dyDescent="0.35">
      <c r="I5781"/>
      <c r="K5781"/>
    </row>
    <row r="5782" spans="9:11" ht="14.25" customHeight="1" x14ac:dyDescent="0.35">
      <c r="I5782"/>
      <c r="K5782"/>
    </row>
    <row r="5783" spans="9:11" ht="14.25" customHeight="1" x14ac:dyDescent="0.35">
      <c r="I5783"/>
      <c r="K5783"/>
    </row>
    <row r="5784" spans="9:11" ht="14.25" customHeight="1" x14ac:dyDescent="0.35">
      <c r="I5784"/>
      <c r="K5784"/>
    </row>
    <row r="5785" spans="9:11" ht="14.25" customHeight="1" x14ac:dyDescent="0.35">
      <c r="I5785"/>
      <c r="K5785"/>
    </row>
    <row r="5786" spans="9:11" ht="14.25" customHeight="1" x14ac:dyDescent="0.35">
      <c r="I5786"/>
      <c r="K5786"/>
    </row>
    <row r="5787" spans="9:11" ht="14.25" customHeight="1" x14ac:dyDescent="0.35">
      <c r="I5787"/>
      <c r="K5787"/>
    </row>
    <row r="5788" spans="9:11" ht="14.25" customHeight="1" x14ac:dyDescent="0.35">
      <c r="I5788"/>
      <c r="K5788"/>
    </row>
    <row r="5789" spans="9:11" ht="14.25" customHeight="1" x14ac:dyDescent="0.35">
      <c r="I5789"/>
      <c r="K5789"/>
    </row>
    <row r="5790" spans="9:11" ht="14.25" customHeight="1" x14ac:dyDescent="0.35">
      <c r="I5790"/>
      <c r="K5790"/>
    </row>
    <row r="5791" spans="9:11" ht="14.25" customHeight="1" x14ac:dyDescent="0.35">
      <c r="I5791"/>
      <c r="K5791"/>
    </row>
    <row r="5792" spans="9:11" ht="14.25" customHeight="1" x14ac:dyDescent="0.35">
      <c r="I5792"/>
      <c r="K5792"/>
    </row>
    <row r="5793" spans="9:11" ht="14.25" customHeight="1" x14ac:dyDescent="0.35">
      <c r="I5793"/>
      <c r="K5793"/>
    </row>
    <row r="5794" spans="9:11" ht="14.25" customHeight="1" x14ac:dyDescent="0.35">
      <c r="I5794"/>
      <c r="K5794"/>
    </row>
    <row r="5795" spans="9:11" ht="14.25" customHeight="1" x14ac:dyDescent="0.35">
      <c r="I5795"/>
      <c r="K5795"/>
    </row>
    <row r="5796" spans="9:11" ht="14.25" customHeight="1" x14ac:dyDescent="0.35">
      <c r="I5796"/>
      <c r="K5796"/>
    </row>
    <row r="5797" spans="9:11" ht="14.25" customHeight="1" x14ac:dyDescent="0.35">
      <c r="I5797"/>
      <c r="K5797"/>
    </row>
    <row r="5798" spans="9:11" ht="14.25" customHeight="1" x14ac:dyDescent="0.35">
      <c r="I5798"/>
      <c r="K5798"/>
    </row>
    <row r="5799" spans="9:11" ht="14.25" customHeight="1" x14ac:dyDescent="0.35">
      <c r="I5799"/>
      <c r="K5799"/>
    </row>
    <row r="5800" spans="9:11" ht="14.25" customHeight="1" x14ac:dyDescent="0.35">
      <c r="I5800"/>
      <c r="K5800"/>
    </row>
    <row r="5801" spans="9:11" ht="14.25" customHeight="1" x14ac:dyDescent="0.35">
      <c r="I5801"/>
      <c r="K5801"/>
    </row>
    <row r="5802" spans="9:11" ht="14.25" customHeight="1" x14ac:dyDescent="0.35">
      <c r="I5802"/>
      <c r="K5802"/>
    </row>
    <row r="5803" spans="9:11" ht="14.25" customHeight="1" x14ac:dyDescent="0.35">
      <c r="I5803"/>
      <c r="K5803"/>
    </row>
    <row r="5804" spans="9:11" ht="14.25" customHeight="1" x14ac:dyDescent="0.35">
      <c r="I5804"/>
      <c r="K5804"/>
    </row>
    <row r="5805" spans="9:11" ht="14.25" customHeight="1" x14ac:dyDescent="0.35">
      <c r="I5805"/>
      <c r="K5805"/>
    </row>
    <row r="5806" spans="9:11" ht="14.25" customHeight="1" x14ac:dyDescent="0.35">
      <c r="I5806"/>
      <c r="K5806"/>
    </row>
    <row r="5807" spans="9:11" ht="14.25" customHeight="1" x14ac:dyDescent="0.35">
      <c r="I5807"/>
      <c r="K5807"/>
    </row>
    <row r="5808" spans="9:11" ht="14.25" customHeight="1" x14ac:dyDescent="0.35">
      <c r="I5808"/>
      <c r="K5808"/>
    </row>
    <row r="5809" spans="9:11" ht="14.25" customHeight="1" x14ac:dyDescent="0.35">
      <c r="I5809"/>
      <c r="K5809"/>
    </row>
    <row r="5810" spans="9:11" ht="14.25" customHeight="1" x14ac:dyDescent="0.35">
      <c r="I5810"/>
      <c r="K5810"/>
    </row>
    <row r="5811" spans="9:11" ht="14.25" customHeight="1" x14ac:dyDescent="0.35">
      <c r="I5811"/>
      <c r="K5811"/>
    </row>
    <row r="5812" spans="9:11" ht="14.25" customHeight="1" x14ac:dyDescent="0.35">
      <c r="I5812"/>
      <c r="K5812"/>
    </row>
    <row r="5813" spans="9:11" ht="14.25" customHeight="1" x14ac:dyDescent="0.35">
      <c r="I5813"/>
      <c r="K5813"/>
    </row>
    <row r="5814" spans="9:11" ht="14.25" customHeight="1" x14ac:dyDescent="0.35">
      <c r="I5814"/>
      <c r="K5814"/>
    </row>
    <row r="5815" spans="9:11" ht="14.25" customHeight="1" x14ac:dyDescent="0.35">
      <c r="I5815"/>
      <c r="K5815"/>
    </row>
    <row r="5816" spans="9:11" ht="14.25" customHeight="1" x14ac:dyDescent="0.35">
      <c r="I5816"/>
      <c r="K5816"/>
    </row>
    <row r="5817" spans="9:11" ht="14.25" customHeight="1" x14ac:dyDescent="0.35">
      <c r="I5817"/>
      <c r="K5817"/>
    </row>
    <row r="5818" spans="9:11" ht="14.25" customHeight="1" x14ac:dyDescent="0.35">
      <c r="I5818"/>
      <c r="K5818"/>
    </row>
    <row r="5819" spans="9:11" ht="14.25" customHeight="1" x14ac:dyDescent="0.35">
      <c r="I5819"/>
      <c r="K5819"/>
    </row>
    <row r="5820" spans="9:11" ht="14.25" customHeight="1" x14ac:dyDescent="0.35">
      <c r="I5820"/>
      <c r="K5820"/>
    </row>
    <row r="5821" spans="9:11" ht="14.25" customHeight="1" x14ac:dyDescent="0.35">
      <c r="I5821"/>
      <c r="K5821"/>
    </row>
    <row r="5822" spans="9:11" ht="14.25" customHeight="1" x14ac:dyDescent="0.35">
      <c r="I5822"/>
      <c r="K5822"/>
    </row>
    <row r="5823" spans="9:11" ht="14.25" customHeight="1" x14ac:dyDescent="0.35">
      <c r="I5823"/>
      <c r="K5823"/>
    </row>
    <row r="5824" spans="9:11" ht="14.25" customHeight="1" x14ac:dyDescent="0.35">
      <c r="I5824"/>
      <c r="K5824"/>
    </row>
    <row r="5825" spans="9:11" ht="14.25" customHeight="1" x14ac:dyDescent="0.35">
      <c r="I5825"/>
      <c r="K5825"/>
    </row>
    <row r="5826" spans="9:11" ht="14.25" customHeight="1" x14ac:dyDescent="0.35">
      <c r="I5826"/>
      <c r="K5826"/>
    </row>
    <row r="5827" spans="9:11" ht="14.25" customHeight="1" x14ac:dyDescent="0.35">
      <c r="I5827"/>
      <c r="K5827"/>
    </row>
    <row r="5828" spans="9:11" ht="14.25" customHeight="1" x14ac:dyDescent="0.35">
      <c r="I5828"/>
      <c r="K5828"/>
    </row>
    <row r="5829" spans="9:11" ht="14.25" customHeight="1" x14ac:dyDescent="0.35">
      <c r="I5829"/>
      <c r="K5829"/>
    </row>
    <row r="5830" spans="9:11" ht="14.25" customHeight="1" x14ac:dyDescent="0.35">
      <c r="I5830"/>
      <c r="K5830"/>
    </row>
    <row r="5831" spans="9:11" ht="14.25" customHeight="1" x14ac:dyDescent="0.35">
      <c r="I5831"/>
      <c r="K5831"/>
    </row>
    <row r="5832" spans="9:11" ht="14.25" customHeight="1" x14ac:dyDescent="0.35">
      <c r="I5832"/>
      <c r="K5832"/>
    </row>
    <row r="5833" spans="9:11" ht="14.25" customHeight="1" x14ac:dyDescent="0.35">
      <c r="I5833"/>
      <c r="K5833"/>
    </row>
    <row r="5834" spans="9:11" ht="14.25" customHeight="1" x14ac:dyDescent="0.35">
      <c r="I5834"/>
      <c r="K5834"/>
    </row>
    <row r="5835" spans="9:11" ht="14.25" customHeight="1" x14ac:dyDescent="0.35">
      <c r="I5835"/>
      <c r="K5835"/>
    </row>
    <row r="5836" spans="9:11" ht="14.25" customHeight="1" x14ac:dyDescent="0.35">
      <c r="I5836"/>
      <c r="K5836"/>
    </row>
    <row r="5837" spans="9:11" ht="14.25" customHeight="1" x14ac:dyDescent="0.35">
      <c r="I5837"/>
      <c r="K5837"/>
    </row>
    <row r="5838" spans="9:11" ht="14.25" customHeight="1" x14ac:dyDescent="0.35">
      <c r="I5838"/>
      <c r="K5838"/>
    </row>
    <row r="5839" spans="9:11" ht="14.25" customHeight="1" x14ac:dyDescent="0.35">
      <c r="I5839"/>
      <c r="K5839"/>
    </row>
    <row r="5840" spans="9:11" ht="14.25" customHeight="1" x14ac:dyDescent="0.35">
      <c r="I5840"/>
      <c r="K5840"/>
    </row>
    <row r="5841" spans="9:11" ht="14.25" customHeight="1" x14ac:dyDescent="0.35">
      <c r="I5841"/>
      <c r="K5841"/>
    </row>
    <row r="5842" spans="9:11" ht="14.25" customHeight="1" x14ac:dyDescent="0.35">
      <c r="I5842"/>
      <c r="K5842"/>
    </row>
    <row r="5843" spans="9:11" ht="14.25" customHeight="1" x14ac:dyDescent="0.35">
      <c r="I5843"/>
      <c r="K5843"/>
    </row>
    <row r="5844" spans="9:11" ht="14.25" customHeight="1" x14ac:dyDescent="0.35">
      <c r="I5844"/>
      <c r="K5844"/>
    </row>
    <row r="5845" spans="9:11" ht="14.25" customHeight="1" x14ac:dyDescent="0.35">
      <c r="I5845"/>
      <c r="K5845"/>
    </row>
    <row r="5846" spans="9:11" ht="14.25" customHeight="1" x14ac:dyDescent="0.35">
      <c r="I5846"/>
      <c r="K5846"/>
    </row>
    <row r="5847" spans="9:11" ht="14.25" customHeight="1" x14ac:dyDescent="0.35">
      <c r="I5847"/>
      <c r="K5847"/>
    </row>
    <row r="5848" spans="9:11" ht="14.25" customHeight="1" x14ac:dyDescent="0.35">
      <c r="I5848"/>
      <c r="K5848"/>
    </row>
    <row r="5849" spans="9:11" ht="14.25" customHeight="1" x14ac:dyDescent="0.35">
      <c r="I5849"/>
      <c r="K5849"/>
    </row>
    <row r="5850" spans="9:11" ht="14.25" customHeight="1" x14ac:dyDescent="0.35">
      <c r="I5850"/>
      <c r="K5850"/>
    </row>
    <row r="5851" spans="9:11" ht="14.25" customHeight="1" x14ac:dyDescent="0.35">
      <c r="I5851"/>
      <c r="K5851"/>
    </row>
    <row r="5852" spans="9:11" ht="14.25" customHeight="1" x14ac:dyDescent="0.35">
      <c r="I5852"/>
      <c r="K5852"/>
    </row>
    <row r="5853" spans="9:11" ht="14.25" customHeight="1" x14ac:dyDescent="0.35">
      <c r="I5853"/>
      <c r="K5853"/>
    </row>
    <row r="5854" spans="9:11" ht="14.25" customHeight="1" x14ac:dyDescent="0.35">
      <c r="I5854"/>
      <c r="K5854"/>
    </row>
    <row r="5855" spans="9:11" ht="14.25" customHeight="1" x14ac:dyDescent="0.35">
      <c r="I5855"/>
      <c r="K5855"/>
    </row>
    <row r="5856" spans="9:11" ht="14.25" customHeight="1" x14ac:dyDescent="0.35">
      <c r="I5856"/>
      <c r="K5856"/>
    </row>
    <row r="5857" spans="9:11" ht="14.25" customHeight="1" x14ac:dyDescent="0.35">
      <c r="I5857"/>
      <c r="K5857"/>
    </row>
    <row r="5858" spans="9:11" ht="14.25" customHeight="1" x14ac:dyDescent="0.35">
      <c r="I5858"/>
      <c r="K5858"/>
    </row>
    <row r="5859" spans="9:11" ht="14.25" customHeight="1" x14ac:dyDescent="0.35">
      <c r="I5859"/>
      <c r="K5859"/>
    </row>
    <row r="5860" spans="9:11" ht="14.25" customHeight="1" x14ac:dyDescent="0.35">
      <c r="I5860"/>
      <c r="K5860"/>
    </row>
    <row r="5861" spans="9:11" ht="14.25" customHeight="1" x14ac:dyDescent="0.35">
      <c r="I5861"/>
      <c r="K5861"/>
    </row>
    <row r="5862" spans="9:11" ht="14.25" customHeight="1" x14ac:dyDescent="0.35">
      <c r="I5862"/>
      <c r="K5862"/>
    </row>
    <row r="5863" spans="9:11" ht="14.25" customHeight="1" x14ac:dyDescent="0.35">
      <c r="I5863"/>
      <c r="K5863"/>
    </row>
    <row r="5864" spans="9:11" ht="14.25" customHeight="1" x14ac:dyDescent="0.35">
      <c r="I5864"/>
      <c r="K5864"/>
    </row>
    <row r="5865" spans="9:11" ht="14.25" customHeight="1" x14ac:dyDescent="0.35">
      <c r="I5865"/>
      <c r="K5865"/>
    </row>
    <row r="5866" spans="9:11" ht="14.25" customHeight="1" x14ac:dyDescent="0.35">
      <c r="I5866"/>
      <c r="K5866"/>
    </row>
    <row r="5867" spans="9:11" ht="14.25" customHeight="1" x14ac:dyDescent="0.35">
      <c r="I5867"/>
      <c r="K5867"/>
    </row>
    <row r="5868" spans="9:11" ht="14.25" customHeight="1" x14ac:dyDescent="0.35">
      <c r="I5868"/>
      <c r="K5868"/>
    </row>
    <row r="5869" spans="9:11" ht="14.25" customHeight="1" x14ac:dyDescent="0.35">
      <c r="I5869"/>
      <c r="K5869"/>
    </row>
    <row r="5870" spans="9:11" ht="14.25" customHeight="1" x14ac:dyDescent="0.35">
      <c r="I5870"/>
      <c r="K5870"/>
    </row>
    <row r="5871" spans="9:11" ht="14.25" customHeight="1" x14ac:dyDescent="0.35">
      <c r="I5871"/>
      <c r="K5871"/>
    </row>
    <row r="5872" spans="9:11" ht="14.25" customHeight="1" x14ac:dyDescent="0.35">
      <c r="I5872"/>
      <c r="K5872"/>
    </row>
    <row r="5873" spans="9:11" ht="14.25" customHeight="1" x14ac:dyDescent="0.35">
      <c r="I5873"/>
      <c r="K5873"/>
    </row>
    <row r="5874" spans="9:11" ht="14.25" customHeight="1" x14ac:dyDescent="0.35">
      <c r="I5874"/>
      <c r="K5874"/>
    </row>
    <row r="5875" spans="9:11" ht="14.25" customHeight="1" x14ac:dyDescent="0.35">
      <c r="I5875"/>
      <c r="K5875"/>
    </row>
    <row r="5876" spans="9:11" ht="14.25" customHeight="1" x14ac:dyDescent="0.35">
      <c r="I5876"/>
      <c r="K5876"/>
    </row>
    <row r="5877" spans="9:11" ht="14.25" customHeight="1" x14ac:dyDescent="0.35">
      <c r="I5877"/>
      <c r="K5877"/>
    </row>
    <row r="5878" spans="9:11" ht="14.25" customHeight="1" x14ac:dyDescent="0.35">
      <c r="I5878"/>
      <c r="K5878"/>
    </row>
    <row r="5879" spans="9:11" ht="14.25" customHeight="1" x14ac:dyDescent="0.35">
      <c r="I5879"/>
      <c r="K5879"/>
    </row>
    <row r="5880" spans="9:11" ht="14.25" customHeight="1" x14ac:dyDescent="0.35">
      <c r="I5880"/>
      <c r="K5880"/>
    </row>
    <row r="5881" spans="9:11" ht="14.25" customHeight="1" x14ac:dyDescent="0.35">
      <c r="I5881"/>
      <c r="K5881"/>
    </row>
    <row r="5882" spans="9:11" ht="14.25" customHeight="1" x14ac:dyDescent="0.35">
      <c r="I5882"/>
      <c r="K5882"/>
    </row>
    <row r="5883" spans="9:11" ht="14.25" customHeight="1" x14ac:dyDescent="0.35">
      <c r="I5883"/>
      <c r="K5883"/>
    </row>
    <row r="5884" spans="9:11" ht="14.25" customHeight="1" x14ac:dyDescent="0.35">
      <c r="I5884"/>
      <c r="K5884"/>
    </row>
    <row r="5885" spans="9:11" ht="14.25" customHeight="1" x14ac:dyDescent="0.35">
      <c r="I5885"/>
      <c r="K5885"/>
    </row>
    <row r="5886" spans="9:11" ht="14.25" customHeight="1" x14ac:dyDescent="0.35">
      <c r="I5886"/>
      <c r="K5886"/>
    </row>
    <row r="5887" spans="9:11" ht="14.25" customHeight="1" x14ac:dyDescent="0.35">
      <c r="I5887"/>
      <c r="K5887"/>
    </row>
    <row r="5888" spans="9:11" ht="14.25" customHeight="1" x14ac:dyDescent="0.35">
      <c r="I5888"/>
      <c r="K5888"/>
    </row>
    <row r="5889" spans="9:11" ht="14.25" customHeight="1" x14ac:dyDescent="0.35">
      <c r="I5889"/>
      <c r="K5889"/>
    </row>
    <row r="5890" spans="9:11" ht="14.25" customHeight="1" x14ac:dyDescent="0.35">
      <c r="I5890"/>
      <c r="K5890"/>
    </row>
    <row r="5891" spans="9:11" ht="14.25" customHeight="1" x14ac:dyDescent="0.35">
      <c r="I5891"/>
      <c r="K5891"/>
    </row>
    <row r="5892" spans="9:11" ht="14.25" customHeight="1" x14ac:dyDescent="0.35">
      <c r="I5892"/>
      <c r="K5892"/>
    </row>
    <row r="5893" spans="9:11" ht="14.25" customHeight="1" x14ac:dyDescent="0.35">
      <c r="I5893"/>
      <c r="K5893"/>
    </row>
    <row r="5894" spans="9:11" ht="14.25" customHeight="1" x14ac:dyDescent="0.35">
      <c r="I5894"/>
      <c r="K5894"/>
    </row>
    <row r="5895" spans="9:11" ht="14.25" customHeight="1" x14ac:dyDescent="0.35">
      <c r="I5895"/>
      <c r="K5895"/>
    </row>
    <row r="5896" spans="9:11" ht="14.25" customHeight="1" x14ac:dyDescent="0.35">
      <c r="I5896"/>
      <c r="K5896"/>
    </row>
    <row r="5897" spans="9:11" ht="14.25" customHeight="1" x14ac:dyDescent="0.35">
      <c r="I5897"/>
      <c r="K5897"/>
    </row>
    <row r="5898" spans="9:11" ht="14.25" customHeight="1" x14ac:dyDescent="0.35">
      <c r="I5898"/>
      <c r="K5898"/>
    </row>
    <row r="5899" spans="9:11" ht="14.25" customHeight="1" x14ac:dyDescent="0.35">
      <c r="I5899"/>
      <c r="K5899"/>
    </row>
    <row r="5900" spans="9:11" ht="14.25" customHeight="1" x14ac:dyDescent="0.35">
      <c r="I5900"/>
      <c r="K5900"/>
    </row>
    <row r="5901" spans="9:11" ht="14.25" customHeight="1" x14ac:dyDescent="0.35">
      <c r="I5901"/>
      <c r="K5901"/>
    </row>
    <row r="5902" spans="9:11" ht="14.25" customHeight="1" x14ac:dyDescent="0.35">
      <c r="I5902"/>
      <c r="K5902"/>
    </row>
    <row r="5903" spans="9:11" ht="14.25" customHeight="1" x14ac:dyDescent="0.35">
      <c r="I5903"/>
      <c r="K5903"/>
    </row>
    <row r="5904" spans="9:11" ht="14.25" customHeight="1" x14ac:dyDescent="0.35">
      <c r="I5904"/>
      <c r="K5904"/>
    </row>
    <row r="5905" spans="9:11" ht="14.25" customHeight="1" x14ac:dyDescent="0.35">
      <c r="I5905"/>
      <c r="K5905"/>
    </row>
    <row r="5906" spans="9:11" ht="14.25" customHeight="1" x14ac:dyDescent="0.35">
      <c r="I5906"/>
      <c r="K5906"/>
    </row>
    <row r="5907" spans="9:11" ht="14.25" customHeight="1" x14ac:dyDescent="0.35">
      <c r="I5907"/>
      <c r="K5907"/>
    </row>
    <row r="5908" spans="9:11" ht="14.25" customHeight="1" x14ac:dyDescent="0.35">
      <c r="I5908"/>
      <c r="K5908"/>
    </row>
    <row r="5909" spans="9:11" ht="14.25" customHeight="1" x14ac:dyDescent="0.35">
      <c r="I5909"/>
      <c r="K5909"/>
    </row>
    <row r="5910" spans="9:11" ht="14.25" customHeight="1" x14ac:dyDescent="0.35">
      <c r="I5910"/>
      <c r="K5910"/>
    </row>
    <row r="5911" spans="9:11" ht="14.25" customHeight="1" x14ac:dyDescent="0.35">
      <c r="I5911"/>
      <c r="K5911"/>
    </row>
    <row r="5912" spans="9:11" ht="14.25" customHeight="1" x14ac:dyDescent="0.35">
      <c r="I5912"/>
      <c r="K5912"/>
    </row>
    <row r="5913" spans="9:11" ht="14.25" customHeight="1" x14ac:dyDescent="0.35">
      <c r="I5913"/>
      <c r="K5913"/>
    </row>
    <row r="5914" spans="9:11" ht="14.25" customHeight="1" x14ac:dyDescent="0.35">
      <c r="I5914"/>
      <c r="K5914"/>
    </row>
    <row r="5915" spans="9:11" ht="14.25" customHeight="1" x14ac:dyDescent="0.35">
      <c r="I5915"/>
      <c r="K5915"/>
    </row>
    <row r="5916" spans="9:11" ht="14.25" customHeight="1" x14ac:dyDescent="0.35">
      <c r="I5916"/>
      <c r="K5916"/>
    </row>
    <row r="5917" spans="9:11" ht="14.25" customHeight="1" x14ac:dyDescent="0.35">
      <c r="I5917"/>
      <c r="K5917"/>
    </row>
    <row r="5918" spans="9:11" ht="14.25" customHeight="1" x14ac:dyDescent="0.35">
      <c r="I5918"/>
      <c r="K5918"/>
    </row>
    <row r="5919" spans="9:11" ht="14.25" customHeight="1" x14ac:dyDescent="0.35">
      <c r="I5919"/>
      <c r="K5919"/>
    </row>
    <row r="5920" spans="9:11" ht="14.25" customHeight="1" x14ac:dyDescent="0.35">
      <c r="I5920"/>
      <c r="K5920"/>
    </row>
    <row r="5921" spans="9:11" ht="14.25" customHeight="1" x14ac:dyDescent="0.35">
      <c r="I5921"/>
      <c r="K5921"/>
    </row>
    <row r="5922" spans="9:11" ht="14.25" customHeight="1" x14ac:dyDescent="0.35">
      <c r="I5922"/>
      <c r="K5922"/>
    </row>
    <row r="5923" spans="9:11" ht="14.25" customHeight="1" x14ac:dyDescent="0.35">
      <c r="I5923"/>
      <c r="K5923"/>
    </row>
    <row r="5924" spans="9:11" ht="14.25" customHeight="1" x14ac:dyDescent="0.35">
      <c r="I5924"/>
      <c r="K5924"/>
    </row>
    <row r="5925" spans="9:11" ht="14.25" customHeight="1" x14ac:dyDescent="0.35">
      <c r="I5925"/>
      <c r="K5925"/>
    </row>
    <row r="5926" spans="9:11" ht="14.25" customHeight="1" x14ac:dyDescent="0.35">
      <c r="I5926"/>
      <c r="K5926"/>
    </row>
    <row r="5927" spans="9:11" ht="14.25" customHeight="1" x14ac:dyDescent="0.35">
      <c r="I5927"/>
      <c r="K5927"/>
    </row>
    <row r="5928" spans="9:11" ht="14.25" customHeight="1" x14ac:dyDescent="0.35">
      <c r="I5928"/>
      <c r="K5928"/>
    </row>
    <row r="5929" spans="9:11" ht="14.25" customHeight="1" x14ac:dyDescent="0.35">
      <c r="I5929"/>
      <c r="K5929"/>
    </row>
    <row r="5930" spans="9:11" ht="14.25" customHeight="1" x14ac:dyDescent="0.35">
      <c r="I5930"/>
      <c r="K5930"/>
    </row>
    <row r="5931" spans="9:11" ht="14.25" customHeight="1" x14ac:dyDescent="0.35">
      <c r="I5931"/>
      <c r="K5931"/>
    </row>
    <row r="5932" spans="9:11" ht="14.25" customHeight="1" x14ac:dyDescent="0.35">
      <c r="I5932"/>
      <c r="K5932"/>
    </row>
    <row r="5933" spans="9:11" ht="14.25" customHeight="1" x14ac:dyDescent="0.35">
      <c r="I5933"/>
      <c r="K5933"/>
    </row>
    <row r="5934" spans="9:11" ht="14.25" customHeight="1" x14ac:dyDescent="0.35">
      <c r="I5934"/>
      <c r="K5934"/>
    </row>
    <row r="5935" spans="9:11" ht="14.25" customHeight="1" x14ac:dyDescent="0.35">
      <c r="I5935"/>
      <c r="K5935"/>
    </row>
    <row r="5936" spans="9:11" ht="14.25" customHeight="1" x14ac:dyDescent="0.35">
      <c r="I5936"/>
      <c r="K5936"/>
    </row>
    <row r="5937" spans="9:11" ht="14.25" customHeight="1" x14ac:dyDescent="0.35">
      <c r="I5937"/>
      <c r="K5937"/>
    </row>
    <row r="5938" spans="9:11" ht="14.25" customHeight="1" x14ac:dyDescent="0.35">
      <c r="I5938"/>
      <c r="K5938"/>
    </row>
    <row r="5939" spans="9:11" ht="14.25" customHeight="1" x14ac:dyDescent="0.35">
      <c r="I5939"/>
      <c r="K5939"/>
    </row>
    <row r="5940" spans="9:11" ht="14.25" customHeight="1" x14ac:dyDescent="0.35">
      <c r="I5940"/>
      <c r="K5940"/>
    </row>
    <row r="5941" spans="9:11" ht="14.25" customHeight="1" x14ac:dyDescent="0.35">
      <c r="I5941"/>
      <c r="K5941"/>
    </row>
    <row r="5942" spans="9:11" ht="14.25" customHeight="1" x14ac:dyDescent="0.35">
      <c r="I5942"/>
      <c r="K5942"/>
    </row>
    <row r="5943" spans="9:11" ht="14.25" customHeight="1" x14ac:dyDescent="0.35">
      <c r="I5943"/>
      <c r="K5943"/>
    </row>
    <row r="5944" spans="9:11" ht="14.25" customHeight="1" x14ac:dyDescent="0.35">
      <c r="I5944"/>
      <c r="K5944"/>
    </row>
    <row r="5945" spans="9:11" ht="14.25" customHeight="1" x14ac:dyDescent="0.35">
      <c r="I5945"/>
      <c r="K5945"/>
    </row>
    <row r="5946" spans="9:11" ht="14.25" customHeight="1" x14ac:dyDescent="0.35">
      <c r="I5946"/>
      <c r="K5946"/>
    </row>
    <row r="5947" spans="9:11" ht="14.25" customHeight="1" x14ac:dyDescent="0.35">
      <c r="I5947"/>
      <c r="K5947"/>
    </row>
    <row r="5948" spans="9:11" ht="14.25" customHeight="1" x14ac:dyDescent="0.35">
      <c r="I5948"/>
      <c r="K5948"/>
    </row>
    <row r="5949" spans="9:11" ht="14.25" customHeight="1" x14ac:dyDescent="0.35">
      <c r="I5949"/>
      <c r="K5949"/>
    </row>
    <row r="5950" spans="9:11" ht="14.25" customHeight="1" x14ac:dyDescent="0.35">
      <c r="I5950"/>
      <c r="K5950"/>
    </row>
    <row r="5951" spans="9:11" ht="14.25" customHeight="1" x14ac:dyDescent="0.35">
      <c r="I5951"/>
      <c r="K5951"/>
    </row>
    <row r="5952" spans="9:11" ht="14.25" customHeight="1" x14ac:dyDescent="0.35">
      <c r="I5952"/>
      <c r="K5952"/>
    </row>
    <row r="5953" spans="9:11" ht="14.25" customHeight="1" x14ac:dyDescent="0.35">
      <c r="I5953"/>
      <c r="K5953"/>
    </row>
    <row r="5954" spans="9:11" ht="14.25" customHeight="1" x14ac:dyDescent="0.35">
      <c r="I5954"/>
      <c r="K5954"/>
    </row>
    <row r="5955" spans="9:11" ht="14.25" customHeight="1" x14ac:dyDescent="0.35">
      <c r="I5955"/>
      <c r="K5955"/>
    </row>
    <row r="5956" spans="9:11" ht="14.25" customHeight="1" x14ac:dyDescent="0.35">
      <c r="I5956"/>
      <c r="K5956"/>
    </row>
    <row r="5957" spans="9:11" ht="14.25" customHeight="1" x14ac:dyDescent="0.35">
      <c r="I5957"/>
      <c r="K5957"/>
    </row>
    <row r="5958" spans="9:11" ht="14.25" customHeight="1" x14ac:dyDescent="0.35">
      <c r="I5958"/>
      <c r="K5958"/>
    </row>
    <row r="5959" spans="9:11" ht="14.25" customHeight="1" x14ac:dyDescent="0.35">
      <c r="I5959"/>
      <c r="K5959"/>
    </row>
    <row r="5960" spans="9:11" ht="14.25" customHeight="1" x14ac:dyDescent="0.35">
      <c r="I5960"/>
      <c r="K5960"/>
    </row>
    <row r="5961" spans="9:11" ht="14.25" customHeight="1" x14ac:dyDescent="0.35">
      <c r="I5961"/>
      <c r="K5961"/>
    </row>
    <row r="5962" spans="9:11" ht="14.25" customHeight="1" x14ac:dyDescent="0.35">
      <c r="I5962"/>
      <c r="K5962"/>
    </row>
    <row r="5963" spans="9:11" ht="14.25" customHeight="1" x14ac:dyDescent="0.35">
      <c r="I5963"/>
      <c r="K5963"/>
    </row>
    <row r="5964" spans="9:11" ht="14.25" customHeight="1" x14ac:dyDescent="0.35">
      <c r="I5964"/>
      <c r="K5964"/>
    </row>
    <row r="5965" spans="9:11" ht="14.25" customHeight="1" x14ac:dyDescent="0.35">
      <c r="I5965"/>
      <c r="K5965"/>
    </row>
    <row r="5966" spans="9:11" ht="14.25" customHeight="1" x14ac:dyDescent="0.35">
      <c r="I5966"/>
      <c r="K5966"/>
    </row>
    <row r="5967" spans="9:11" ht="14.25" customHeight="1" x14ac:dyDescent="0.35">
      <c r="I5967"/>
      <c r="K5967"/>
    </row>
    <row r="5968" spans="9:11" ht="14.25" customHeight="1" x14ac:dyDescent="0.35">
      <c r="I5968"/>
      <c r="K5968"/>
    </row>
    <row r="5969" spans="9:11" ht="14.25" customHeight="1" x14ac:dyDescent="0.35">
      <c r="I5969"/>
      <c r="K5969"/>
    </row>
    <row r="5970" spans="9:11" ht="14.25" customHeight="1" x14ac:dyDescent="0.35">
      <c r="I5970"/>
      <c r="K5970"/>
    </row>
    <row r="5971" spans="9:11" ht="14.25" customHeight="1" x14ac:dyDescent="0.35">
      <c r="I5971"/>
      <c r="K5971"/>
    </row>
    <row r="5972" spans="9:11" ht="14.25" customHeight="1" x14ac:dyDescent="0.35">
      <c r="I5972"/>
      <c r="K5972"/>
    </row>
    <row r="5973" spans="9:11" ht="14.25" customHeight="1" x14ac:dyDescent="0.35">
      <c r="I5973"/>
      <c r="K5973"/>
    </row>
    <row r="5974" spans="9:11" ht="14.25" customHeight="1" x14ac:dyDescent="0.35">
      <c r="I5974"/>
      <c r="K5974"/>
    </row>
    <row r="5975" spans="9:11" ht="14.25" customHeight="1" x14ac:dyDescent="0.35">
      <c r="I5975"/>
      <c r="K5975"/>
    </row>
    <row r="5976" spans="9:11" ht="14.25" customHeight="1" x14ac:dyDescent="0.35">
      <c r="I5976"/>
      <c r="K5976"/>
    </row>
    <row r="5977" spans="9:11" ht="14.25" customHeight="1" x14ac:dyDescent="0.35">
      <c r="I5977"/>
      <c r="K5977"/>
    </row>
    <row r="5978" spans="9:11" ht="14.25" customHeight="1" x14ac:dyDescent="0.35">
      <c r="I5978"/>
      <c r="K5978"/>
    </row>
    <row r="5979" spans="9:11" ht="14.25" customHeight="1" x14ac:dyDescent="0.35">
      <c r="I5979"/>
      <c r="K5979"/>
    </row>
    <row r="5980" spans="9:11" ht="14.25" customHeight="1" x14ac:dyDescent="0.35">
      <c r="I5980"/>
      <c r="K5980"/>
    </row>
    <row r="5981" spans="9:11" ht="14.25" customHeight="1" x14ac:dyDescent="0.35">
      <c r="I5981"/>
      <c r="K5981"/>
    </row>
    <row r="5982" spans="9:11" ht="14.25" customHeight="1" x14ac:dyDescent="0.35">
      <c r="I5982"/>
      <c r="K5982"/>
    </row>
    <row r="5983" spans="9:11" ht="14.25" customHeight="1" x14ac:dyDescent="0.35">
      <c r="I5983"/>
      <c r="K5983"/>
    </row>
    <row r="5984" spans="9:11" ht="14.25" customHeight="1" x14ac:dyDescent="0.35">
      <c r="I5984"/>
      <c r="K5984"/>
    </row>
    <row r="5985" spans="9:11" ht="14.25" customHeight="1" x14ac:dyDescent="0.35">
      <c r="I5985"/>
      <c r="K5985"/>
    </row>
    <row r="5986" spans="9:11" ht="14.25" customHeight="1" x14ac:dyDescent="0.35">
      <c r="I5986"/>
      <c r="K5986"/>
    </row>
    <row r="5987" spans="9:11" ht="14.25" customHeight="1" x14ac:dyDescent="0.35">
      <c r="I5987"/>
      <c r="K5987"/>
    </row>
    <row r="5988" spans="9:11" ht="14.25" customHeight="1" x14ac:dyDescent="0.35">
      <c r="I5988"/>
      <c r="K5988"/>
    </row>
    <row r="5989" spans="9:11" ht="14.25" customHeight="1" x14ac:dyDescent="0.35">
      <c r="I5989"/>
      <c r="K5989"/>
    </row>
    <row r="5990" spans="9:11" ht="14.25" customHeight="1" x14ac:dyDescent="0.35">
      <c r="I5990"/>
      <c r="K5990"/>
    </row>
    <row r="5991" spans="9:11" ht="14.25" customHeight="1" x14ac:dyDescent="0.35">
      <c r="I5991"/>
      <c r="K5991"/>
    </row>
    <row r="5992" spans="9:11" ht="14.25" customHeight="1" x14ac:dyDescent="0.35">
      <c r="I5992"/>
      <c r="K5992"/>
    </row>
    <row r="5993" spans="9:11" ht="14.25" customHeight="1" x14ac:dyDescent="0.35">
      <c r="I5993"/>
      <c r="K5993"/>
    </row>
    <row r="5994" spans="9:11" ht="14.25" customHeight="1" x14ac:dyDescent="0.35">
      <c r="I5994"/>
      <c r="K5994"/>
    </row>
    <row r="5995" spans="9:11" ht="14.25" customHeight="1" x14ac:dyDescent="0.35">
      <c r="I5995"/>
      <c r="K5995"/>
    </row>
    <row r="5996" spans="9:11" ht="14.25" customHeight="1" x14ac:dyDescent="0.35">
      <c r="I5996"/>
      <c r="K5996"/>
    </row>
    <row r="5997" spans="9:11" ht="14.25" customHeight="1" x14ac:dyDescent="0.35">
      <c r="I5997"/>
      <c r="K5997"/>
    </row>
    <row r="5998" spans="9:11" ht="14.25" customHeight="1" x14ac:dyDescent="0.35">
      <c r="I5998"/>
      <c r="K5998"/>
    </row>
    <row r="5999" spans="9:11" ht="14.25" customHeight="1" x14ac:dyDescent="0.35">
      <c r="I5999"/>
      <c r="K5999"/>
    </row>
    <row r="6000" spans="9:11" ht="14.25" customHeight="1" x14ac:dyDescent="0.35">
      <c r="I6000"/>
      <c r="K6000"/>
    </row>
    <row r="6001" spans="9:11" ht="14.25" customHeight="1" x14ac:dyDescent="0.35">
      <c r="I6001"/>
      <c r="K6001"/>
    </row>
    <row r="6002" spans="9:11" ht="14.25" customHeight="1" x14ac:dyDescent="0.35">
      <c r="I6002"/>
      <c r="K6002"/>
    </row>
    <row r="6003" spans="9:11" ht="14.25" customHeight="1" x14ac:dyDescent="0.35">
      <c r="I6003"/>
      <c r="K6003"/>
    </row>
    <row r="6004" spans="9:11" ht="14.25" customHeight="1" x14ac:dyDescent="0.35">
      <c r="I6004"/>
      <c r="K6004"/>
    </row>
    <row r="6005" spans="9:11" ht="14.25" customHeight="1" x14ac:dyDescent="0.35">
      <c r="I6005"/>
      <c r="K6005"/>
    </row>
    <row r="6006" spans="9:11" ht="14.25" customHeight="1" x14ac:dyDescent="0.35">
      <c r="I6006"/>
      <c r="K6006"/>
    </row>
    <row r="6007" spans="9:11" ht="14.25" customHeight="1" x14ac:dyDescent="0.35">
      <c r="I6007"/>
      <c r="K6007"/>
    </row>
    <row r="6008" spans="9:11" ht="14.25" customHeight="1" x14ac:dyDescent="0.35">
      <c r="I6008"/>
      <c r="K6008"/>
    </row>
    <row r="6009" spans="9:11" ht="14.25" customHeight="1" x14ac:dyDescent="0.35">
      <c r="I6009"/>
      <c r="K6009"/>
    </row>
    <row r="6010" spans="9:11" ht="14.25" customHeight="1" x14ac:dyDescent="0.35">
      <c r="I6010"/>
      <c r="K6010"/>
    </row>
    <row r="6011" spans="9:11" ht="14.25" customHeight="1" x14ac:dyDescent="0.35">
      <c r="I6011"/>
      <c r="K6011"/>
    </row>
    <row r="6012" spans="9:11" ht="14.25" customHeight="1" x14ac:dyDescent="0.35">
      <c r="I6012"/>
      <c r="K6012"/>
    </row>
    <row r="6013" spans="9:11" ht="14.25" customHeight="1" x14ac:dyDescent="0.35">
      <c r="I6013"/>
      <c r="K6013"/>
    </row>
    <row r="6014" spans="9:11" ht="14.25" customHeight="1" x14ac:dyDescent="0.35">
      <c r="I6014"/>
      <c r="K6014"/>
    </row>
    <row r="6015" spans="9:11" ht="14.25" customHeight="1" x14ac:dyDescent="0.35">
      <c r="I6015"/>
      <c r="K6015"/>
    </row>
    <row r="6016" spans="9:11" ht="14.25" customHeight="1" x14ac:dyDescent="0.35">
      <c r="I6016"/>
      <c r="K6016"/>
    </row>
    <row r="6017" spans="9:11" ht="14.25" customHeight="1" x14ac:dyDescent="0.35">
      <c r="I6017"/>
      <c r="K6017"/>
    </row>
    <row r="6018" spans="9:11" ht="14.25" customHeight="1" x14ac:dyDescent="0.35">
      <c r="I6018"/>
      <c r="K6018"/>
    </row>
    <row r="6019" spans="9:11" ht="14.25" customHeight="1" x14ac:dyDescent="0.35">
      <c r="I6019"/>
      <c r="K6019"/>
    </row>
    <row r="6020" spans="9:11" ht="14.25" customHeight="1" x14ac:dyDescent="0.35">
      <c r="I6020"/>
      <c r="K6020"/>
    </row>
    <row r="6021" spans="9:11" ht="14.25" customHeight="1" x14ac:dyDescent="0.35">
      <c r="I6021"/>
      <c r="K6021"/>
    </row>
    <row r="6022" spans="9:11" ht="14.25" customHeight="1" x14ac:dyDescent="0.35">
      <c r="I6022"/>
      <c r="K6022"/>
    </row>
    <row r="6023" spans="9:11" ht="14.25" customHeight="1" x14ac:dyDescent="0.35">
      <c r="I6023"/>
      <c r="K6023"/>
    </row>
    <row r="6024" spans="9:11" ht="14.25" customHeight="1" x14ac:dyDescent="0.35">
      <c r="I6024"/>
      <c r="K6024"/>
    </row>
    <row r="6025" spans="9:11" ht="14.25" customHeight="1" x14ac:dyDescent="0.35">
      <c r="I6025"/>
      <c r="K6025"/>
    </row>
    <row r="6026" spans="9:11" ht="14.25" customHeight="1" x14ac:dyDescent="0.35">
      <c r="I6026"/>
      <c r="K6026"/>
    </row>
    <row r="6027" spans="9:11" ht="14.25" customHeight="1" x14ac:dyDescent="0.35">
      <c r="I6027"/>
      <c r="K6027"/>
    </row>
    <row r="6028" spans="9:11" ht="14.25" customHeight="1" x14ac:dyDescent="0.35">
      <c r="I6028"/>
      <c r="K6028"/>
    </row>
    <row r="6029" spans="9:11" ht="14.25" customHeight="1" x14ac:dyDescent="0.35">
      <c r="I6029"/>
      <c r="K6029"/>
    </row>
    <row r="6030" spans="9:11" ht="14.25" customHeight="1" x14ac:dyDescent="0.35">
      <c r="I6030"/>
      <c r="K6030"/>
    </row>
    <row r="6031" spans="9:11" ht="14.25" customHeight="1" x14ac:dyDescent="0.35">
      <c r="I6031"/>
      <c r="K6031"/>
    </row>
    <row r="6032" spans="9:11" ht="14.25" customHeight="1" x14ac:dyDescent="0.35">
      <c r="I6032"/>
      <c r="K6032"/>
    </row>
    <row r="6033" spans="9:11" ht="14.25" customHeight="1" x14ac:dyDescent="0.35">
      <c r="I6033"/>
      <c r="K6033"/>
    </row>
    <row r="6034" spans="9:11" ht="14.25" customHeight="1" x14ac:dyDescent="0.35">
      <c r="I6034"/>
      <c r="K6034"/>
    </row>
    <row r="6035" spans="9:11" ht="14.25" customHeight="1" x14ac:dyDescent="0.35">
      <c r="I6035"/>
      <c r="K6035"/>
    </row>
    <row r="6036" spans="9:11" ht="14.25" customHeight="1" x14ac:dyDescent="0.35">
      <c r="I6036"/>
      <c r="K6036"/>
    </row>
    <row r="6037" spans="9:11" ht="14.25" customHeight="1" x14ac:dyDescent="0.35">
      <c r="I6037"/>
      <c r="K6037"/>
    </row>
    <row r="6038" spans="9:11" ht="14.25" customHeight="1" x14ac:dyDescent="0.35">
      <c r="I6038"/>
      <c r="K6038"/>
    </row>
    <row r="6039" spans="9:11" ht="14.25" customHeight="1" x14ac:dyDescent="0.35">
      <c r="I6039"/>
      <c r="K6039"/>
    </row>
    <row r="6040" spans="9:11" ht="14.25" customHeight="1" x14ac:dyDescent="0.35">
      <c r="I6040"/>
      <c r="K6040"/>
    </row>
    <row r="6041" spans="9:11" ht="14.25" customHeight="1" x14ac:dyDescent="0.35">
      <c r="I6041"/>
      <c r="K6041"/>
    </row>
    <row r="6042" spans="9:11" ht="14.25" customHeight="1" x14ac:dyDescent="0.35">
      <c r="I6042"/>
      <c r="K6042"/>
    </row>
    <row r="6043" spans="9:11" ht="14.25" customHeight="1" x14ac:dyDescent="0.35">
      <c r="I6043"/>
      <c r="K6043"/>
    </row>
    <row r="6044" spans="9:11" ht="14.25" customHeight="1" x14ac:dyDescent="0.35">
      <c r="I6044"/>
      <c r="K6044"/>
    </row>
    <row r="6045" spans="9:11" ht="14.25" customHeight="1" x14ac:dyDescent="0.35">
      <c r="I6045"/>
      <c r="K6045"/>
    </row>
    <row r="6046" spans="9:11" ht="14.25" customHeight="1" x14ac:dyDescent="0.35">
      <c r="I6046"/>
      <c r="K6046"/>
    </row>
    <row r="6047" spans="9:11" ht="14.25" customHeight="1" x14ac:dyDescent="0.35">
      <c r="I6047"/>
      <c r="K6047"/>
    </row>
    <row r="6048" spans="9:11" ht="14.25" customHeight="1" x14ac:dyDescent="0.35">
      <c r="I6048"/>
      <c r="K6048"/>
    </row>
    <row r="6049" spans="9:11" ht="14.25" customHeight="1" x14ac:dyDescent="0.35">
      <c r="I6049"/>
      <c r="K6049"/>
    </row>
    <row r="6050" spans="9:11" ht="14.25" customHeight="1" x14ac:dyDescent="0.35">
      <c r="I6050"/>
      <c r="K6050"/>
    </row>
    <row r="6051" spans="9:11" ht="14.25" customHeight="1" x14ac:dyDescent="0.35">
      <c r="I6051"/>
      <c r="K6051"/>
    </row>
    <row r="6052" spans="9:11" ht="14.25" customHeight="1" x14ac:dyDescent="0.35">
      <c r="I6052"/>
      <c r="K6052"/>
    </row>
    <row r="6053" spans="9:11" ht="14.25" customHeight="1" x14ac:dyDescent="0.35">
      <c r="I6053"/>
      <c r="K6053"/>
    </row>
    <row r="6054" spans="9:11" ht="14.25" customHeight="1" x14ac:dyDescent="0.35">
      <c r="I6054"/>
      <c r="K6054"/>
    </row>
    <row r="6055" spans="9:11" ht="14.25" customHeight="1" x14ac:dyDescent="0.35">
      <c r="I6055"/>
      <c r="K6055"/>
    </row>
    <row r="6056" spans="9:11" ht="14.25" customHeight="1" x14ac:dyDescent="0.35">
      <c r="I6056"/>
      <c r="K6056"/>
    </row>
    <row r="6057" spans="9:11" ht="14.25" customHeight="1" x14ac:dyDescent="0.35">
      <c r="I6057"/>
      <c r="K6057"/>
    </row>
    <row r="6058" spans="9:11" ht="14.25" customHeight="1" x14ac:dyDescent="0.35">
      <c r="I6058"/>
      <c r="K6058"/>
    </row>
    <row r="6059" spans="9:11" ht="14.25" customHeight="1" x14ac:dyDescent="0.35">
      <c r="I6059"/>
      <c r="K6059"/>
    </row>
    <row r="6060" spans="9:11" ht="14.25" customHeight="1" x14ac:dyDescent="0.35">
      <c r="I6060"/>
      <c r="K6060"/>
    </row>
    <row r="6061" spans="9:11" ht="14.25" customHeight="1" x14ac:dyDescent="0.35">
      <c r="I6061"/>
      <c r="K6061"/>
    </row>
    <row r="6062" spans="9:11" ht="14.25" customHeight="1" x14ac:dyDescent="0.35">
      <c r="I6062"/>
      <c r="K6062"/>
    </row>
    <row r="6063" spans="9:11" ht="14.25" customHeight="1" x14ac:dyDescent="0.35">
      <c r="I6063"/>
      <c r="K6063"/>
    </row>
    <row r="6064" spans="9:11" ht="14.25" customHeight="1" x14ac:dyDescent="0.35">
      <c r="I6064"/>
      <c r="K6064"/>
    </row>
    <row r="6065" spans="9:11" ht="14.25" customHeight="1" x14ac:dyDescent="0.35">
      <c r="I6065"/>
      <c r="K6065"/>
    </row>
    <row r="6066" spans="9:11" ht="14.25" customHeight="1" x14ac:dyDescent="0.35">
      <c r="I6066"/>
      <c r="K6066"/>
    </row>
    <row r="6067" spans="9:11" ht="14.25" customHeight="1" x14ac:dyDescent="0.35">
      <c r="I6067"/>
      <c r="K6067"/>
    </row>
    <row r="6068" spans="9:11" ht="14.25" customHeight="1" x14ac:dyDescent="0.35">
      <c r="I6068"/>
      <c r="K6068"/>
    </row>
    <row r="6069" spans="9:11" ht="14.25" customHeight="1" x14ac:dyDescent="0.35">
      <c r="I6069"/>
      <c r="K6069"/>
    </row>
    <row r="6070" spans="9:11" ht="14.25" customHeight="1" x14ac:dyDescent="0.35">
      <c r="I6070"/>
      <c r="K6070"/>
    </row>
    <row r="6071" spans="9:11" ht="14.25" customHeight="1" x14ac:dyDescent="0.35">
      <c r="I6071"/>
      <c r="K6071"/>
    </row>
    <row r="6072" spans="9:11" ht="14.25" customHeight="1" x14ac:dyDescent="0.35">
      <c r="I6072"/>
      <c r="K6072"/>
    </row>
    <row r="6073" spans="9:11" ht="14.25" customHeight="1" x14ac:dyDescent="0.35">
      <c r="I6073"/>
      <c r="K6073"/>
    </row>
    <row r="6074" spans="9:11" ht="14.25" customHeight="1" x14ac:dyDescent="0.35">
      <c r="I6074"/>
      <c r="K6074"/>
    </row>
    <row r="6075" spans="9:11" ht="14.25" customHeight="1" x14ac:dyDescent="0.35">
      <c r="I6075"/>
      <c r="K6075"/>
    </row>
    <row r="6076" spans="9:11" ht="14.25" customHeight="1" x14ac:dyDescent="0.35">
      <c r="I6076"/>
      <c r="K6076"/>
    </row>
    <row r="6077" spans="9:11" ht="14.25" customHeight="1" x14ac:dyDescent="0.35">
      <c r="I6077"/>
      <c r="K6077"/>
    </row>
    <row r="6078" spans="9:11" ht="14.25" customHeight="1" x14ac:dyDescent="0.35">
      <c r="I6078"/>
      <c r="K6078"/>
    </row>
    <row r="6079" spans="9:11" ht="14.25" customHeight="1" x14ac:dyDescent="0.35">
      <c r="I6079"/>
      <c r="K6079"/>
    </row>
    <row r="6080" spans="9:11" ht="14.25" customHeight="1" x14ac:dyDescent="0.35">
      <c r="I6080"/>
      <c r="K6080"/>
    </row>
    <row r="6081" spans="9:11" ht="14.25" customHeight="1" x14ac:dyDescent="0.35">
      <c r="I6081"/>
      <c r="K6081"/>
    </row>
    <row r="6082" spans="9:11" ht="14.25" customHeight="1" x14ac:dyDescent="0.35">
      <c r="I6082"/>
      <c r="K6082"/>
    </row>
    <row r="6083" spans="9:11" ht="14.25" customHeight="1" x14ac:dyDescent="0.35">
      <c r="I6083"/>
      <c r="K6083"/>
    </row>
    <row r="6084" spans="9:11" ht="14.25" customHeight="1" x14ac:dyDescent="0.35">
      <c r="I6084"/>
      <c r="K6084"/>
    </row>
    <row r="6085" spans="9:11" ht="14.25" customHeight="1" x14ac:dyDescent="0.35">
      <c r="I6085"/>
      <c r="K6085"/>
    </row>
    <row r="6086" spans="9:11" ht="14.25" customHeight="1" x14ac:dyDescent="0.35">
      <c r="I6086"/>
      <c r="K6086"/>
    </row>
    <row r="6087" spans="9:11" ht="14.25" customHeight="1" x14ac:dyDescent="0.35">
      <c r="I6087"/>
      <c r="K6087"/>
    </row>
    <row r="6088" spans="9:11" ht="14.25" customHeight="1" x14ac:dyDescent="0.35">
      <c r="I6088"/>
      <c r="K6088"/>
    </row>
    <row r="6089" spans="9:11" ht="14.25" customHeight="1" x14ac:dyDescent="0.35">
      <c r="I6089"/>
      <c r="K6089"/>
    </row>
    <row r="6090" spans="9:11" ht="14.25" customHeight="1" x14ac:dyDescent="0.35">
      <c r="I6090"/>
      <c r="K6090"/>
    </row>
    <row r="6091" spans="9:11" ht="14.25" customHeight="1" x14ac:dyDescent="0.35">
      <c r="I6091"/>
      <c r="K6091"/>
    </row>
    <row r="6092" spans="9:11" ht="14.25" customHeight="1" x14ac:dyDescent="0.35">
      <c r="I6092"/>
      <c r="K6092"/>
    </row>
    <row r="6093" spans="9:11" ht="14.25" customHeight="1" x14ac:dyDescent="0.35">
      <c r="I6093"/>
      <c r="K6093"/>
    </row>
    <row r="6094" spans="9:11" ht="14.25" customHeight="1" x14ac:dyDescent="0.35">
      <c r="I6094"/>
      <c r="K6094"/>
    </row>
    <row r="6095" spans="9:11" ht="14.25" customHeight="1" x14ac:dyDescent="0.35">
      <c r="I6095"/>
      <c r="K6095"/>
    </row>
    <row r="6096" spans="9:11" ht="14.25" customHeight="1" x14ac:dyDescent="0.35">
      <c r="I6096"/>
      <c r="K6096"/>
    </row>
    <row r="6097" spans="9:11" ht="14.25" customHeight="1" x14ac:dyDescent="0.35">
      <c r="I6097"/>
      <c r="K6097"/>
    </row>
    <row r="6098" spans="9:11" ht="14.25" customHeight="1" x14ac:dyDescent="0.35">
      <c r="I6098"/>
      <c r="K6098"/>
    </row>
    <row r="6099" spans="9:11" ht="14.25" customHeight="1" x14ac:dyDescent="0.35">
      <c r="I6099"/>
      <c r="K6099"/>
    </row>
    <row r="6100" spans="9:11" ht="14.25" customHeight="1" x14ac:dyDescent="0.35">
      <c r="I6100"/>
      <c r="K6100"/>
    </row>
    <row r="6101" spans="9:11" ht="14.25" customHeight="1" x14ac:dyDescent="0.35">
      <c r="I6101"/>
      <c r="K6101"/>
    </row>
    <row r="6102" spans="9:11" ht="14.25" customHeight="1" x14ac:dyDescent="0.35">
      <c r="I6102"/>
      <c r="K6102"/>
    </row>
    <row r="6103" spans="9:11" ht="14.25" customHeight="1" x14ac:dyDescent="0.35">
      <c r="I6103"/>
      <c r="K6103"/>
    </row>
    <row r="6104" spans="9:11" ht="14.25" customHeight="1" x14ac:dyDescent="0.35">
      <c r="I6104"/>
      <c r="K6104"/>
    </row>
    <row r="6105" spans="9:11" ht="14.25" customHeight="1" x14ac:dyDescent="0.35">
      <c r="I6105"/>
      <c r="K6105"/>
    </row>
    <row r="6106" spans="9:11" ht="14.25" customHeight="1" x14ac:dyDescent="0.35">
      <c r="I6106"/>
      <c r="K6106"/>
    </row>
    <row r="6107" spans="9:11" ht="14.25" customHeight="1" x14ac:dyDescent="0.35">
      <c r="I6107"/>
      <c r="K6107"/>
    </row>
    <row r="6108" spans="9:11" ht="14.25" customHeight="1" x14ac:dyDescent="0.35">
      <c r="I6108"/>
      <c r="K6108"/>
    </row>
    <row r="6109" spans="9:11" ht="14.25" customHeight="1" x14ac:dyDescent="0.35">
      <c r="I6109"/>
      <c r="K6109"/>
    </row>
    <row r="6110" spans="9:11" ht="14.25" customHeight="1" x14ac:dyDescent="0.35">
      <c r="I6110"/>
      <c r="K6110"/>
    </row>
    <row r="6111" spans="9:11" ht="14.25" customHeight="1" x14ac:dyDescent="0.35">
      <c r="I6111"/>
      <c r="K6111"/>
    </row>
    <row r="6112" spans="9:11" ht="14.25" customHeight="1" x14ac:dyDescent="0.35">
      <c r="I6112"/>
      <c r="K6112"/>
    </row>
    <row r="6113" spans="9:11" ht="14.25" customHeight="1" x14ac:dyDescent="0.35">
      <c r="I6113"/>
      <c r="K6113"/>
    </row>
    <row r="6114" spans="9:11" ht="14.25" customHeight="1" x14ac:dyDescent="0.35">
      <c r="I6114"/>
      <c r="K6114"/>
    </row>
    <row r="6115" spans="9:11" ht="14.25" customHeight="1" x14ac:dyDescent="0.35">
      <c r="I6115"/>
      <c r="K6115"/>
    </row>
    <row r="6116" spans="9:11" ht="14.25" customHeight="1" x14ac:dyDescent="0.35">
      <c r="I6116"/>
      <c r="K6116"/>
    </row>
    <row r="6117" spans="9:11" ht="14.25" customHeight="1" x14ac:dyDescent="0.35">
      <c r="I6117"/>
      <c r="K6117"/>
    </row>
    <row r="6118" spans="9:11" ht="14.25" customHeight="1" x14ac:dyDescent="0.35">
      <c r="I6118"/>
      <c r="K6118"/>
    </row>
    <row r="6119" spans="9:11" ht="14.25" customHeight="1" x14ac:dyDescent="0.35">
      <c r="I6119"/>
      <c r="K6119"/>
    </row>
    <row r="6120" spans="9:11" ht="14.25" customHeight="1" x14ac:dyDescent="0.35">
      <c r="I6120"/>
      <c r="K6120"/>
    </row>
    <row r="6121" spans="9:11" ht="14.25" customHeight="1" x14ac:dyDescent="0.35">
      <c r="I6121"/>
      <c r="K6121"/>
    </row>
    <row r="6122" spans="9:11" ht="14.25" customHeight="1" x14ac:dyDescent="0.35">
      <c r="I6122"/>
      <c r="K6122"/>
    </row>
    <row r="6123" spans="9:11" ht="14.25" customHeight="1" x14ac:dyDescent="0.35">
      <c r="I6123"/>
      <c r="K6123"/>
    </row>
    <row r="6124" spans="9:11" ht="14.25" customHeight="1" x14ac:dyDescent="0.35">
      <c r="I6124"/>
      <c r="K6124"/>
    </row>
    <row r="6125" spans="9:11" ht="14.25" customHeight="1" x14ac:dyDescent="0.35">
      <c r="I6125"/>
      <c r="K6125"/>
    </row>
    <row r="6126" spans="9:11" ht="14.25" customHeight="1" x14ac:dyDescent="0.35">
      <c r="I6126"/>
      <c r="K6126"/>
    </row>
    <row r="6127" spans="9:11" ht="14.25" customHeight="1" x14ac:dyDescent="0.35">
      <c r="I6127"/>
      <c r="K6127"/>
    </row>
    <row r="6128" spans="9:11" ht="14.25" customHeight="1" x14ac:dyDescent="0.35">
      <c r="I6128"/>
      <c r="K6128"/>
    </row>
    <row r="6129" spans="9:11" ht="14.25" customHeight="1" x14ac:dyDescent="0.35">
      <c r="I6129"/>
      <c r="K6129"/>
    </row>
    <row r="6130" spans="9:11" ht="14.25" customHeight="1" x14ac:dyDescent="0.35">
      <c r="I6130"/>
      <c r="K6130"/>
    </row>
    <row r="6131" spans="9:11" ht="14.25" customHeight="1" x14ac:dyDescent="0.35">
      <c r="I6131"/>
      <c r="K6131"/>
    </row>
    <row r="6132" spans="9:11" ht="14.25" customHeight="1" x14ac:dyDescent="0.35">
      <c r="I6132"/>
      <c r="K6132"/>
    </row>
    <row r="6133" spans="9:11" ht="14.25" customHeight="1" x14ac:dyDescent="0.35">
      <c r="I6133"/>
      <c r="K6133"/>
    </row>
    <row r="6134" spans="9:11" ht="14.25" customHeight="1" x14ac:dyDescent="0.35">
      <c r="I6134"/>
      <c r="K6134"/>
    </row>
    <row r="6135" spans="9:11" ht="14.25" customHeight="1" x14ac:dyDescent="0.35">
      <c r="I6135"/>
      <c r="K6135"/>
    </row>
    <row r="6136" spans="9:11" ht="14.25" customHeight="1" x14ac:dyDescent="0.35">
      <c r="I6136"/>
      <c r="K6136"/>
    </row>
    <row r="6137" spans="9:11" ht="14.25" customHeight="1" x14ac:dyDescent="0.35">
      <c r="I6137"/>
      <c r="K6137"/>
    </row>
    <row r="6138" spans="9:11" ht="14.25" customHeight="1" x14ac:dyDescent="0.35">
      <c r="I6138"/>
      <c r="K6138"/>
    </row>
    <row r="6139" spans="9:11" ht="14.25" customHeight="1" x14ac:dyDescent="0.35">
      <c r="I6139"/>
      <c r="K6139"/>
    </row>
    <row r="6140" spans="9:11" ht="14.25" customHeight="1" x14ac:dyDescent="0.35">
      <c r="I6140"/>
      <c r="K6140"/>
    </row>
    <row r="6141" spans="9:11" ht="14.25" customHeight="1" x14ac:dyDescent="0.35">
      <c r="I6141"/>
      <c r="K6141"/>
    </row>
    <row r="6142" spans="9:11" ht="14.25" customHeight="1" x14ac:dyDescent="0.35">
      <c r="I6142"/>
      <c r="K6142"/>
    </row>
    <row r="6143" spans="9:11" ht="14.25" customHeight="1" x14ac:dyDescent="0.35">
      <c r="I6143"/>
      <c r="K6143"/>
    </row>
    <row r="6144" spans="9:11" ht="14.25" customHeight="1" x14ac:dyDescent="0.35">
      <c r="I6144"/>
      <c r="K6144"/>
    </row>
    <row r="6145" spans="9:11" ht="14.25" customHeight="1" x14ac:dyDescent="0.35">
      <c r="I6145"/>
      <c r="K6145"/>
    </row>
    <row r="6146" spans="9:11" ht="14.25" customHeight="1" x14ac:dyDescent="0.35">
      <c r="I6146"/>
      <c r="K6146"/>
    </row>
    <row r="6147" spans="9:11" ht="14.25" customHeight="1" x14ac:dyDescent="0.35">
      <c r="I6147"/>
      <c r="K6147"/>
    </row>
    <row r="6148" spans="9:11" ht="14.25" customHeight="1" x14ac:dyDescent="0.35">
      <c r="I6148"/>
      <c r="K6148"/>
    </row>
    <row r="6149" spans="9:11" ht="14.25" customHeight="1" x14ac:dyDescent="0.35">
      <c r="I6149"/>
      <c r="K6149"/>
    </row>
    <row r="6150" spans="9:11" ht="14.25" customHeight="1" x14ac:dyDescent="0.35">
      <c r="I6150"/>
      <c r="K6150"/>
    </row>
    <row r="6151" spans="9:11" ht="14.25" customHeight="1" x14ac:dyDescent="0.35">
      <c r="I6151"/>
      <c r="K6151"/>
    </row>
    <row r="6152" spans="9:11" ht="14.25" customHeight="1" x14ac:dyDescent="0.35">
      <c r="I6152"/>
      <c r="K6152"/>
    </row>
    <row r="6153" spans="9:11" ht="14.25" customHeight="1" x14ac:dyDescent="0.35">
      <c r="I6153"/>
      <c r="K6153"/>
    </row>
    <row r="6154" spans="9:11" ht="14.25" customHeight="1" x14ac:dyDescent="0.35">
      <c r="I6154"/>
      <c r="K6154"/>
    </row>
    <row r="6155" spans="9:11" ht="14.25" customHeight="1" x14ac:dyDescent="0.35">
      <c r="I6155"/>
      <c r="K6155"/>
    </row>
    <row r="6156" spans="9:11" ht="14.25" customHeight="1" x14ac:dyDescent="0.35">
      <c r="I6156"/>
      <c r="K6156"/>
    </row>
    <row r="6157" spans="9:11" ht="14.25" customHeight="1" x14ac:dyDescent="0.35">
      <c r="I6157"/>
      <c r="K6157"/>
    </row>
    <row r="6158" spans="9:11" ht="14.25" customHeight="1" x14ac:dyDescent="0.35">
      <c r="I6158"/>
      <c r="K6158"/>
    </row>
    <row r="6159" spans="9:11" ht="14.25" customHeight="1" x14ac:dyDescent="0.35">
      <c r="I6159"/>
      <c r="K6159"/>
    </row>
    <row r="6160" spans="9:11" ht="14.25" customHeight="1" x14ac:dyDescent="0.35">
      <c r="I6160"/>
      <c r="K6160"/>
    </row>
    <row r="6161" spans="9:11" ht="14.25" customHeight="1" x14ac:dyDescent="0.35">
      <c r="I6161"/>
      <c r="K6161"/>
    </row>
    <row r="6162" spans="9:11" ht="14.25" customHeight="1" x14ac:dyDescent="0.35">
      <c r="I6162"/>
      <c r="K6162"/>
    </row>
    <row r="6163" spans="9:11" ht="14.25" customHeight="1" x14ac:dyDescent="0.35">
      <c r="I6163"/>
      <c r="K6163"/>
    </row>
    <row r="6164" spans="9:11" ht="14.25" customHeight="1" x14ac:dyDescent="0.35">
      <c r="I6164"/>
      <c r="K6164"/>
    </row>
    <row r="6165" spans="9:11" ht="14.25" customHeight="1" x14ac:dyDescent="0.35">
      <c r="I6165"/>
      <c r="K6165"/>
    </row>
    <row r="6166" spans="9:11" ht="14.25" customHeight="1" x14ac:dyDescent="0.35">
      <c r="I6166"/>
      <c r="K6166"/>
    </row>
    <row r="6167" spans="9:11" ht="14.25" customHeight="1" x14ac:dyDescent="0.35">
      <c r="I6167"/>
      <c r="K6167"/>
    </row>
    <row r="6168" spans="9:11" ht="14.25" customHeight="1" x14ac:dyDescent="0.35">
      <c r="I6168"/>
      <c r="K6168"/>
    </row>
    <row r="6169" spans="9:11" ht="14.25" customHeight="1" x14ac:dyDescent="0.35">
      <c r="I6169"/>
      <c r="K6169"/>
    </row>
    <row r="6170" spans="9:11" ht="14.25" customHeight="1" x14ac:dyDescent="0.35">
      <c r="I6170"/>
      <c r="K6170"/>
    </row>
    <row r="6171" spans="9:11" ht="14.25" customHeight="1" x14ac:dyDescent="0.35">
      <c r="I6171"/>
      <c r="K6171"/>
    </row>
    <row r="6172" spans="9:11" ht="14.25" customHeight="1" x14ac:dyDescent="0.35">
      <c r="I6172"/>
      <c r="K6172"/>
    </row>
    <row r="6173" spans="9:11" ht="14.25" customHeight="1" x14ac:dyDescent="0.35">
      <c r="I6173"/>
      <c r="K6173"/>
    </row>
    <row r="6174" spans="9:11" ht="14.25" customHeight="1" x14ac:dyDescent="0.35">
      <c r="I6174"/>
      <c r="K6174"/>
    </row>
    <row r="6175" spans="9:11" ht="14.25" customHeight="1" x14ac:dyDescent="0.35">
      <c r="I6175"/>
      <c r="K6175"/>
    </row>
    <row r="6176" spans="9:11" ht="14.25" customHeight="1" x14ac:dyDescent="0.35">
      <c r="I6176"/>
      <c r="K6176"/>
    </row>
    <row r="6177" spans="9:11" ht="14.25" customHeight="1" x14ac:dyDescent="0.35">
      <c r="I6177"/>
      <c r="K6177"/>
    </row>
    <row r="6178" spans="9:11" ht="14.25" customHeight="1" x14ac:dyDescent="0.35">
      <c r="I6178"/>
      <c r="K6178"/>
    </row>
    <row r="6179" spans="9:11" ht="14.25" customHeight="1" x14ac:dyDescent="0.35">
      <c r="I6179"/>
      <c r="K6179"/>
    </row>
    <row r="6180" spans="9:11" ht="14.25" customHeight="1" x14ac:dyDescent="0.35">
      <c r="I6180"/>
      <c r="K6180"/>
    </row>
    <row r="6181" spans="9:11" ht="14.25" customHeight="1" x14ac:dyDescent="0.35">
      <c r="I6181"/>
      <c r="K6181"/>
    </row>
    <row r="6182" spans="9:11" ht="14.25" customHeight="1" x14ac:dyDescent="0.35">
      <c r="I6182"/>
      <c r="K6182"/>
    </row>
    <row r="6183" spans="9:11" ht="14.25" customHeight="1" x14ac:dyDescent="0.35">
      <c r="I6183"/>
      <c r="K6183"/>
    </row>
    <row r="6184" spans="9:11" ht="14.25" customHeight="1" x14ac:dyDescent="0.35">
      <c r="I6184"/>
      <c r="K6184"/>
    </row>
    <row r="6185" spans="9:11" ht="14.25" customHeight="1" x14ac:dyDescent="0.35">
      <c r="I6185"/>
      <c r="K6185"/>
    </row>
    <row r="6186" spans="9:11" ht="14.25" customHeight="1" x14ac:dyDescent="0.35">
      <c r="I6186"/>
      <c r="K6186"/>
    </row>
    <row r="6187" spans="9:11" ht="14.25" customHeight="1" x14ac:dyDescent="0.35">
      <c r="I6187"/>
      <c r="K6187"/>
    </row>
    <row r="6188" spans="9:11" ht="14.25" customHeight="1" x14ac:dyDescent="0.35">
      <c r="I6188"/>
      <c r="K6188"/>
    </row>
    <row r="6189" spans="9:11" ht="14.25" customHeight="1" x14ac:dyDescent="0.35">
      <c r="I6189"/>
      <c r="K6189"/>
    </row>
    <row r="6190" spans="9:11" ht="14.25" customHeight="1" x14ac:dyDescent="0.35">
      <c r="I6190"/>
      <c r="K6190"/>
    </row>
    <row r="6191" spans="9:11" ht="14.25" customHeight="1" x14ac:dyDescent="0.35">
      <c r="I6191"/>
      <c r="K6191"/>
    </row>
    <row r="6192" spans="9:11" ht="14.25" customHeight="1" x14ac:dyDescent="0.35">
      <c r="I6192"/>
      <c r="K6192"/>
    </row>
    <row r="6193" spans="9:11" ht="14.25" customHeight="1" x14ac:dyDescent="0.35">
      <c r="I6193"/>
      <c r="K6193"/>
    </row>
    <row r="6194" spans="9:11" ht="14.25" customHeight="1" x14ac:dyDescent="0.35">
      <c r="I6194"/>
      <c r="K6194"/>
    </row>
    <row r="6195" spans="9:11" ht="14.25" customHeight="1" x14ac:dyDescent="0.35">
      <c r="I6195"/>
      <c r="K6195"/>
    </row>
    <row r="6196" spans="9:11" ht="14.25" customHeight="1" x14ac:dyDescent="0.35">
      <c r="I6196"/>
      <c r="K6196"/>
    </row>
    <row r="6197" spans="9:11" ht="14.25" customHeight="1" x14ac:dyDescent="0.35">
      <c r="I6197"/>
      <c r="K6197"/>
    </row>
    <row r="6198" spans="9:11" ht="14.25" customHeight="1" x14ac:dyDescent="0.35">
      <c r="I6198"/>
      <c r="K6198"/>
    </row>
    <row r="6199" spans="9:11" ht="14.25" customHeight="1" x14ac:dyDescent="0.35">
      <c r="I6199"/>
      <c r="K6199"/>
    </row>
    <row r="6200" spans="9:11" ht="14.25" customHeight="1" x14ac:dyDescent="0.35">
      <c r="I6200"/>
      <c r="K6200"/>
    </row>
    <row r="6201" spans="9:11" ht="14.25" customHeight="1" x14ac:dyDescent="0.35">
      <c r="I6201"/>
      <c r="K6201"/>
    </row>
    <row r="6202" spans="9:11" ht="14.25" customHeight="1" x14ac:dyDescent="0.35">
      <c r="I6202"/>
      <c r="K6202"/>
    </row>
    <row r="6203" spans="9:11" ht="14.25" customHeight="1" x14ac:dyDescent="0.35">
      <c r="I6203"/>
      <c r="K6203"/>
    </row>
    <row r="6204" spans="9:11" ht="14.25" customHeight="1" x14ac:dyDescent="0.35">
      <c r="I6204"/>
      <c r="K6204"/>
    </row>
    <row r="6205" spans="9:11" ht="14.25" customHeight="1" x14ac:dyDescent="0.35">
      <c r="I6205"/>
      <c r="K6205"/>
    </row>
    <row r="6206" spans="9:11" ht="14.25" customHeight="1" x14ac:dyDescent="0.35">
      <c r="I6206"/>
      <c r="K6206"/>
    </row>
    <row r="6207" spans="9:11" ht="14.25" customHeight="1" x14ac:dyDescent="0.35">
      <c r="I6207"/>
      <c r="K6207"/>
    </row>
    <row r="6208" spans="9:11" ht="14.25" customHeight="1" x14ac:dyDescent="0.35">
      <c r="I6208"/>
      <c r="K6208"/>
    </row>
    <row r="6209" spans="9:11" ht="14.25" customHeight="1" x14ac:dyDescent="0.35">
      <c r="I6209"/>
      <c r="K6209"/>
    </row>
    <row r="6210" spans="9:11" ht="14.25" customHeight="1" x14ac:dyDescent="0.35">
      <c r="I6210"/>
      <c r="K6210"/>
    </row>
    <row r="6211" spans="9:11" ht="14.25" customHeight="1" x14ac:dyDescent="0.35">
      <c r="I6211"/>
      <c r="K6211"/>
    </row>
    <row r="6212" spans="9:11" ht="14.25" customHeight="1" x14ac:dyDescent="0.35">
      <c r="I6212"/>
      <c r="K6212"/>
    </row>
    <row r="6213" spans="9:11" ht="14.25" customHeight="1" x14ac:dyDescent="0.35">
      <c r="I6213"/>
      <c r="K6213"/>
    </row>
    <row r="6214" spans="9:11" ht="14.25" customHeight="1" x14ac:dyDescent="0.35">
      <c r="I6214"/>
      <c r="K6214"/>
    </row>
    <row r="6215" spans="9:11" ht="14.25" customHeight="1" x14ac:dyDescent="0.35">
      <c r="I6215"/>
      <c r="K6215"/>
    </row>
    <row r="6216" spans="9:11" ht="14.25" customHeight="1" x14ac:dyDescent="0.35">
      <c r="I6216"/>
      <c r="K6216"/>
    </row>
    <row r="6217" spans="9:11" ht="14.25" customHeight="1" x14ac:dyDescent="0.35">
      <c r="I6217"/>
      <c r="K6217"/>
    </row>
    <row r="6218" spans="9:11" ht="14.25" customHeight="1" x14ac:dyDescent="0.35">
      <c r="I6218"/>
      <c r="K6218"/>
    </row>
    <row r="6219" spans="9:11" ht="14.25" customHeight="1" x14ac:dyDescent="0.35">
      <c r="I6219"/>
      <c r="K6219"/>
    </row>
    <row r="6220" spans="9:11" ht="14.25" customHeight="1" x14ac:dyDescent="0.35">
      <c r="I6220"/>
      <c r="K6220"/>
    </row>
    <row r="6221" spans="9:11" ht="14.25" customHeight="1" x14ac:dyDescent="0.35">
      <c r="I6221"/>
      <c r="K6221"/>
    </row>
    <row r="6222" spans="9:11" ht="14.25" customHeight="1" x14ac:dyDescent="0.35">
      <c r="I6222"/>
      <c r="K6222"/>
    </row>
    <row r="6223" spans="9:11" ht="14.25" customHeight="1" x14ac:dyDescent="0.35">
      <c r="I6223"/>
      <c r="K6223"/>
    </row>
    <row r="6224" spans="9:11" ht="14.25" customHeight="1" x14ac:dyDescent="0.35">
      <c r="I6224"/>
      <c r="K6224"/>
    </row>
    <row r="6225" spans="9:11" ht="14.25" customHeight="1" x14ac:dyDescent="0.35">
      <c r="I6225"/>
      <c r="K6225"/>
    </row>
    <row r="6226" spans="9:11" ht="14.25" customHeight="1" x14ac:dyDescent="0.35">
      <c r="I6226"/>
      <c r="K6226"/>
    </row>
    <row r="6227" spans="9:11" ht="14.25" customHeight="1" x14ac:dyDescent="0.35">
      <c r="I6227"/>
      <c r="K6227"/>
    </row>
    <row r="6228" spans="9:11" ht="14.25" customHeight="1" x14ac:dyDescent="0.35">
      <c r="I6228"/>
      <c r="K6228"/>
    </row>
    <row r="6229" spans="9:11" ht="14.25" customHeight="1" x14ac:dyDescent="0.35">
      <c r="I6229"/>
      <c r="K6229"/>
    </row>
    <row r="6230" spans="9:11" ht="14.25" customHeight="1" x14ac:dyDescent="0.35">
      <c r="I6230"/>
      <c r="K6230"/>
    </row>
    <row r="6231" spans="9:11" ht="14.25" customHeight="1" x14ac:dyDescent="0.35">
      <c r="I6231"/>
      <c r="K6231"/>
    </row>
    <row r="6232" spans="9:11" ht="14.25" customHeight="1" x14ac:dyDescent="0.35">
      <c r="I6232"/>
      <c r="K6232"/>
    </row>
    <row r="6233" spans="9:11" ht="14.25" customHeight="1" x14ac:dyDescent="0.35">
      <c r="I6233"/>
      <c r="K6233"/>
    </row>
    <row r="6234" spans="9:11" ht="14.25" customHeight="1" x14ac:dyDescent="0.35">
      <c r="I6234"/>
      <c r="K6234"/>
    </row>
    <row r="6235" spans="9:11" ht="14.25" customHeight="1" x14ac:dyDescent="0.35">
      <c r="I6235"/>
      <c r="K6235"/>
    </row>
    <row r="6236" spans="9:11" ht="14.25" customHeight="1" x14ac:dyDescent="0.35">
      <c r="I6236"/>
      <c r="K6236"/>
    </row>
    <row r="6237" spans="9:11" ht="14.25" customHeight="1" x14ac:dyDescent="0.35">
      <c r="I6237"/>
      <c r="K6237"/>
    </row>
    <row r="6238" spans="9:11" ht="14.25" customHeight="1" x14ac:dyDescent="0.35">
      <c r="I6238"/>
      <c r="K6238"/>
    </row>
    <row r="6239" spans="9:11" ht="14.25" customHeight="1" x14ac:dyDescent="0.35">
      <c r="I6239"/>
      <c r="K6239"/>
    </row>
    <row r="6240" spans="9:11" ht="14.25" customHeight="1" x14ac:dyDescent="0.35">
      <c r="I6240"/>
      <c r="K6240"/>
    </row>
    <row r="6241" spans="9:11" ht="14.25" customHeight="1" x14ac:dyDescent="0.35">
      <c r="I6241"/>
      <c r="K6241"/>
    </row>
    <row r="6242" spans="9:11" ht="14.25" customHeight="1" x14ac:dyDescent="0.35">
      <c r="I6242"/>
      <c r="K6242"/>
    </row>
    <row r="6243" spans="9:11" ht="14.25" customHeight="1" x14ac:dyDescent="0.35">
      <c r="I6243"/>
      <c r="K6243"/>
    </row>
    <row r="6244" spans="9:11" ht="14.25" customHeight="1" x14ac:dyDescent="0.35">
      <c r="I6244"/>
      <c r="K6244"/>
    </row>
    <row r="6245" spans="9:11" ht="14.25" customHeight="1" x14ac:dyDescent="0.35">
      <c r="I6245"/>
      <c r="K6245"/>
    </row>
    <row r="6246" spans="9:11" ht="14.25" customHeight="1" x14ac:dyDescent="0.35">
      <c r="I6246"/>
      <c r="K6246"/>
    </row>
    <row r="6247" spans="9:11" ht="14.25" customHeight="1" x14ac:dyDescent="0.35">
      <c r="I6247"/>
      <c r="K6247"/>
    </row>
    <row r="6248" spans="9:11" ht="14.25" customHeight="1" x14ac:dyDescent="0.35">
      <c r="I6248"/>
      <c r="K6248"/>
    </row>
    <row r="6249" spans="9:11" ht="14.25" customHeight="1" x14ac:dyDescent="0.35">
      <c r="I6249"/>
      <c r="K6249"/>
    </row>
    <row r="6250" spans="9:11" ht="14.25" customHeight="1" x14ac:dyDescent="0.35">
      <c r="I6250"/>
      <c r="K6250"/>
    </row>
    <row r="6251" spans="9:11" ht="14.25" customHeight="1" x14ac:dyDescent="0.35">
      <c r="I6251"/>
      <c r="K6251"/>
    </row>
    <row r="6252" spans="9:11" ht="14.25" customHeight="1" x14ac:dyDescent="0.35">
      <c r="I6252"/>
      <c r="K6252"/>
    </row>
    <row r="6253" spans="9:11" ht="14.25" customHeight="1" x14ac:dyDescent="0.35">
      <c r="I6253"/>
      <c r="K6253"/>
    </row>
    <row r="6254" spans="9:11" ht="14.25" customHeight="1" x14ac:dyDescent="0.35">
      <c r="I6254"/>
      <c r="K6254"/>
    </row>
    <row r="6255" spans="9:11" ht="14.25" customHeight="1" x14ac:dyDescent="0.35">
      <c r="I6255"/>
      <c r="K6255"/>
    </row>
    <row r="6256" spans="9:11" ht="14.25" customHeight="1" x14ac:dyDescent="0.35">
      <c r="I6256"/>
      <c r="K6256"/>
    </row>
    <row r="6257" spans="9:11" ht="14.25" customHeight="1" x14ac:dyDescent="0.35">
      <c r="I6257"/>
      <c r="K6257"/>
    </row>
    <row r="6258" spans="9:11" ht="14.25" customHeight="1" x14ac:dyDescent="0.35">
      <c r="I6258"/>
      <c r="K6258"/>
    </row>
    <row r="6259" spans="9:11" ht="14.25" customHeight="1" x14ac:dyDescent="0.35">
      <c r="I6259"/>
      <c r="K6259"/>
    </row>
    <row r="6260" spans="9:11" ht="14.25" customHeight="1" x14ac:dyDescent="0.35">
      <c r="I6260"/>
      <c r="K6260"/>
    </row>
    <row r="6261" spans="9:11" ht="14.25" customHeight="1" x14ac:dyDescent="0.35">
      <c r="I6261"/>
      <c r="K6261"/>
    </row>
    <row r="6262" spans="9:11" ht="14.25" customHeight="1" x14ac:dyDescent="0.35">
      <c r="I6262"/>
      <c r="K6262"/>
    </row>
    <row r="6263" spans="9:11" ht="14.25" customHeight="1" x14ac:dyDescent="0.35">
      <c r="I6263"/>
      <c r="K6263"/>
    </row>
    <row r="6264" spans="9:11" ht="14.25" customHeight="1" x14ac:dyDescent="0.35">
      <c r="I6264"/>
      <c r="K6264"/>
    </row>
    <row r="6265" spans="9:11" ht="14.25" customHeight="1" x14ac:dyDescent="0.35">
      <c r="I6265"/>
      <c r="K6265"/>
    </row>
    <row r="6266" spans="9:11" ht="14.25" customHeight="1" x14ac:dyDescent="0.35">
      <c r="I6266"/>
      <c r="K6266"/>
    </row>
    <row r="6267" spans="9:11" ht="14.25" customHeight="1" x14ac:dyDescent="0.35">
      <c r="I6267"/>
      <c r="K6267"/>
    </row>
    <row r="6268" spans="9:11" ht="14.25" customHeight="1" x14ac:dyDescent="0.35">
      <c r="I6268"/>
      <c r="K6268"/>
    </row>
    <row r="6269" spans="9:11" ht="14.25" customHeight="1" x14ac:dyDescent="0.35">
      <c r="I6269"/>
      <c r="K6269"/>
    </row>
    <row r="6270" spans="9:11" ht="14.25" customHeight="1" x14ac:dyDescent="0.35">
      <c r="I6270"/>
      <c r="K6270"/>
    </row>
    <row r="6271" spans="9:11" ht="14.25" customHeight="1" x14ac:dyDescent="0.35">
      <c r="I6271"/>
      <c r="K6271"/>
    </row>
    <row r="6272" spans="9:11" ht="14.25" customHeight="1" x14ac:dyDescent="0.35">
      <c r="I6272"/>
      <c r="K6272"/>
    </row>
    <row r="6273" spans="9:11" ht="14.25" customHeight="1" x14ac:dyDescent="0.35">
      <c r="I6273"/>
      <c r="K6273"/>
    </row>
    <row r="6274" spans="9:11" ht="14.25" customHeight="1" x14ac:dyDescent="0.35">
      <c r="I6274"/>
      <c r="K6274"/>
    </row>
    <row r="6275" spans="9:11" ht="14.25" customHeight="1" x14ac:dyDescent="0.35">
      <c r="I6275"/>
      <c r="K6275"/>
    </row>
    <row r="6276" spans="9:11" ht="14.25" customHeight="1" x14ac:dyDescent="0.35">
      <c r="I6276"/>
      <c r="K6276"/>
    </row>
    <row r="6277" spans="9:11" ht="14.25" customHeight="1" x14ac:dyDescent="0.35">
      <c r="I6277"/>
      <c r="K6277"/>
    </row>
    <row r="6278" spans="9:11" ht="14.25" customHeight="1" x14ac:dyDescent="0.35">
      <c r="I6278"/>
      <c r="K6278"/>
    </row>
    <row r="6279" spans="9:11" ht="14.25" customHeight="1" x14ac:dyDescent="0.35">
      <c r="I6279"/>
      <c r="K6279"/>
    </row>
    <row r="6280" spans="9:11" ht="14.25" customHeight="1" x14ac:dyDescent="0.35">
      <c r="I6280"/>
      <c r="K6280"/>
    </row>
    <row r="6281" spans="9:11" ht="14.25" customHeight="1" x14ac:dyDescent="0.35">
      <c r="I6281"/>
      <c r="K6281"/>
    </row>
    <row r="6282" spans="9:11" ht="14.25" customHeight="1" x14ac:dyDescent="0.35">
      <c r="I6282"/>
      <c r="K6282"/>
    </row>
    <row r="6283" spans="9:11" ht="14.25" customHeight="1" x14ac:dyDescent="0.35">
      <c r="I6283"/>
      <c r="K6283"/>
    </row>
    <row r="6284" spans="9:11" ht="14.25" customHeight="1" x14ac:dyDescent="0.35">
      <c r="I6284"/>
      <c r="K6284"/>
    </row>
    <row r="6285" spans="9:11" ht="14.25" customHeight="1" x14ac:dyDescent="0.35">
      <c r="I6285"/>
      <c r="K6285"/>
    </row>
    <row r="6286" spans="9:11" ht="14.25" customHeight="1" x14ac:dyDescent="0.35">
      <c r="I6286"/>
      <c r="K6286"/>
    </row>
    <row r="6287" spans="9:11" ht="14.25" customHeight="1" x14ac:dyDescent="0.35">
      <c r="I6287"/>
      <c r="K6287"/>
    </row>
    <row r="6288" spans="9:11" ht="14.25" customHeight="1" x14ac:dyDescent="0.35">
      <c r="I6288"/>
      <c r="K6288"/>
    </row>
    <row r="6289" spans="9:11" ht="14.25" customHeight="1" x14ac:dyDescent="0.35">
      <c r="I6289"/>
      <c r="K6289"/>
    </row>
    <row r="6290" spans="9:11" ht="14.25" customHeight="1" x14ac:dyDescent="0.35">
      <c r="I6290"/>
      <c r="K6290"/>
    </row>
    <row r="6291" spans="9:11" ht="14.25" customHeight="1" x14ac:dyDescent="0.35">
      <c r="I6291"/>
      <c r="K6291"/>
    </row>
    <row r="6292" spans="9:11" ht="14.25" customHeight="1" x14ac:dyDescent="0.35">
      <c r="I6292"/>
      <c r="K6292"/>
    </row>
    <row r="6293" spans="9:11" ht="14.25" customHeight="1" x14ac:dyDescent="0.35">
      <c r="I6293"/>
      <c r="K6293"/>
    </row>
    <row r="6294" spans="9:11" ht="14.25" customHeight="1" x14ac:dyDescent="0.35">
      <c r="I6294"/>
      <c r="K6294"/>
    </row>
    <row r="6295" spans="9:11" ht="14.25" customHeight="1" x14ac:dyDescent="0.35">
      <c r="I6295"/>
      <c r="K6295"/>
    </row>
    <row r="6296" spans="9:11" ht="14.25" customHeight="1" x14ac:dyDescent="0.35">
      <c r="I6296"/>
      <c r="K6296"/>
    </row>
    <row r="6297" spans="9:11" ht="14.25" customHeight="1" x14ac:dyDescent="0.35">
      <c r="I6297"/>
      <c r="K6297"/>
    </row>
    <row r="6298" spans="9:11" ht="14.25" customHeight="1" x14ac:dyDescent="0.35">
      <c r="I6298"/>
      <c r="K6298"/>
    </row>
    <row r="6299" spans="9:11" ht="14.25" customHeight="1" x14ac:dyDescent="0.35">
      <c r="I6299"/>
      <c r="K6299"/>
    </row>
    <row r="6300" spans="9:11" ht="14.25" customHeight="1" x14ac:dyDescent="0.35">
      <c r="I6300"/>
      <c r="K6300"/>
    </row>
    <row r="6301" spans="9:11" ht="14.25" customHeight="1" x14ac:dyDescent="0.35">
      <c r="I6301"/>
      <c r="K6301"/>
    </row>
    <row r="6302" spans="9:11" ht="14.25" customHeight="1" x14ac:dyDescent="0.35">
      <c r="I6302"/>
      <c r="K6302"/>
    </row>
    <row r="6303" spans="9:11" ht="14.25" customHeight="1" x14ac:dyDescent="0.35">
      <c r="I6303"/>
      <c r="K6303"/>
    </row>
    <row r="6304" spans="9:11" ht="14.25" customHeight="1" x14ac:dyDescent="0.35">
      <c r="I6304"/>
      <c r="K6304"/>
    </row>
    <row r="6305" spans="9:11" ht="14.25" customHeight="1" x14ac:dyDescent="0.35">
      <c r="I6305"/>
      <c r="K6305"/>
    </row>
    <row r="6306" spans="9:11" ht="14.25" customHeight="1" x14ac:dyDescent="0.35">
      <c r="I6306"/>
      <c r="K6306"/>
    </row>
    <row r="6307" spans="9:11" ht="14.25" customHeight="1" x14ac:dyDescent="0.35">
      <c r="I6307"/>
      <c r="K6307"/>
    </row>
    <row r="6308" spans="9:11" ht="14.25" customHeight="1" x14ac:dyDescent="0.35">
      <c r="I6308"/>
      <c r="K6308"/>
    </row>
    <row r="6309" spans="9:11" ht="14.25" customHeight="1" x14ac:dyDescent="0.35">
      <c r="I6309"/>
      <c r="K6309"/>
    </row>
    <row r="6310" spans="9:11" ht="14.25" customHeight="1" x14ac:dyDescent="0.35">
      <c r="I6310"/>
      <c r="K6310"/>
    </row>
    <row r="6311" spans="9:11" ht="14.25" customHeight="1" x14ac:dyDescent="0.35">
      <c r="I6311"/>
      <c r="K6311"/>
    </row>
    <row r="6312" spans="9:11" ht="14.25" customHeight="1" x14ac:dyDescent="0.35">
      <c r="I6312"/>
      <c r="K6312"/>
    </row>
    <row r="6313" spans="9:11" ht="14.25" customHeight="1" x14ac:dyDescent="0.35">
      <c r="I6313"/>
      <c r="K6313"/>
    </row>
    <row r="6314" spans="9:11" ht="14.25" customHeight="1" x14ac:dyDescent="0.35">
      <c r="I6314"/>
      <c r="K6314"/>
    </row>
    <row r="6315" spans="9:11" ht="14.25" customHeight="1" x14ac:dyDescent="0.35">
      <c r="I6315"/>
      <c r="K6315"/>
    </row>
    <row r="6316" spans="9:11" ht="14.25" customHeight="1" x14ac:dyDescent="0.35">
      <c r="I6316"/>
      <c r="K6316"/>
    </row>
    <row r="6317" spans="9:11" ht="14.25" customHeight="1" x14ac:dyDescent="0.35">
      <c r="I6317"/>
      <c r="K6317"/>
    </row>
    <row r="6318" spans="9:11" ht="14.25" customHeight="1" x14ac:dyDescent="0.35">
      <c r="I6318"/>
      <c r="K6318"/>
    </row>
    <row r="6319" spans="9:11" ht="14.25" customHeight="1" x14ac:dyDescent="0.35">
      <c r="I6319"/>
      <c r="K6319"/>
    </row>
    <row r="6320" spans="9:11" ht="14.25" customHeight="1" x14ac:dyDescent="0.35">
      <c r="I6320"/>
      <c r="K6320"/>
    </row>
    <row r="6321" spans="9:11" ht="14.25" customHeight="1" x14ac:dyDescent="0.35">
      <c r="I6321"/>
      <c r="K6321"/>
    </row>
    <row r="6322" spans="9:11" ht="14.25" customHeight="1" x14ac:dyDescent="0.35">
      <c r="I6322"/>
      <c r="K6322"/>
    </row>
    <row r="6323" spans="9:11" ht="14.25" customHeight="1" x14ac:dyDescent="0.35">
      <c r="I6323"/>
      <c r="K6323"/>
    </row>
    <row r="6324" spans="9:11" ht="14.25" customHeight="1" x14ac:dyDescent="0.35">
      <c r="I6324"/>
      <c r="K6324"/>
    </row>
    <row r="6325" spans="9:11" ht="14.25" customHeight="1" x14ac:dyDescent="0.35">
      <c r="I6325"/>
      <c r="K6325"/>
    </row>
    <row r="6326" spans="9:11" ht="14.25" customHeight="1" x14ac:dyDescent="0.35">
      <c r="I6326"/>
      <c r="K6326"/>
    </row>
    <row r="6327" spans="9:11" ht="14.25" customHeight="1" x14ac:dyDescent="0.35">
      <c r="I6327"/>
      <c r="K6327"/>
    </row>
    <row r="6328" spans="9:11" ht="14.25" customHeight="1" x14ac:dyDescent="0.35">
      <c r="I6328"/>
      <c r="K6328"/>
    </row>
    <row r="6329" spans="9:11" ht="14.25" customHeight="1" x14ac:dyDescent="0.35">
      <c r="I6329"/>
      <c r="K6329"/>
    </row>
    <row r="6330" spans="9:11" ht="14.25" customHeight="1" x14ac:dyDescent="0.35">
      <c r="I6330"/>
      <c r="K6330"/>
    </row>
    <row r="6331" spans="9:11" ht="14.25" customHeight="1" x14ac:dyDescent="0.35">
      <c r="I6331"/>
      <c r="K6331"/>
    </row>
    <row r="6332" spans="9:11" ht="14.25" customHeight="1" x14ac:dyDescent="0.35">
      <c r="I6332"/>
      <c r="K6332"/>
    </row>
    <row r="6333" spans="9:11" ht="14.25" customHeight="1" x14ac:dyDescent="0.35">
      <c r="I6333"/>
      <c r="K6333"/>
    </row>
    <row r="6334" spans="9:11" ht="14.25" customHeight="1" x14ac:dyDescent="0.35">
      <c r="I6334"/>
      <c r="K6334"/>
    </row>
    <row r="6335" spans="9:11" ht="14.25" customHeight="1" x14ac:dyDescent="0.35">
      <c r="I6335"/>
      <c r="K6335"/>
    </row>
    <row r="6336" spans="9:11" ht="14.25" customHeight="1" x14ac:dyDescent="0.35">
      <c r="I6336"/>
      <c r="K6336"/>
    </row>
    <row r="6337" spans="9:11" ht="14.25" customHeight="1" x14ac:dyDescent="0.35">
      <c r="I6337"/>
      <c r="K6337"/>
    </row>
    <row r="6338" spans="9:11" ht="14.25" customHeight="1" x14ac:dyDescent="0.35">
      <c r="I6338"/>
      <c r="K6338"/>
    </row>
    <row r="6339" spans="9:11" ht="14.25" customHeight="1" x14ac:dyDescent="0.35">
      <c r="I6339"/>
      <c r="K6339"/>
    </row>
    <row r="6340" spans="9:11" ht="14.25" customHeight="1" x14ac:dyDescent="0.35">
      <c r="I6340"/>
      <c r="K6340"/>
    </row>
    <row r="6341" spans="9:11" ht="14.25" customHeight="1" x14ac:dyDescent="0.35">
      <c r="I6341"/>
      <c r="K6341"/>
    </row>
    <row r="6342" spans="9:11" ht="14.25" customHeight="1" x14ac:dyDescent="0.35">
      <c r="I6342"/>
      <c r="K6342"/>
    </row>
    <row r="6343" spans="9:11" ht="14.25" customHeight="1" x14ac:dyDescent="0.35">
      <c r="I6343"/>
      <c r="K6343"/>
    </row>
    <row r="6344" spans="9:11" ht="14.25" customHeight="1" x14ac:dyDescent="0.35">
      <c r="I6344"/>
      <c r="K6344"/>
    </row>
    <row r="6345" spans="9:11" ht="14.25" customHeight="1" x14ac:dyDescent="0.35">
      <c r="I6345"/>
      <c r="K6345"/>
    </row>
    <row r="6346" spans="9:11" ht="14.25" customHeight="1" x14ac:dyDescent="0.35">
      <c r="I6346"/>
      <c r="K6346"/>
    </row>
    <row r="6347" spans="9:11" ht="14.25" customHeight="1" x14ac:dyDescent="0.35">
      <c r="I6347"/>
      <c r="K6347"/>
    </row>
    <row r="6348" spans="9:11" ht="14.25" customHeight="1" x14ac:dyDescent="0.35">
      <c r="I6348"/>
      <c r="K6348"/>
    </row>
    <row r="6349" spans="9:11" ht="14.25" customHeight="1" x14ac:dyDescent="0.35">
      <c r="I6349"/>
      <c r="K6349"/>
    </row>
    <row r="6350" spans="9:11" ht="14.25" customHeight="1" x14ac:dyDescent="0.35">
      <c r="I6350"/>
      <c r="K6350"/>
    </row>
    <row r="6351" spans="9:11" ht="14.25" customHeight="1" x14ac:dyDescent="0.35">
      <c r="I6351"/>
      <c r="K6351"/>
    </row>
    <row r="6352" spans="9:11" ht="14.25" customHeight="1" x14ac:dyDescent="0.35">
      <c r="I6352"/>
      <c r="K6352"/>
    </row>
    <row r="6353" spans="9:11" ht="14.25" customHeight="1" x14ac:dyDescent="0.35">
      <c r="I6353"/>
      <c r="K6353"/>
    </row>
    <row r="6354" spans="9:11" ht="14.25" customHeight="1" x14ac:dyDescent="0.35">
      <c r="I6354"/>
      <c r="K6354"/>
    </row>
    <row r="6355" spans="9:11" ht="14.25" customHeight="1" x14ac:dyDescent="0.35">
      <c r="I6355"/>
      <c r="K6355"/>
    </row>
    <row r="6356" spans="9:11" ht="14.25" customHeight="1" x14ac:dyDescent="0.35">
      <c r="I6356"/>
      <c r="K6356"/>
    </row>
    <row r="6357" spans="9:11" ht="14.25" customHeight="1" x14ac:dyDescent="0.35">
      <c r="I6357"/>
      <c r="K6357"/>
    </row>
    <row r="6358" spans="9:11" ht="14.25" customHeight="1" x14ac:dyDescent="0.35">
      <c r="I6358"/>
      <c r="K6358"/>
    </row>
    <row r="6359" spans="9:11" ht="14.25" customHeight="1" x14ac:dyDescent="0.35">
      <c r="I6359"/>
      <c r="K6359"/>
    </row>
    <row r="6360" spans="9:11" ht="14.25" customHeight="1" x14ac:dyDescent="0.35">
      <c r="I6360"/>
      <c r="K6360"/>
    </row>
    <row r="6361" spans="9:11" ht="14.25" customHeight="1" x14ac:dyDescent="0.35">
      <c r="I6361"/>
      <c r="K6361"/>
    </row>
    <row r="6362" spans="9:11" ht="14.25" customHeight="1" x14ac:dyDescent="0.35">
      <c r="I6362"/>
      <c r="K6362"/>
    </row>
    <row r="6363" spans="9:11" ht="14.25" customHeight="1" x14ac:dyDescent="0.35">
      <c r="I6363"/>
      <c r="K6363"/>
    </row>
    <row r="6364" spans="9:11" ht="14.25" customHeight="1" x14ac:dyDescent="0.35">
      <c r="I6364"/>
      <c r="K6364"/>
    </row>
    <row r="6365" spans="9:11" ht="14.25" customHeight="1" x14ac:dyDescent="0.35">
      <c r="I6365"/>
      <c r="K6365"/>
    </row>
    <row r="6366" spans="9:11" ht="14.25" customHeight="1" x14ac:dyDescent="0.35">
      <c r="I6366"/>
      <c r="K6366"/>
    </row>
    <row r="6367" spans="9:11" ht="14.25" customHeight="1" x14ac:dyDescent="0.35">
      <c r="I6367"/>
      <c r="K6367"/>
    </row>
    <row r="6368" spans="9:11" ht="14.25" customHeight="1" x14ac:dyDescent="0.35">
      <c r="I6368"/>
      <c r="K6368"/>
    </row>
    <row r="6369" spans="9:11" ht="14.25" customHeight="1" x14ac:dyDescent="0.35">
      <c r="I6369"/>
      <c r="K6369"/>
    </row>
    <row r="6370" spans="9:11" ht="14.25" customHeight="1" x14ac:dyDescent="0.35">
      <c r="I6370"/>
      <c r="K6370"/>
    </row>
    <row r="6371" spans="9:11" ht="14.25" customHeight="1" x14ac:dyDescent="0.35">
      <c r="I6371"/>
      <c r="K6371"/>
    </row>
    <row r="6372" spans="9:11" ht="14.25" customHeight="1" x14ac:dyDescent="0.35">
      <c r="I6372"/>
      <c r="K6372"/>
    </row>
    <row r="6373" spans="9:11" ht="14.25" customHeight="1" x14ac:dyDescent="0.35">
      <c r="I6373"/>
      <c r="K6373"/>
    </row>
    <row r="6374" spans="9:11" ht="14.25" customHeight="1" x14ac:dyDescent="0.35">
      <c r="I6374"/>
      <c r="K6374"/>
    </row>
    <row r="6375" spans="9:11" ht="14.25" customHeight="1" x14ac:dyDescent="0.35">
      <c r="I6375"/>
      <c r="K6375"/>
    </row>
    <row r="6376" spans="9:11" ht="14.25" customHeight="1" x14ac:dyDescent="0.35">
      <c r="I6376"/>
      <c r="K6376"/>
    </row>
    <row r="6377" spans="9:11" ht="14.25" customHeight="1" x14ac:dyDescent="0.35">
      <c r="I6377"/>
      <c r="K6377"/>
    </row>
    <row r="6378" spans="9:11" ht="14.25" customHeight="1" x14ac:dyDescent="0.35">
      <c r="I6378"/>
      <c r="K6378"/>
    </row>
    <row r="6379" spans="9:11" ht="14.25" customHeight="1" x14ac:dyDescent="0.35">
      <c r="I6379"/>
      <c r="K6379"/>
    </row>
    <row r="6380" spans="9:11" ht="14.25" customHeight="1" x14ac:dyDescent="0.35">
      <c r="I6380"/>
      <c r="K6380"/>
    </row>
    <row r="6381" spans="9:11" ht="14.25" customHeight="1" x14ac:dyDescent="0.35">
      <c r="I6381"/>
      <c r="K6381"/>
    </row>
    <row r="6382" spans="9:11" ht="14.25" customHeight="1" x14ac:dyDescent="0.35">
      <c r="I6382"/>
      <c r="K6382"/>
    </row>
    <row r="6383" spans="9:11" ht="14.25" customHeight="1" x14ac:dyDescent="0.35">
      <c r="I6383"/>
      <c r="K6383"/>
    </row>
    <row r="6384" spans="9:11" ht="14.25" customHeight="1" x14ac:dyDescent="0.35">
      <c r="I6384"/>
      <c r="K6384"/>
    </row>
    <row r="6385" spans="9:11" ht="14.25" customHeight="1" x14ac:dyDescent="0.35">
      <c r="I6385"/>
      <c r="K6385"/>
    </row>
    <row r="6386" spans="9:11" ht="14.25" customHeight="1" x14ac:dyDescent="0.35">
      <c r="I6386"/>
      <c r="K6386"/>
    </row>
    <row r="6387" spans="9:11" ht="14.25" customHeight="1" x14ac:dyDescent="0.35">
      <c r="I6387"/>
      <c r="K6387"/>
    </row>
    <row r="6388" spans="9:11" ht="14.25" customHeight="1" x14ac:dyDescent="0.35">
      <c r="I6388"/>
      <c r="K6388"/>
    </row>
    <row r="6389" spans="9:11" ht="14.25" customHeight="1" x14ac:dyDescent="0.35">
      <c r="I6389"/>
      <c r="K6389"/>
    </row>
    <row r="6390" spans="9:11" ht="14.25" customHeight="1" x14ac:dyDescent="0.35">
      <c r="I6390"/>
      <c r="K6390"/>
    </row>
    <row r="6391" spans="9:11" ht="14.25" customHeight="1" x14ac:dyDescent="0.35">
      <c r="I6391"/>
      <c r="K6391"/>
    </row>
    <row r="6392" spans="9:11" ht="14.25" customHeight="1" x14ac:dyDescent="0.35">
      <c r="I6392"/>
      <c r="K6392"/>
    </row>
    <row r="6393" spans="9:11" ht="14.25" customHeight="1" x14ac:dyDescent="0.35">
      <c r="I6393"/>
      <c r="K6393"/>
    </row>
    <row r="6394" spans="9:11" ht="14.25" customHeight="1" x14ac:dyDescent="0.35">
      <c r="I6394"/>
      <c r="K6394"/>
    </row>
    <row r="6395" spans="9:11" ht="14.25" customHeight="1" x14ac:dyDescent="0.35">
      <c r="I6395"/>
      <c r="K6395"/>
    </row>
    <row r="6396" spans="9:11" ht="14.25" customHeight="1" x14ac:dyDescent="0.35">
      <c r="I6396"/>
      <c r="K6396"/>
    </row>
    <row r="6397" spans="9:11" ht="14.25" customHeight="1" x14ac:dyDescent="0.35">
      <c r="I6397"/>
      <c r="K6397"/>
    </row>
    <row r="6398" spans="9:11" ht="14.25" customHeight="1" x14ac:dyDescent="0.35">
      <c r="I6398"/>
      <c r="K6398"/>
    </row>
    <row r="6399" spans="9:11" ht="14.25" customHeight="1" x14ac:dyDescent="0.35">
      <c r="I6399"/>
      <c r="K6399"/>
    </row>
    <row r="6400" spans="9:11" ht="14.25" customHeight="1" x14ac:dyDescent="0.35">
      <c r="I6400"/>
      <c r="K6400"/>
    </row>
    <row r="6401" spans="9:11" ht="14.25" customHeight="1" x14ac:dyDescent="0.35">
      <c r="I6401"/>
      <c r="K6401"/>
    </row>
    <row r="6402" spans="9:11" ht="14.25" customHeight="1" x14ac:dyDescent="0.35">
      <c r="I6402"/>
      <c r="K6402"/>
    </row>
    <row r="6403" spans="9:11" ht="14.25" customHeight="1" x14ac:dyDescent="0.35">
      <c r="I6403"/>
      <c r="K6403"/>
    </row>
    <row r="6404" spans="9:11" ht="14.25" customHeight="1" x14ac:dyDescent="0.35">
      <c r="I6404"/>
      <c r="K6404"/>
    </row>
    <row r="6405" spans="9:11" ht="14.25" customHeight="1" x14ac:dyDescent="0.35">
      <c r="I6405"/>
      <c r="K6405"/>
    </row>
    <row r="6406" spans="9:11" ht="14.25" customHeight="1" x14ac:dyDescent="0.35">
      <c r="I6406"/>
      <c r="K6406"/>
    </row>
    <row r="6407" spans="9:11" ht="14.25" customHeight="1" x14ac:dyDescent="0.35">
      <c r="I6407"/>
      <c r="K6407"/>
    </row>
    <row r="6408" spans="9:11" ht="14.25" customHeight="1" x14ac:dyDescent="0.35">
      <c r="I6408"/>
      <c r="K6408"/>
    </row>
    <row r="6409" spans="9:11" ht="14.25" customHeight="1" x14ac:dyDescent="0.35">
      <c r="I6409"/>
      <c r="K6409"/>
    </row>
    <row r="6410" spans="9:11" ht="14.25" customHeight="1" x14ac:dyDescent="0.35">
      <c r="I6410"/>
      <c r="K6410"/>
    </row>
    <row r="6411" spans="9:11" ht="14.25" customHeight="1" x14ac:dyDescent="0.35">
      <c r="I6411"/>
      <c r="K6411"/>
    </row>
    <row r="6412" spans="9:11" ht="14.25" customHeight="1" x14ac:dyDescent="0.35">
      <c r="I6412"/>
      <c r="K6412"/>
    </row>
    <row r="6413" spans="9:11" ht="14.25" customHeight="1" x14ac:dyDescent="0.35">
      <c r="I6413"/>
      <c r="K6413"/>
    </row>
    <row r="6414" spans="9:11" ht="14.25" customHeight="1" x14ac:dyDescent="0.35">
      <c r="I6414"/>
      <c r="K6414"/>
    </row>
    <row r="6415" spans="9:11" ht="14.25" customHeight="1" x14ac:dyDescent="0.35">
      <c r="I6415"/>
      <c r="K6415"/>
    </row>
    <row r="6416" spans="9:11" ht="14.25" customHeight="1" x14ac:dyDescent="0.35">
      <c r="I6416"/>
      <c r="K6416"/>
    </row>
    <row r="6417" spans="9:11" ht="14.25" customHeight="1" x14ac:dyDescent="0.35">
      <c r="I6417"/>
      <c r="K6417"/>
    </row>
    <row r="6418" spans="9:11" ht="14.25" customHeight="1" x14ac:dyDescent="0.35">
      <c r="I6418"/>
      <c r="K6418"/>
    </row>
    <row r="6419" spans="9:11" ht="14.25" customHeight="1" x14ac:dyDescent="0.35">
      <c r="I6419"/>
      <c r="K6419"/>
    </row>
    <row r="6420" spans="9:11" ht="14.25" customHeight="1" x14ac:dyDescent="0.35">
      <c r="I6420"/>
      <c r="K6420"/>
    </row>
    <row r="6421" spans="9:11" ht="14.25" customHeight="1" x14ac:dyDescent="0.35">
      <c r="I6421"/>
      <c r="K6421"/>
    </row>
    <row r="6422" spans="9:11" ht="14.25" customHeight="1" x14ac:dyDescent="0.35">
      <c r="I6422"/>
      <c r="K6422"/>
    </row>
    <row r="6423" spans="9:11" ht="14.25" customHeight="1" x14ac:dyDescent="0.35">
      <c r="I6423"/>
      <c r="K6423"/>
    </row>
    <row r="6424" spans="9:11" ht="14.25" customHeight="1" x14ac:dyDescent="0.35">
      <c r="I6424"/>
      <c r="K6424"/>
    </row>
    <row r="6425" spans="9:11" ht="14.25" customHeight="1" x14ac:dyDescent="0.35">
      <c r="I6425"/>
      <c r="K6425"/>
    </row>
    <row r="6426" spans="9:11" ht="14.25" customHeight="1" x14ac:dyDescent="0.35">
      <c r="I6426"/>
      <c r="K6426"/>
    </row>
    <row r="6427" spans="9:11" ht="14.25" customHeight="1" x14ac:dyDescent="0.35">
      <c r="I6427"/>
      <c r="K6427"/>
    </row>
    <row r="6428" spans="9:11" ht="14.25" customHeight="1" x14ac:dyDescent="0.35">
      <c r="I6428"/>
      <c r="K6428"/>
    </row>
    <row r="6429" spans="9:11" ht="14.25" customHeight="1" x14ac:dyDescent="0.35">
      <c r="I6429"/>
      <c r="K6429"/>
    </row>
    <row r="6430" spans="9:11" ht="14.25" customHeight="1" x14ac:dyDescent="0.35">
      <c r="I6430"/>
      <c r="K6430"/>
    </row>
    <row r="6431" spans="9:11" ht="14.25" customHeight="1" x14ac:dyDescent="0.35">
      <c r="I6431"/>
      <c r="K6431"/>
    </row>
    <row r="6432" spans="9:11" ht="14.25" customHeight="1" x14ac:dyDescent="0.35">
      <c r="I6432"/>
      <c r="K6432"/>
    </row>
    <row r="6433" spans="9:11" ht="14.25" customHeight="1" x14ac:dyDescent="0.35">
      <c r="I6433"/>
      <c r="K6433"/>
    </row>
    <row r="6434" spans="9:11" ht="14.25" customHeight="1" x14ac:dyDescent="0.35">
      <c r="I6434"/>
      <c r="K6434"/>
    </row>
    <row r="6435" spans="9:11" ht="14.25" customHeight="1" x14ac:dyDescent="0.35">
      <c r="I6435"/>
      <c r="K6435"/>
    </row>
    <row r="6436" spans="9:11" ht="14.25" customHeight="1" x14ac:dyDescent="0.35">
      <c r="I6436"/>
      <c r="K6436"/>
    </row>
    <row r="6437" spans="9:11" ht="14.25" customHeight="1" x14ac:dyDescent="0.35">
      <c r="I6437"/>
      <c r="K6437"/>
    </row>
    <row r="6438" spans="9:11" ht="14.25" customHeight="1" x14ac:dyDescent="0.35">
      <c r="I6438"/>
      <c r="K6438"/>
    </row>
    <row r="6439" spans="9:11" ht="14.25" customHeight="1" x14ac:dyDescent="0.35">
      <c r="I6439"/>
      <c r="K6439"/>
    </row>
    <row r="6440" spans="9:11" ht="14.25" customHeight="1" x14ac:dyDescent="0.35">
      <c r="I6440"/>
      <c r="K6440"/>
    </row>
    <row r="6441" spans="9:11" ht="14.25" customHeight="1" x14ac:dyDescent="0.35">
      <c r="I6441"/>
      <c r="K6441"/>
    </row>
    <row r="6442" spans="9:11" ht="14.25" customHeight="1" x14ac:dyDescent="0.35">
      <c r="I6442"/>
      <c r="K6442"/>
    </row>
    <row r="6443" spans="9:11" ht="14.25" customHeight="1" x14ac:dyDescent="0.35">
      <c r="I6443"/>
      <c r="K6443"/>
    </row>
    <row r="6444" spans="9:11" ht="14.25" customHeight="1" x14ac:dyDescent="0.35">
      <c r="I6444"/>
      <c r="K6444"/>
    </row>
    <row r="6445" spans="9:11" ht="14.25" customHeight="1" x14ac:dyDescent="0.35">
      <c r="I6445"/>
      <c r="K6445"/>
    </row>
    <row r="6446" spans="9:11" ht="14.25" customHeight="1" x14ac:dyDescent="0.35">
      <c r="I6446"/>
      <c r="K6446"/>
    </row>
    <row r="6447" spans="9:11" ht="14.25" customHeight="1" x14ac:dyDescent="0.35">
      <c r="I6447"/>
      <c r="K6447"/>
    </row>
    <row r="6448" spans="9:11" ht="14.25" customHeight="1" x14ac:dyDescent="0.35">
      <c r="I6448"/>
      <c r="K6448"/>
    </row>
    <row r="6449" spans="9:11" ht="14.25" customHeight="1" x14ac:dyDescent="0.35">
      <c r="I6449"/>
      <c r="K6449"/>
    </row>
    <row r="6450" spans="9:11" ht="14.25" customHeight="1" x14ac:dyDescent="0.35">
      <c r="I6450"/>
      <c r="K6450"/>
    </row>
    <row r="6451" spans="9:11" ht="14.25" customHeight="1" x14ac:dyDescent="0.35">
      <c r="I6451"/>
      <c r="K6451"/>
    </row>
    <row r="6452" spans="9:11" ht="14.25" customHeight="1" x14ac:dyDescent="0.35">
      <c r="I6452"/>
      <c r="K6452"/>
    </row>
    <row r="6453" spans="9:11" ht="14.25" customHeight="1" x14ac:dyDescent="0.35">
      <c r="I6453"/>
      <c r="K6453"/>
    </row>
    <row r="6454" spans="9:11" ht="14.25" customHeight="1" x14ac:dyDescent="0.35">
      <c r="I6454"/>
      <c r="K6454"/>
    </row>
    <row r="6455" spans="9:11" ht="14.25" customHeight="1" x14ac:dyDescent="0.35">
      <c r="I6455"/>
      <c r="K6455"/>
    </row>
    <row r="6456" spans="9:11" ht="14.25" customHeight="1" x14ac:dyDescent="0.35">
      <c r="I6456"/>
      <c r="K6456"/>
    </row>
    <row r="6457" spans="9:11" ht="14.25" customHeight="1" x14ac:dyDescent="0.35">
      <c r="I6457"/>
      <c r="K6457"/>
    </row>
    <row r="6458" spans="9:11" ht="14.25" customHeight="1" x14ac:dyDescent="0.35">
      <c r="I6458"/>
      <c r="K6458"/>
    </row>
    <row r="6459" spans="9:11" ht="14.25" customHeight="1" x14ac:dyDescent="0.35">
      <c r="I6459"/>
      <c r="K6459"/>
    </row>
    <row r="6460" spans="9:11" ht="14.25" customHeight="1" x14ac:dyDescent="0.35">
      <c r="I6460"/>
      <c r="K6460"/>
    </row>
    <row r="6461" spans="9:11" ht="14.25" customHeight="1" x14ac:dyDescent="0.35">
      <c r="I6461"/>
      <c r="K6461"/>
    </row>
    <row r="6462" spans="9:11" ht="14.25" customHeight="1" x14ac:dyDescent="0.35">
      <c r="I6462"/>
      <c r="K6462"/>
    </row>
    <row r="6463" spans="9:11" ht="14.25" customHeight="1" x14ac:dyDescent="0.35">
      <c r="I6463"/>
      <c r="K6463"/>
    </row>
    <row r="6464" spans="9:11" ht="14.25" customHeight="1" x14ac:dyDescent="0.35">
      <c r="I6464"/>
      <c r="K6464"/>
    </row>
    <row r="6465" spans="9:11" ht="14.25" customHeight="1" x14ac:dyDescent="0.35">
      <c r="I6465"/>
      <c r="K6465"/>
    </row>
    <row r="6466" spans="9:11" ht="14.25" customHeight="1" x14ac:dyDescent="0.35">
      <c r="I6466"/>
      <c r="K6466"/>
    </row>
    <row r="6467" spans="9:11" ht="14.25" customHeight="1" x14ac:dyDescent="0.35">
      <c r="I6467"/>
      <c r="K6467"/>
    </row>
    <row r="6468" spans="9:11" ht="14.25" customHeight="1" x14ac:dyDescent="0.35">
      <c r="I6468"/>
      <c r="K6468"/>
    </row>
    <row r="6469" spans="9:11" ht="14.25" customHeight="1" x14ac:dyDescent="0.35">
      <c r="I6469"/>
      <c r="K6469"/>
    </row>
    <row r="6470" spans="9:11" ht="14.25" customHeight="1" x14ac:dyDescent="0.35">
      <c r="I6470"/>
      <c r="K6470"/>
    </row>
    <row r="6471" spans="9:11" ht="14.25" customHeight="1" x14ac:dyDescent="0.35">
      <c r="I6471"/>
      <c r="K6471"/>
    </row>
    <row r="6472" spans="9:11" ht="14.25" customHeight="1" x14ac:dyDescent="0.35">
      <c r="I6472"/>
      <c r="K6472"/>
    </row>
    <row r="6473" spans="9:11" ht="14.25" customHeight="1" x14ac:dyDescent="0.35">
      <c r="I6473"/>
      <c r="K6473"/>
    </row>
    <row r="6474" spans="9:11" ht="14.25" customHeight="1" x14ac:dyDescent="0.35">
      <c r="I6474"/>
      <c r="K6474"/>
    </row>
    <row r="6475" spans="9:11" ht="14.25" customHeight="1" x14ac:dyDescent="0.35">
      <c r="I6475"/>
      <c r="K6475"/>
    </row>
    <row r="6476" spans="9:11" ht="14.25" customHeight="1" x14ac:dyDescent="0.35">
      <c r="I6476"/>
      <c r="K6476"/>
    </row>
    <row r="6477" spans="9:11" ht="14.25" customHeight="1" x14ac:dyDescent="0.35">
      <c r="I6477"/>
      <c r="K6477"/>
    </row>
    <row r="6478" spans="9:11" ht="14.25" customHeight="1" x14ac:dyDescent="0.35">
      <c r="I6478"/>
      <c r="K6478"/>
    </row>
    <row r="6479" spans="9:11" ht="14.25" customHeight="1" x14ac:dyDescent="0.35">
      <c r="I6479"/>
      <c r="K6479"/>
    </row>
    <row r="6480" spans="9:11" ht="14.25" customHeight="1" x14ac:dyDescent="0.35">
      <c r="I6480"/>
      <c r="K6480"/>
    </row>
    <row r="6481" spans="9:11" ht="14.25" customHeight="1" x14ac:dyDescent="0.35">
      <c r="I6481"/>
      <c r="K6481"/>
    </row>
    <row r="6482" spans="9:11" ht="14.25" customHeight="1" x14ac:dyDescent="0.35">
      <c r="I6482"/>
      <c r="K6482"/>
    </row>
    <row r="6483" spans="9:11" ht="14.25" customHeight="1" x14ac:dyDescent="0.35">
      <c r="I6483"/>
      <c r="K6483"/>
    </row>
    <row r="6484" spans="9:11" ht="14.25" customHeight="1" x14ac:dyDescent="0.35">
      <c r="I6484"/>
      <c r="K6484"/>
    </row>
    <row r="6485" spans="9:11" ht="14.25" customHeight="1" x14ac:dyDescent="0.35">
      <c r="I6485"/>
      <c r="K6485"/>
    </row>
    <row r="6486" spans="9:11" ht="14.25" customHeight="1" x14ac:dyDescent="0.35">
      <c r="I6486"/>
      <c r="K6486"/>
    </row>
    <row r="6487" spans="9:11" ht="14.25" customHeight="1" x14ac:dyDescent="0.35">
      <c r="I6487"/>
      <c r="K6487"/>
    </row>
    <row r="6488" spans="9:11" ht="14.25" customHeight="1" x14ac:dyDescent="0.35">
      <c r="I6488"/>
      <c r="K6488"/>
    </row>
    <row r="6489" spans="9:11" ht="14.25" customHeight="1" x14ac:dyDescent="0.35">
      <c r="I6489"/>
      <c r="K6489"/>
    </row>
    <row r="6490" spans="9:11" ht="14.25" customHeight="1" x14ac:dyDescent="0.35">
      <c r="I6490"/>
      <c r="K6490"/>
    </row>
    <row r="6491" spans="9:11" ht="14.25" customHeight="1" x14ac:dyDescent="0.35">
      <c r="I6491"/>
      <c r="K6491"/>
    </row>
    <row r="6492" spans="9:11" ht="14.25" customHeight="1" x14ac:dyDescent="0.35">
      <c r="I6492"/>
      <c r="K6492"/>
    </row>
    <row r="6493" spans="9:11" ht="14.25" customHeight="1" x14ac:dyDescent="0.35">
      <c r="I6493"/>
      <c r="K6493"/>
    </row>
    <row r="6494" spans="9:11" ht="14.25" customHeight="1" x14ac:dyDescent="0.35">
      <c r="I6494"/>
      <c r="K6494"/>
    </row>
    <row r="6495" spans="9:11" ht="14.25" customHeight="1" x14ac:dyDescent="0.35">
      <c r="I6495"/>
      <c r="K6495"/>
    </row>
    <row r="6496" spans="9:11" ht="14.25" customHeight="1" x14ac:dyDescent="0.35">
      <c r="I6496"/>
      <c r="K6496"/>
    </row>
    <row r="6497" spans="9:11" ht="14.25" customHeight="1" x14ac:dyDescent="0.35">
      <c r="I6497"/>
      <c r="K6497"/>
    </row>
    <row r="6498" spans="9:11" ht="14.25" customHeight="1" x14ac:dyDescent="0.35">
      <c r="I6498"/>
      <c r="K6498"/>
    </row>
    <row r="6499" spans="9:11" ht="14.25" customHeight="1" x14ac:dyDescent="0.35">
      <c r="I6499"/>
      <c r="K6499"/>
    </row>
    <row r="6500" spans="9:11" ht="14.25" customHeight="1" x14ac:dyDescent="0.35">
      <c r="I6500"/>
      <c r="K6500"/>
    </row>
    <row r="6501" spans="9:11" ht="14.25" customHeight="1" x14ac:dyDescent="0.35">
      <c r="I6501"/>
      <c r="K6501"/>
    </row>
    <row r="6502" spans="9:11" ht="14.25" customHeight="1" x14ac:dyDescent="0.35">
      <c r="I6502"/>
      <c r="K6502"/>
    </row>
    <row r="6503" spans="9:11" ht="14.25" customHeight="1" x14ac:dyDescent="0.35">
      <c r="I6503"/>
      <c r="K6503"/>
    </row>
    <row r="6504" spans="9:11" ht="14.25" customHeight="1" x14ac:dyDescent="0.35">
      <c r="I6504"/>
      <c r="K6504"/>
    </row>
    <row r="6505" spans="9:11" ht="14.25" customHeight="1" x14ac:dyDescent="0.35">
      <c r="I6505"/>
      <c r="K6505"/>
    </row>
    <row r="6506" spans="9:11" ht="14.25" customHeight="1" x14ac:dyDescent="0.35">
      <c r="I6506"/>
      <c r="K6506"/>
    </row>
    <row r="6507" spans="9:11" ht="14.25" customHeight="1" x14ac:dyDescent="0.35">
      <c r="I6507"/>
      <c r="K6507"/>
    </row>
    <row r="6508" spans="9:11" ht="14.25" customHeight="1" x14ac:dyDescent="0.35">
      <c r="I6508"/>
      <c r="K6508"/>
    </row>
    <row r="6509" spans="9:11" ht="14.25" customHeight="1" x14ac:dyDescent="0.35">
      <c r="I6509"/>
      <c r="K6509"/>
    </row>
    <row r="6510" spans="9:11" ht="14.25" customHeight="1" x14ac:dyDescent="0.35">
      <c r="I6510"/>
      <c r="K6510"/>
    </row>
    <row r="6511" spans="9:11" ht="14.25" customHeight="1" x14ac:dyDescent="0.35">
      <c r="I6511"/>
      <c r="K6511"/>
    </row>
    <row r="6512" spans="9:11" ht="14.25" customHeight="1" x14ac:dyDescent="0.35">
      <c r="I6512"/>
      <c r="K6512"/>
    </row>
    <row r="6513" spans="9:11" ht="14.25" customHeight="1" x14ac:dyDescent="0.35">
      <c r="I6513"/>
      <c r="K6513"/>
    </row>
    <row r="6514" spans="9:11" ht="14.25" customHeight="1" x14ac:dyDescent="0.35">
      <c r="I6514"/>
      <c r="K6514"/>
    </row>
    <row r="6515" spans="9:11" ht="14.25" customHeight="1" x14ac:dyDescent="0.35">
      <c r="I6515"/>
      <c r="K6515"/>
    </row>
    <row r="6516" spans="9:11" ht="14.25" customHeight="1" x14ac:dyDescent="0.35">
      <c r="I6516"/>
      <c r="K6516"/>
    </row>
    <row r="6517" spans="9:11" ht="14.25" customHeight="1" x14ac:dyDescent="0.35">
      <c r="I6517"/>
      <c r="K6517"/>
    </row>
    <row r="6518" spans="9:11" ht="14.25" customHeight="1" x14ac:dyDescent="0.35">
      <c r="I6518"/>
      <c r="K6518"/>
    </row>
    <row r="6519" spans="9:11" ht="14.25" customHeight="1" x14ac:dyDescent="0.35">
      <c r="I6519"/>
      <c r="K6519"/>
    </row>
    <row r="6520" spans="9:11" ht="14.25" customHeight="1" x14ac:dyDescent="0.35">
      <c r="I6520"/>
      <c r="K6520"/>
    </row>
    <row r="6521" spans="9:11" ht="14.25" customHeight="1" x14ac:dyDescent="0.35">
      <c r="I6521"/>
      <c r="K6521"/>
    </row>
    <row r="6522" spans="9:11" ht="14.25" customHeight="1" x14ac:dyDescent="0.35">
      <c r="I6522"/>
      <c r="K6522"/>
    </row>
    <row r="6523" spans="9:11" ht="14.25" customHeight="1" x14ac:dyDescent="0.35">
      <c r="I6523"/>
      <c r="K6523"/>
    </row>
    <row r="6524" spans="9:11" ht="14.25" customHeight="1" x14ac:dyDescent="0.35">
      <c r="I6524"/>
      <c r="K6524"/>
    </row>
    <row r="6525" spans="9:11" ht="14.25" customHeight="1" x14ac:dyDescent="0.35">
      <c r="I6525"/>
      <c r="K6525"/>
    </row>
    <row r="6526" spans="9:11" ht="14.25" customHeight="1" x14ac:dyDescent="0.35">
      <c r="I6526"/>
      <c r="K6526"/>
    </row>
    <row r="6527" spans="9:11" ht="14.25" customHeight="1" x14ac:dyDescent="0.35">
      <c r="I6527"/>
      <c r="K6527"/>
    </row>
    <row r="6528" spans="9:11" ht="14.25" customHeight="1" x14ac:dyDescent="0.35">
      <c r="I6528"/>
      <c r="K6528"/>
    </row>
    <row r="6529" spans="9:11" ht="14.25" customHeight="1" x14ac:dyDescent="0.35">
      <c r="I6529"/>
      <c r="K6529"/>
    </row>
    <row r="6530" spans="9:11" ht="14.25" customHeight="1" x14ac:dyDescent="0.35">
      <c r="I6530"/>
      <c r="K6530"/>
    </row>
    <row r="6531" spans="9:11" ht="14.25" customHeight="1" x14ac:dyDescent="0.35">
      <c r="I6531"/>
      <c r="K6531"/>
    </row>
    <row r="6532" spans="9:11" ht="14.25" customHeight="1" x14ac:dyDescent="0.35">
      <c r="I6532"/>
      <c r="K6532"/>
    </row>
    <row r="6533" spans="9:11" ht="14.25" customHeight="1" x14ac:dyDescent="0.35">
      <c r="I6533"/>
      <c r="K6533"/>
    </row>
    <row r="6534" spans="9:11" ht="14.25" customHeight="1" x14ac:dyDescent="0.35">
      <c r="I6534"/>
      <c r="K6534"/>
    </row>
    <row r="6535" spans="9:11" ht="14.25" customHeight="1" x14ac:dyDescent="0.35">
      <c r="I6535"/>
      <c r="K6535"/>
    </row>
    <row r="6536" spans="9:11" ht="14.25" customHeight="1" x14ac:dyDescent="0.35">
      <c r="I6536"/>
      <c r="K6536"/>
    </row>
    <row r="6537" spans="9:11" ht="14.25" customHeight="1" x14ac:dyDescent="0.35">
      <c r="I6537"/>
      <c r="K6537"/>
    </row>
    <row r="6538" spans="9:11" ht="14.25" customHeight="1" x14ac:dyDescent="0.35">
      <c r="I6538"/>
      <c r="K6538"/>
    </row>
    <row r="6539" spans="9:11" ht="14.25" customHeight="1" x14ac:dyDescent="0.35">
      <c r="I6539"/>
      <c r="K6539"/>
    </row>
    <row r="6540" spans="9:11" ht="14.25" customHeight="1" x14ac:dyDescent="0.35">
      <c r="I6540"/>
      <c r="K6540"/>
    </row>
    <row r="6541" spans="9:11" ht="14.25" customHeight="1" x14ac:dyDescent="0.35">
      <c r="I6541"/>
      <c r="K6541"/>
    </row>
    <row r="6542" spans="9:11" ht="14.25" customHeight="1" x14ac:dyDescent="0.35">
      <c r="I6542"/>
      <c r="K6542"/>
    </row>
    <row r="6543" spans="9:11" ht="14.25" customHeight="1" x14ac:dyDescent="0.35">
      <c r="I6543"/>
      <c r="K6543"/>
    </row>
    <row r="6544" spans="9:11" ht="14.25" customHeight="1" x14ac:dyDescent="0.35">
      <c r="I6544"/>
      <c r="K6544"/>
    </row>
    <row r="6545" spans="9:11" ht="14.25" customHeight="1" x14ac:dyDescent="0.35">
      <c r="I6545"/>
      <c r="K6545"/>
    </row>
    <row r="6546" spans="9:11" ht="14.25" customHeight="1" x14ac:dyDescent="0.35">
      <c r="I6546"/>
      <c r="K6546"/>
    </row>
    <row r="6547" spans="9:11" ht="14.25" customHeight="1" x14ac:dyDescent="0.35">
      <c r="I6547"/>
      <c r="K6547"/>
    </row>
    <row r="6548" spans="9:11" ht="14.25" customHeight="1" x14ac:dyDescent="0.35">
      <c r="I6548"/>
      <c r="K6548"/>
    </row>
    <row r="6549" spans="9:11" ht="14.25" customHeight="1" x14ac:dyDescent="0.35">
      <c r="I6549"/>
      <c r="K6549"/>
    </row>
    <row r="6550" spans="9:11" ht="14.25" customHeight="1" x14ac:dyDescent="0.35">
      <c r="I6550"/>
      <c r="K6550"/>
    </row>
    <row r="6551" spans="9:11" ht="14.25" customHeight="1" x14ac:dyDescent="0.35">
      <c r="I6551"/>
      <c r="K6551"/>
    </row>
    <row r="6552" spans="9:11" ht="14.25" customHeight="1" x14ac:dyDescent="0.35">
      <c r="I6552"/>
      <c r="K6552"/>
    </row>
    <row r="6553" spans="9:11" ht="14.25" customHeight="1" x14ac:dyDescent="0.35">
      <c r="I6553"/>
      <c r="K6553"/>
    </row>
    <row r="6554" spans="9:11" ht="14.25" customHeight="1" x14ac:dyDescent="0.35">
      <c r="I6554"/>
      <c r="K6554"/>
    </row>
    <row r="6555" spans="9:11" ht="14.25" customHeight="1" x14ac:dyDescent="0.35">
      <c r="I6555"/>
      <c r="K6555"/>
    </row>
    <row r="6556" spans="9:11" ht="14.25" customHeight="1" x14ac:dyDescent="0.35">
      <c r="I6556"/>
      <c r="K6556"/>
    </row>
    <row r="6557" spans="9:11" ht="14.25" customHeight="1" x14ac:dyDescent="0.35">
      <c r="I6557"/>
      <c r="K6557"/>
    </row>
    <row r="6558" spans="9:11" ht="14.25" customHeight="1" x14ac:dyDescent="0.35">
      <c r="I6558"/>
      <c r="K6558"/>
    </row>
    <row r="6559" spans="9:11" ht="14.25" customHeight="1" x14ac:dyDescent="0.35">
      <c r="I6559"/>
      <c r="K6559"/>
    </row>
    <row r="6560" spans="9:11" ht="14.25" customHeight="1" x14ac:dyDescent="0.35">
      <c r="I6560"/>
      <c r="K6560"/>
    </row>
    <row r="6561" spans="9:11" ht="14.25" customHeight="1" x14ac:dyDescent="0.35">
      <c r="I6561"/>
      <c r="K6561"/>
    </row>
    <row r="6562" spans="9:11" ht="14.25" customHeight="1" x14ac:dyDescent="0.35">
      <c r="I6562"/>
      <c r="K6562"/>
    </row>
    <row r="6563" spans="9:11" ht="14.25" customHeight="1" x14ac:dyDescent="0.35">
      <c r="I6563"/>
      <c r="K6563"/>
    </row>
    <row r="6564" spans="9:11" ht="14.25" customHeight="1" x14ac:dyDescent="0.35">
      <c r="I6564"/>
      <c r="K6564"/>
    </row>
    <row r="6565" spans="9:11" ht="14.25" customHeight="1" x14ac:dyDescent="0.35">
      <c r="I6565"/>
      <c r="K6565"/>
    </row>
    <row r="6566" spans="9:11" ht="14.25" customHeight="1" x14ac:dyDescent="0.35">
      <c r="I6566"/>
      <c r="K6566"/>
    </row>
    <row r="6567" spans="9:11" ht="14.25" customHeight="1" x14ac:dyDescent="0.35">
      <c r="I6567"/>
      <c r="K6567"/>
    </row>
    <row r="6568" spans="9:11" ht="14.25" customHeight="1" x14ac:dyDescent="0.35">
      <c r="I6568"/>
      <c r="K6568"/>
    </row>
    <row r="6569" spans="9:11" ht="14.25" customHeight="1" x14ac:dyDescent="0.35">
      <c r="I6569"/>
      <c r="K6569"/>
    </row>
    <row r="6570" spans="9:11" ht="14.25" customHeight="1" x14ac:dyDescent="0.35">
      <c r="I6570"/>
      <c r="K6570"/>
    </row>
    <row r="6571" spans="9:11" ht="14.25" customHeight="1" x14ac:dyDescent="0.35">
      <c r="I6571"/>
      <c r="K6571"/>
    </row>
    <row r="6572" spans="9:11" ht="14.25" customHeight="1" x14ac:dyDescent="0.35">
      <c r="I6572"/>
      <c r="K6572"/>
    </row>
    <row r="6573" spans="9:11" ht="14.25" customHeight="1" x14ac:dyDescent="0.35">
      <c r="I6573"/>
      <c r="K6573"/>
    </row>
    <row r="6574" spans="9:11" ht="14.25" customHeight="1" x14ac:dyDescent="0.35">
      <c r="I6574"/>
      <c r="K6574"/>
    </row>
    <row r="6575" spans="9:11" ht="14.25" customHeight="1" x14ac:dyDescent="0.35">
      <c r="I6575"/>
      <c r="K6575"/>
    </row>
    <row r="6576" spans="9:11" ht="14.25" customHeight="1" x14ac:dyDescent="0.35">
      <c r="I6576"/>
      <c r="K6576"/>
    </row>
    <row r="6577" spans="9:11" ht="14.25" customHeight="1" x14ac:dyDescent="0.35">
      <c r="I6577"/>
      <c r="K6577"/>
    </row>
    <row r="6578" spans="9:11" ht="14.25" customHeight="1" x14ac:dyDescent="0.35">
      <c r="I6578"/>
      <c r="K6578"/>
    </row>
    <row r="6579" spans="9:11" ht="14.25" customHeight="1" x14ac:dyDescent="0.35">
      <c r="I6579"/>
      <c r="K6579"/>
    </row>
    <row r="6580" spans="9:11" ht="14.25" customHeight="1" x14ac:dyDescent="0.35">
      <c r="I6580"/>
      <c r="K6580"/>
    </row>
    <row r="6581" spans="9:11" ht="14.25" customHeight="1" x14ac:dyDescent="0.35">
      <c r="I6581"/>
      <c r="K6581"/>
    </row>
    <row r="6582" spans="9:11" ht="14.25" customHeight="1" x14ac:dyDescent="0.35">
      <c r="I6582"/>
      <c r="K6582"/>
    </row>
    <row r="6583" spans="9:11" ht="14.25" customHeight="1" x14ac:dyDescent="0.35">
      <c r="I6583"/>
      <c r="K6583"/>
    </row>
    <row r="6584" spans="9:11" ht="14.25" customHeight="1" x14ac:dyDescent="0.35">
      <c r="I6584"/>
      <c r="K6584"/>
    </row>
    <row r="6585" spans="9:11" ht="14.25" customHeight="1" x14ac:dyDescent="0.35">
      <c r="I6585"/>
      <c r="K6585"/>
    </row>
    <row r="6586" spans="9:11" ht="14.25" customHeight="1" x14ac:dyDescent="0.35">
      <c r="I6586"/>
      <c r="K6586"/>
    </row>
    <row r="6587" spans="9:11" ht="14.25" customHeight="1" x14ac:dyDescent="0.35">
      <c r="I6587"/>
      <c r="K6587"/>
    </row>
    <row r="6588" spans="9:11" ht="14.25" customHeight="1" x14ac:dyDescent="0.35">
      <c r="I6588"/>
      <c r="K6588"/>
    </row>
    <row r="6589" spans="9:11" ht="14.25" customHeight="1" x14ac:dyDescent="0.35">
      <c r="I6589"/>
      <c r="K6589"/>
    </row>
    <row r="6590" spans="9:11" ht="14.25" customHeight="1" x14ac:dyDescent="0.35">
      <c r="I6590"/>
      <c r="K6590"/>
    </row>
    <row r="6591" spans="9:11" ht="14.25" customHeight="1" x14ac:dyDescent="0.35">
      <c r="I6591"/>
      <c r="K6591"/>
    </row>
    <row r="6592" spans="9:11" ht="14.25" customHeight="1" x14ac:dyDescent="0.35">
      <c r="I6592"/>
      <c r="K6592"/>
    </row>
    <row r="6593" spans="9:11" ht="14.25" customHeight="1" x14ac:dyDescent="0.35">
      <c r="I6593"/>
      <c r="K6593"/>
    </row>
    <row r="6594" spans="9:11" ht="14.25" customHeight="1" x14ac:dyDescent="0.35">
      <c r="I6594"/>
      <c r="K6594"/>
    </row>
    <row r="6595" spans="9:11" ht="14.25" customHeight="1" x14ac:dyDescent="0.35">
      <c r="I6595"/>
      <c r="K6595"/>
    </row>
    <row r="6596" spans="9:11" ht="14.25" customHeight="1" x14ac:dyDescent="0.35">
      <c r="I6596"/>
      <c r="K6596"/>
    </row>
    <row r="6597" spans="9:11" ht="14.25" customHeight="1" x14ac:dyDescent="0.35">
      <c r="I6597"/>
      <c r="K6597"/>
    </row>
    <row r="6598" spans="9:11" ht="14.25" customHeight="1" x14ac:dyDescent="0.35">
      <c r="I6598"/>
      <c r="K6598"/>
    </row>
    <row r="6599" spans="9:11" ht="14.25" customHeight="1" x14ac:dyDescent="0.35">
      <c r="I6599"/>
      <c r="K6599"/>
    </row>
    <row r="6600" spans="9:11" ht="14.25" customHeight="1" x14ac:dyDescent="0.35">
      <c r="I6600"/>
      <c r="K6600"/>
    </row>
    <row r="6601" spans="9:11" ht="14.25" customHeight="1" x14ac:dyDescent="0.35">
      <c r="I6601"/>
      <c r="K6601"/>
    </row>
    <row r="6602" spans="9:11" ht="14.25" customHeight="1" x14ac:dyDescent="0.35">
      <c r="I6602"/>
      <c r="K6602"/>
    </row>
    <row r="6603" spans="9:11" ht="14.25" customHeight="1" x14ac:dyDescent="0.35">
      <c r="I6603"/>
      <c r="K6603"/>
    </row>
    <row r="6604" spans="9:11" ht="14.25" customHeight="1" x14ac:dyDescent="0.35">
      <c r="I6604"/>
      <c r="K6604"/>
    </row>
    <row r="6605" spans="9:11" ht="14.25" customHeight="1" x14ac:dyDescent="0.35">
      <c r="I6605"/>
      <c r="K6605"/>
    </row>
    <row r="6606" spans="9:11" ht="14.25" customHeight="1" x14ac:dyDescent="0.35">
      <c r="I6606"/>
      <c r="K6606"/>
    </row>
    <row r="6607" spans="9:11" ht="14.25" customHeight="1" x14ac:dyDescent="0.35">
      <c r="I6607"/>
      <c r="K6607"/>
    </row>
    <row r="6608" spans="9:11" ht="14.25" customHeight="1" x14ac:dyDescent="0.35">
      <c r="I6608"/>
      <c r="K6608"/>
    </row>
    <row r="6609" spans="9:11" ht="14.25" customHeight="1" x14ac:dyDescent="0.35">
      <c r="I6609"/>
      <c r="K6609"/>
    </row>
    <row r="6610" spans="9:11" ht="14.25" customHeight="1" x14ac:dyDescent="0.35">
      <c r="I6610"/>
      <c r="K6610"/>
    </row>
    <row r="6611" spans="9:11" ht="14.25" customHeight="1" x14ac:dyDescent="0.35">
      <c r="I6611"/>
      <c r="K6611"/>
    </row>
    <row r="6612" spans="9:11" ht="14.25" customHeight="1" x14ac:dyDescent="0.35">
      <c r="I6612"/>
      <c r="K6612"/>
    </row>
    <row r="6613" spans="9:11" ht="14.25" customHeight="1" x14ac:dyDescent="0.35">
      <c r="I6613"/>
      <c r="K6613"/>
    </row>
    <row r="6614" spans="9:11" ht="14.25" customHeight="1" x14ac:dyDescent="0.35">
      <c r="I6614"/>
      <c r="K6614"/>
    </row>
    <row r="6615" spans="9:11" ht="14.25" customHeight="1" x14ac:dyDescent="0.35">
      <c r="I6615"/>
      <c r="K6615"/>
    </row>
    <row r="6616" spans="9:11" ht="14.25" customHeight="1" x14ac:dyDescent="0.35">
      <c r="I6616"/>
      <c r="K6616"/>
    </row>
    <row r="6617" spans="9:11" ht="14.25" customHeight="1" x14ac:dyDescent="0.35">
      <c r="I6617"/>
      <c r="K6617"/>
    </row>
    <row r="6618" spans="9:11" ht="14.25" customHeight="1" x14ac:dyDescent="0.35">
      <c r="I6618"/>
      <c r="K6618"/>
    </row>
    <row r="6619" spans="9:11" ht="14.25" customHeight="1" x14ac:dyDescent="0.35">
      <c r="I6619"/>
      <c r="K6619"/>
    </row>
    <row r="6620" spans="9:11" ht="14.25" customHeight="1" x14ac:dyDescent="0.35">
      <c r="I6620"/>
      <c r="K6620"/>
    </row>
    <row r="6621" spans="9:11" ht="14.25" customHeight="1" x14ac:dyDescent="0.35">
      <c r="I6621"/>
      <c r="K6621"/>
    </row>
    <row r="6622" spans="9:11" ht="14.25" customHeight="1" x14ac:dyDescent="0.35">
      <c r="I6622"/>
      <c r="K6622"/>
    </row>
    <row r="6623" spans="9:11" ht="14.25" customHeight="1" x14ac:dyDescent="0.35">
      <c r="I6623"/>
      <c r="K6623"/>
    </row>
    <row r="6624" spans="9:11" ht="14.25" customHeight="1" x14ac:dyDescent="0.35">
      <c r="I6624"/>
      <c r="K6624"/>
    </row>
    <row r="6625" spans="9:11" ht="14.25" customHeight="1" x14ac:dyDescent="0.35">
      <c r="I6625"/>
      <c r="K6625"/>
    </row>
    <row r="6626" spans="9:11" ht="14.25" customHeight="1" x14ac:dyDescent="0.35">
      <c r="I6626"/>
      <c r="K6626"/>
    </row>
    <row r="6627" spans="9:11" ht="14.25" customHeight="1" x14ac:dyDescent="0.35">
      <c r="I6627"/>
      <c r="K6627"/>
    </row>
    <row r="6628" spans="9:11" ht="14.25" customHeight="1" x14ac:dyDescent="0.35">
      <c r="I6628"/>
      <c r="K6628"/>
    </row>
    <row r="6629" spans="9:11" ht="14.25" customHeight="1" x14ac:dyDescent="0.35">
      <c r="I6629"/>
      <c r="K6629"/>
    </row>
    <row r="6630" spans="9:11" ht="14.25" customHeight="1" x14ac:dyDescent="0.35">
      <c r="I6630"/>
      <c r="K6630"/>
    </row>
    <row r="6631" spans="9:11" ht="14.25" customHeight="1" x14ac:dyDescent="0.35">
      <c r="I6631"/>
      <c r="K6631"/>
    </row>
    <row r="6632" spans="9:11" ht="14.25" customHeight="1" x14ac:dyDescent="0.35">
      <c r="I6632"/>
      <c r="K6632"/>
    </row>
    <row r="6633" spans="9:11" ht="14.25" customHeight="1" x14ac:dyDescent="0.35">
      <c r="I6633"/>
      <c r="K6633"/>
    </row>
    <row r="6634" spans="9:11" ht="14.25" customHeight="1" x14ac:dyDescent="0.35">
      <c r="I6634"/>
      <c r="K6634"/>
    </row>
    <row r="6635" spans="9:11" ht="14.25" customHeight="1" x14ac:dyDescent="0.35">
      <c r="I6635"/>
      <c r="K6635"/>
    </row>
    <row r="6636" spans="9:11" ht="14.25" customHeight="1" x14ac:dyDescent="0.35">
      <c r="I6636"/>
      <c r="K6636"/>
    </row>
    <row r="6637" spans="9:11" ht="14.25" customHeight="1" x14ac:dyDescent="0.35">
      <c r="I6637"/>
      <c r="K6637"/>
    </row>
    <row r="6638" spans="9:11" ht="14.25" customHeight="1" x14ac:dyDescent="0.35">
      <c r="I6638"/>
      <c r="K6638"/>
    </row>
    <row r="6639" spans="9:11" ht="14.25" customHeight="1" x14ac:dyDescent="0.35">
      <c r="I6639"/>
      <c r="K6639"/>
    </row>
    <row r="6640" spans="9:11" ht="14.25" customHeight="1" x14ac:dyDescent="0.35">
      <c r="I6640"/>
      <c r="K6640"/>
    </row>
    <row r="6641" spans="9:11" ht="14.25" customHeight="1" x14ac:dyDescent="0.35">
      <c r="I6641"/>
      <c r="K6641"/>
    </row>
    <row r="6642" spans="9:11" ht="14.25" customHeight="1" x14ac:dyDescent="0.35">
      <c r="I6642"/>
      <c r="K6642"/>
    </row>
    <row r="6643" spans="9:11" ht="14.25" customHeight="1" x14ac:dyDescent="0.35">
      <c r="I6643"/>
      <c r="K6643"/>
    </row>
    <row r="6644" spans="9:11" ht="14.25" customHeight="1" x14ac:dyDescent="0.35">
      <c r="I6644"/>
      <c r="K6644"/>
    </row>
    <row r="6645" spans="9:11" ht="14.25" customHeight="1" x14ac:dyDescent="0.35">
      <c r="I6645"/>
      <c r="K6645"/>
    </row>
    <row r="6646" spans="9:11" ht="14.25" customHeight="1" x14ac:dyDescent="0.35">
      <c r="I6646"/>
      <c r="K6646"/>
    </row>
    <row r="6647" spans="9:11" ht="14.25" customHeight="1" x14ac:dyDescent="0.35">
      <c r="I6647"/>
      <c r="K6647"/>
    </row>
    <row r="6648" spans="9:11" ht="14.25" customHeight="1" x14ac:dyDescent="0.35">
      <c r="I6648"/>
      <c r="K6648"/>
    </row>
    <row r="6649" spans="9:11" ht="14.25" customHeight="1" x14ac:dyDescent="0.35">
      <c r="I6649"/>
      <c r="K6649"/>
    </row>
    <row r="6650" spans="9:11" ht="14.25" customHeight="1" x14ac:dyDescent="0.35">
      <c r="I6650"/>
      <c r="K6650"/>
    </row>
    <row r="6651" spans="9:11" ht="14.25" customHeight="1" x14ac:dyDescent="0.35">
      <c r="I6651"/>
      <c r="K6651"/>
    </row>
    <row r="6652" spans="9:11" ht="14.25" customHeight="1" x14ac:dyDescent="0.35">
      <c r="I6652"/>
      <c r="K6652"/>
    </row>
    <row r="6653" spans="9:11" ht="14.25" customHeight="1" x14ac:dyDescent="0.35">
      <c r="I6653"/>
      <c r="K6653"/>
    </row>
    <row r="6654" spans="9:11" ht="14.25" customHeight="1" x14ac:dyDescent="0.35">
      <c r="I6654"/>
      <c r="K6654"/>
    </row>
    <row r="6655" spans="9:11" ht="14.25" customHeight="1" x14ac:dyDescent="0.35">
      <c r="I6655"/>
      <c r="K6655"/>
    </row>
    <row r="6656" spans="9:11" ht="14.25" customHeight="1" x14ac:dyDescent="0.35">
      <c r="I6656"/>
      <c r="K6656"/>
    </row>
    <row r="6657" spans="9:11" ht="14.25" customHeight="1" x14ac:dyDescent="0.35">
      <c r="I6657"/>
      <c r="K6657"/>
    </row>
    <row r="6658" spans="9:11" ht="14.25" customHeight="1" x14ac:dyDescent="0.35">
      <c r="I6658"/>
      <c r="K6658"/>
    </row>
    <row r="6659" spans="9:11" ht="14.25" customHeight="1" x14ac:dyDescent="0.35">
      <c r="I6659"/>
      <c r="K6659"/>
    </row>
    <row r="6660" spans="9:11" ht="14.25" customHeight="1" x14ac:dyDescent="0.35">
      <c r="I6660"/>
      <c r="K6660"/>
    </row>
    <row r="6661" spans="9:11" ht="14.25" customHeight="1" x14ac:dyDescent="0.35">
      <c r="I6661"/>
      <c r="K6661"/>
    </row>
    <row r="6662" spans="9:11" ht="14.25" customHeight="1" x14ac:dyDescent="0.35">
      <c r="I6662"/>
      <c r="K6662"/>
    </row>
    <row r="6663" spans="9:11" ht="14.25" customHeight="1" x14ac:dyDescent="0.35">
      <c r="I6663"/>
      <c r="K6663"/>
    </row>
    <row r="6664" spans="9:11" ht="14.25" customHeight="1" x14ac:dyDescent="0.35">
      <c r="I6664"/>
      <c r="K6664"/>
    </row>
    <row r="6665" spans="9:11" ht="14.25" customHeight="1" x14ac:dyDescent="0.35">
      <c r="I6665"/>
      <c r="K6665"/>
    </row>
    <row r="6666" spans="9:11" ht="14.25" customHeight="1" x14ac:dyDescent="0.35">
      <c r="I6666"/>
      <c r="K6666"/>
    </row>
    <row r="6667" spans="9:11" ht="14.25" customHeight="1" x14ac:dyDescent="0.35">
      <c r="I6667"/>
      <c r="K6667"/>
    </row>
    <row r="6668" spans="9:11" ht="14.25" customHeight="1" x14ac:dyDescent="0.35">
      <c r="I6668"/>
      <c r="K6668"/>
    </row>
    <row r="6669" spans="9:11" ht="14.25" customHeight="1" x14ac:dyDescent="0.35">
      <c r="I6669"/>
      <c r="K6669"/>
    </row>
    <row r="6670" spans="9:11" ht="14.25" customHeight="1" x14ac:dyDescent="0.35">
      <c r="I6670"/>
      <c r="K6670"/>
    </row>
    <row r="6671" spans="9:11" ht="14.25" customHeight="1" x14ac:dyDescent="0.35">
      <c r="I6671"/>
      <c r="K6671"/>
    </row>
    <row r="6672" spans="9:11" ht="14.25" customHeight="1" x14ac:dyDescent="0.35">
      <c r="I6672"/>
      <c r="K6672"/>
    </row>
    <row r="6673" spans="9:11" ht="14.25" customHeight="1" x14ac:dyDescent="0.35">
      <c r="I6673"/>
      <c r="K6673"/>
    </row>
    <row r="6674" spans="9:11" ht="14.25" customHeight="1" x14ac:dyDescent="0.35">
      <c r="I6674"/>
      <c r="K6674"/>
    </row>
    <row r="6675" spans="9:11" ht="14.25" customHeight="1" x14ac:dyDescent="0.35">
      <c r="I6675"/>
      <c r="K6675"/>
    </row>
    <row r="6676" spans="9:11" ht="14.25" customHeight="1" x14ac:dyDescent="0.35">
      <c r="I6676"/>
      <c r="K6676"/>
    </row>
    <row r="6677" spans="9:11" ht="14.25" customHeight="1" x14ac:dyDescent="0.35">
      <c r="I6677"/>
      <c r="K6677"/>
    </row>
    <row r="6678" spans="9:11" ht="14.25" customHeight="1" x14ac:dyDescent="0.35">
      <c r="I6678"/>
      <c r="K6678"/>
    </row>
    <row r="6679" spans="9:11" ht="14.25" customHeight="1" x14ac:dyDescent="0.35">
      <c r="I6679"/>
      <c r="K6679"/>
    </row>
    <row r="6680" spans="9:11" ht="14.25" customHeight="1" x14ac:dyDescent="0.35">
      <c r="I6680"/>
      <c r="K6680"/>
    </row>
    <row r="6681" spans="9:11" ht="14.25" customHeight="1" x14ac:dyDescent="0.35">
      <c r="I6681"/>
      <c r="K6681"/>
    </row>
    <row r="6682" spans="9:11" ht="14.25" customHeight="1" x14ac:dyDescent="0.35">
      <c r="I6682"/>
      <c r="K6682"/>
    </row>
    <row r="6683" spans="9:11" ht="14.25" customHeight="1" x14ac:dyDescent="0.35">
      <c r="I6683"/>
      <c r="K6683"/>
    </row>
    <row r="6684" spans="9:11" ht="14.25" customHeight="1" x14ac:dyDescent="0.35">
      <c r="I6684"/>
      <c r="K6684"/>
    </row>
    <row r="6685" spans="9:11" ht="14.25" customHeight="1" x14ac:dyDescent="0.35">
      <c r="I6685"/>
      <c r="K6685"/>
    </row>
    <row r="6686" spans="9:11" ht="14.25" customHeight="1" x14ac:dyDescent="0.35">
      <c r="I6686"/>
      <c r="K6686"/>
    </row>
    <row r="6687" spans="9:11" ht="14.25" customHeight="1" x14ac:dyDescent="0.35">
      <c r="I6687"/>
      <c r="K6687"/>
    </row>
    <row r="6688" spans="9:11" ht="14.25" customHeight="1" x14ac:dyDescent="0.35">
      <c r="I6688"/>
      <c r="K6688"/>
    </row>
    <row r="6689" spans="9:11" ht="14.25" customHeight="1" x14ac:dyDescent="0.35">
      <c r="I6689"/>
      <c r="K6689"/>
    </row>
    <row r="6690" spans="9:11" ht="14.25" customHeight="1" x14ac:dyDescent="0.35">
      <c r="I6690"/>
      <c r="K6690"/>
    </row>
    <row r="6691" spans="9:11" ht="14.25" customHeight="1" x14ac:dyDescent="0.35">
      <c r="I6691"/>
      <c r="K6691"/>
    </row>
    <row r="6692" spans="9:11" ht="14.25" customHeight="1" x14ac:dyDescent="0.35">
      <c r="I6692"/>
      <c r="K6692"/>
    </row>
    <row r="6693" spans="9:11" ht="14.25" customHeight="1" x14ac:dyDescent="0.35">
      <c r="I6693"/>
      <c r="K6693"/>
    </row>
    <row r="6694" spans="9:11" ht="14.25" customHeight="1" x14ac:dyDescent="0.35">
      <c r="I6694"/>
      <c r="K6694"/>
    </row>
    <row r="6695" spans="9:11" ht="14.25" customHeight="1" x14ac:dyDescent="0.35">
      <c r="I6695"/>
      <c r="K6695"/>
    </row>
    <row r="6696" spans="9:11" ht="14.25" customHeight="1" x14ac:dyDescent="0.35">
      <c r="I6696"/>
      <c r="K6696"/>
    </row>
    <row r="6697" spans="9:11" ht="14.25" customHeight="1" x14ac:dyDescent="0.35">
      <c r="I6697"/>
      <c r="K6697"/>
    </row>
    <row r="6698" spans="9:11" ht="14.25" customHeight="1" x14ac:dyDescent="0.35">
      <c r="I6698"/>
      <c r="K6698"/>
    </row>
    <row r="6699" spans="9:11" ht="14.25" customHeight="1" x14ac:dyDescent="0.35">
      <c r="I6699"/>
      <c r="K6699"/>
    </row>
    <row r="6700" spans="9:11" ht="14.25" customHeight="1" x14ac:dyDescent="0.35">
      <c r="I6700"/>
      <c r="K6700"/>
    </row>
    <row r="6701" spans="9:11" ht="14.25" customHeight="1" x14ac:dyDescent="0.35">
      <c r="I6701"/>
      <c r="K6701"/>
    </row>
    <row r="6702" spans="9:11" ht="14.25" customHeight="1" x14ac:dyDescent="0.35">
      <c r="I6702"/>
      <c r="K6702"/>
    </row>
    <row r="6703" spans="9:11" ht="14.25" customHeight="1" x14ac:dyDescent="0.35">
      <c r="I6703"/>
      <c r="K6703"/>
    </row>
    <row r="6704" spans="9:11" ht="14.25" customHeight="1" x14ac:dyDescent="0.35">
      <c r="I6704"/>
      <c r="K6704"/>
    </row>
    <row r="6705" spans="9:11" ht="14.25" customHeight="1" x14ac:dyDescent="0.35">
      <c r="I6705"/>
      <c r="K6705"/>
    </row>
    <row r="6706" spans="9:11" ht="14.25" customHeight="1" x14ac:dyDescent="0.35">
      <c r="I6706"/>
      <c r="K6706"/>
    </row>
    <row r="6707" spans="9:11" ht="14.25" customHeight="1" x14ac:dyDescent="0.35">
      <c r="I6707"/>
      <c r="K6707"/>
    </row>
    <row r="6708" spans="9:11" ht="14.25" customHeight="1" x14ac:dyDescent="0.35">
      <c r="I6708"/>
      <c r="K6708"/>
    </row>
    <row r="6709" spans="9:11" ht="14.25" customHeight="1" x14ac:dyDescent="0.35">
      <c r="I6709"/>
      <c r="K6709"/>
    </row>
    <row r="6710" spans="9:11" ht="14.25" customHeight="1" x14ac:dyDescent="0.35">
      <c r="I6710"/>
      <c r="K6710"/>
    </row>
    <row r="6711" spans="9:11" ht="14.25" customHeight="1" x14ac:dyDescent="0.35">
      <c r="I6711"/>
      <c r="K6711"/>
    </row>
    <row r="6712" spans="9:11" ht="14.25" customHeight="1" x14ac:dyDescent="0.35">
      <c r="I6712"/>
      <c r="K6712"/>
    </row>
    <row r="6713" spans="9:11" ht="14.25" customHeight="1" x14ac:dyDescent="0.35">
      <c r="I6713"/>
      <c r="K6713"/>
    </row>
    <row r="6714" spans="9:11" ht="14.25" customHeight="1" x14ac:dyDescent="0.35">
      <c r="I6714"/>
      <c r="K6714"/>
    </row>
    <row r="6715" spans="9:11" ht="14.25" customHeight="1" x14ac:dyDescent="0.35">
      <c r="I6715"/>
      <c r="K6715"/>
    </row>
    <row r="6716" spans="9:11" ht="14.25" customHeight="1" x14ac:dyDescent="0.35">
      <c r="I6716"/>
      <c r="K6716"/>
    </row>
    <row r="6717" spans="9:11" ht="14.25" customHeight="1" x14ac:dyDescent="0.35">
      <c r="I6717"/>
      <c r="K6717"/>
    </row>
    <row r="6718" spans="9:11" ht="14.25" customHeight="1" x14ac:dyDescent="0.35">
      <c r="I6718"/>
      <c r="K6718"/>
    </row>
    <row r="6719" spans="9:11" ht="14.25" customHeight="1" x14ac:dyDescent="0.35">
      <c r="I6719"/>
      <c r="K6719"/>
    </row>
    <row r="6720" spans="9:11" ht="14.25" customHeight="1" x14ac:dyDescent="0.35">
      <c r="I6720"/>
      <c r="K6720"/>
    </row>
    <row r="6721" spans="9:11" ht="14.25" customHeight="1" x14ac:dyDescent="0.35">
      <c r="I6721"/>
      <c r="K6721"/>
    </row>
    <row r="6722" spans="9:11" ht="14.25" customHeight="1" x14ac:dyDescent="0.35">
      <c r="I6722"/>
      <c r="K6722"/>
    </row>
    <row r="6723" spans="9:11" ht="14.25" customHeight="1" x14ac:dyDescent="0.35">
      <c r="I6723"/>
      <c r="K6723"/>
    </row>
    <row r="6724" spans="9:11" ht="14.25" customHeight="1" x14ac:dyDescent="0.35">
      <c r="I6724"/>
      <c r="K6724"/>
    </row>
    <row r="6725" spans="9:11" ht="14.25" customHeight="1" x14ac:dyDescent="0.35">
      <c r="I6725"/>
      <c r="K6725"/>
    </row>
    <row r="6726" spans="9:11" ht="14.25" customHeight="1" x14ac:dyDescent="0.35">
      <c r="I6726"/>
      <c r="K6726"/>
    </row>
    <row r="6727" spans="9:11" ht="14.25" customHeight="1" x14ac:dyDescent="0.35">
      <c r="I6727"/>
      <c r="K6727"/>
    </row>
    <row r="6728" spans="9:11" ht="14.25" customHeight="1" x14ac:dyDescent="0.35">
      <c r="I6728"/>
      <c r="K6728"/>
    </row>
    <row r="6729" spans="9:11" ht="14.25" customHeight="1" x14ac:dyDescent="0.35">
      <c r="I6729"/>
      <c r="K6729"/>
    </row>
    <row r="6730" spans="9:11" ht="14.25" customHeight="1" x14ac:dyDescent="0.35">
      <c r="I6730"/>
      <c r="K6730"/>
    </row>
    <row r="6731" spans="9:11" ht="14.25" customHeight="1" x14ac:dyDescent="0.35">
      <c r="I6731"/>
      <c r="K6731"/>
    </row>
    <row r="6732" spans="9:11" ht="14.25" customHeight="1" x14ac:dyDescent="0.35">
      <c r="I6732"/>
      <c r="K6732"/>
    </row>
    <row r="6733" spans="9:11" ht="14.25" customHeight="1" x14ac:dyDescent="0.35">
      <c r="I6733"/>
      <c r="K6733"/>
    </row>
    <row r="6734" spans="9:11" ht="14.25" customHeight="1" x14ac:dyDescent="0.35">
      <c r="I6734"/>
      <c r="K6734"/>
    </row>
    <row r="6735" spans="9:11" ht="14.25" customHeight="1" x14ac:dyDescent="0.35">
      <c r="I6735"/>
      <c r="K6735"/>
    </row>
    <row r="6736" spans="9:11" ht="14.25" customHeight="1" x14ac:dyDescent="0.35">
      <c r="I6736"/>
      <c r="K6736"/>
    </row>
    <row r="6737" spans="9:11" ht="14.25" customHeight="1" x14ac:dyDescent="0.35">
      <c r="I6737"/>
      <c r="K6737"/>
    </row>
    <row r="6738" spans="9:11" ht="14.25" customHeight="1" x14ac:dyDescent="0.35">
      <c r="I6738"/>
      <c r="K6738"/>
    </row>
    <row r="6739" spans="9:11" ht="14.25" customHeight="1" x14ac:dyDescent="0.35">
      <c r="I6739"/>
      <c r="K6739"/>
    </row>
    <row r="6740" spans="9:11" ht="14.25" customHeight="1" x14ac:dyDescent="0.35">
      <c r="I6740"/>
      <c r="K6740"/>
    </row>
    <row r="6741" spans="9:11" ht="14.25" customHeight="1" x14ac:dyDescent="0.35">
      <c r="I6741"/>
      <c r="K6741"/>
    </row>
    <row r="6742" spans="9:11" ht="14.25" customHeight="1" x14ac:dyDescent="0.35">
      <c r="I6742"/>
      <c r="K6742"/>
    </row>
    <row r="6743" spans="9:11" ht="14.25" customHeight="1" x14ac:dyDescent="0.35">
      <c r="I6743"/>
      <c r="K6743"/>
    </row>
    <row r="6744" spans="9:11" ht="14.25" customHeight="1" x14ac:dyDescent="0.35">
      <c r="I6744"/>
      <c r="K6744"/>
    </row>
    <row r="6745" spans="9:11" ht="14.25" customHeight="1" x14ac:dyDescent="0.35">
      <c r="I6745"/>
      <c r="K6745"/>
    </row>
    <row r="6746" spans="9:11" ht="14.25" customHeight="1" x14ac:dyDescent="0.35">
      <c r="I6746"/>
      <c r="K6746"/>
    </row>
    <row r="6747" spans="9:11" ht="14.25" customHeight="1" x14ac:dyDescent="0.35">
      <c r="I6747"/>
      <c r="K6747"/>
    </row>
    <row r="6748" spans="9:11" ht="14.25" customHeight="1" x14ac:dyDescent="0.35">
      <c r="I6748"/>
      <c r="K6748"/>
    </row>
    <row r="6749" spans="9:11" ht="14.25" customHeight="1" x14ac:dyDescent="0.35">
      <c r="I6749"/>
      <c r="K6749"/>
    </row>
    <row r="6750" spans="9:11" ht="14.25" customHeight="1" x14ac:dyDescent="0.35">
      <c r="I6750"/>
      <c r="K6750"/>
    </row>
    <row r="6751" spans="9:11" ht="14.25" customHeight="1" x14ac:dyDescent="0.35">
      <c r="I6751"/>
      <c r="K6751"/>
    </row>
    <row r="6752" spans="9:11" ht="14.25" customHeight="1" x14ac:dyDescent="0.35">
      <c r="I6752"/>
      <c r="K6752"/>
    </row>
    <row r="6753" spans="9:11" ht="14.25" customHeight="1" x14ac:dyDescent="0.35">
      <c r="I6753"/>
      <c r="K6753"/>
    </row>
    <row r="6754" spans="9:11" ht="14.25" customHeight="1" x14ac:dyDescent="0.35">
      <c r="I6754"/>
      <c r="K6754"/>
    </row>
    <row r="6755" spans="9:11" ht="14.25" customHeight="1" x14ac:dyDescent="0.35">
      <c r="I6755"/>
      <c r="K6755"/>
    </row>
    <row r="6756" spans="9:11" ht="14.25" customHeight="1" x14ac:dyDescent="0.35">
      <c r="I6756"/>
      <c r="K6756"/>
    </row>
    <row r="6757" spans="9:11" ht="14.25" customHeight="1" x14ac:dyDescent="0.35">
      <c r="I6757"/>
      <c r="K6757"/>
    </row>
    <row r="6758" spans="9:11" ht="14.25" customHeight="1" x14ac:dyDescent="0.35">
      <c r="I6758"/>
      <c r="K6758"/>
    </row>
    <row r="6759" spans="9:11" ht="14.25" customHeight="1" x14ac:dyDescent="0.35">
      <c r="I6759"/>
      <c r="K6759"/>
    </row>
    <row r="6760" spans="9:11" ht="14.25" customHeight="1" x14ac:dyDescent="0.35">
      <c r="I6760"/>
      <c r="K6760"/>
    </row>
    <row r="6761" spans="9:11" ht="14.25" customHeight="1" x14ac:dyDescent="0.35">
      <c r="I6761"/>
      <c r="K6761"/>
    </row>
    <row r="6762" spans="9:11" ht="14.25" customHeight="1" x14ac:dyDescent="0.35">
      <c r="I6762"/>
      <c r="K6762"/>
    </row>
    <row r="6763" spans="9:11" ht="14.25" customHeight="1" x14ac:dyDescent="0.35">
      <c r="I6763"/>
      <c r="K6763"/>
    </row>
    <row r="6764" spans="9:11" ht="14.25" customHeight="1" x14ac:dyDescent="0.35">
      <c r="I6764"/>
      <c r="K6764"/>
    </row>
    <row r="6765" spans="9:11" ht="14.25" customHeight="1" x14ac:dyDescent="0.35">
      <c r="I6765"/>
      <c r="K6765"/>
    </row>
    <row r="6766" spans="9:11" ht="14.25" customHeight="1" x14ac:dyDescent="0.35">
      <c r="I6766"/>
      <c r="K6766"/>
    </row>
    <row r="6767" spans="9:11" ht="14.25" customHeight="1" x14ac:dyDescent="0.35">
      <c r="I6767"/>
      <c r="K6767"/>
    </row>
    <row r="6768" spans="9:11" ht="14.25" customHeight="1" x14ac:dyDescent="0.35">
      <c r="I6768"/>
      <c r="K6768"/>
    </row>
    <row r="6769" spans="9:11" ht="14.25" customHeight="1" x14ac:dyDescent="0.35">
      <c r="I6769"/>
      <c r="K6769"/>
    </row>
    <row r="6770" spans="9:11" ht="14.25" customHeight="1" x14ac:dyDescent="0.35">
      <c r="I6770"/>
      <c r="K6770"/>
    </row>
    <row r="6771" spans="9:11" ht="14.25" customHeight="1" x14ac:dyDescent="0.35">
      <c r="I6771"/>
      <c r="K6771"/>
    </row>
    <row r="6772" spans="9:11" ht="14.25" customHeight="1" x14ac:dyDescent="0.35">
      <c r="I6772"/>
      <c r="K6772"/>
    </row>
    <row r="6773" spans="9:11" ht="14.25" customHeight="1" x14ac:dyDescent="0.35">
      <c r="I6773"/>
      <c r="K6773"/>
    </row>
    <row r="6774" spans="9:11" ht="14.25" customHeight="1" x14ac:dyDescent="0.35">
      <c r="I6774"/>
      <c r="K6774"/>
    </row>
    <row r="6775" spans="9:11" ht="14.25" customHeight="1" x14ac:dyDescent="0.35">
      <c r="I6775"/>
      <c r="K6775"/>
    </row>
    <row r="6776" spans="9:11" ht="14.25" customHeight="1" x14ac:dyDescent="0.35">
      <c r="I6776"/>
      <c r="K6776"/>
    </row>
    <row r="6777" spans="9:11" ht="14.25" customHeight="1" x14ac:dyDescent="0.35">
      <c r="I6777"/>
      <c r="K6777"/>
    </row>
    <row r="6778" spans="9:11" ht="14.25" customHeight="1" x14ac:dyDescent="0.35">
      <c r="I6778"/>
      <c r="K6778"/>
    </row>
    <row r="6779" spans="9:11" ht="14.25" customHeight="1" x14ac:dyDescent="0.35">
      <c r="I6779"/>
      <c r="K6779"/>
    </row>
    <row r="6780" spans="9:11" ht="14.25" customHeight="1" x14ac:dyDescent="0.35">
      <c r="I6780"/>
      <c r="K6780"/>
    </row>
    <row r="6781" spans="9:11" ht="14.25" customHeight="1" x14ac:dyDescent="0.35">
      <c r="I6781"/>
      <c r="K6781"/>
    </row>
    <row r="6782" spans="9:11" ht="14.25" customHeight="1" x14ac:dyDescent="0.35">
      <c r="I6782"/>
      <c r="K6782"/>
    </row>
    <row r="6783" spans="9:11" ht="14.25" customHeight="1" x14ac:dyDescent="0.35">
      <c r="I6783"/>
      <c r="K6783"/>
    </row>
    <row r="6784" spans="9:11" ht="14.25" customHeight="1" x14ac:dyDescent="0.35">
      <c r="I6784"/>
      <c r="K6784"/>
    </row>
    <row r="6785" spans="9:11" ht="14.25" customHeight="1" x14ac:dyDescent="0.35">
      <c r="I6785"/>
      <c r="K6785"/>
    </row>
    <row r="6786" spans="9:11" ht="14.25" customHeight="1" x14ac:dyDescent="0.35">
      <c r="I6786"/>
      <c r="K6786"/>
    </row>
    <row r="6787" spans="9:11" ht="14.25" customHeight="1" x14ac:dyDescent="0.35">
      <c r="I6787"/>
      <c r="K6787"/>
    </row>
    <row r="6788" spans="9:11" ht="14.25" customHeight="1" x14ac:dyDescent="0.35">
      <c r="I6788"/>
      <c r="K6788"/>
    </row>
    <row r="6789" spans="9:11" ht="14.25" customHeight="1" x14ac:dyDescent="0.35">
      <c r="I6789"/>
      <c r="K6789"/>
    </row>
    <row r="6790" spans="9:11" ht="14.25" customHeight="1" x14ac:dyDescent="0.35">
      <c r="I6790"/>
      <c r="K6790"/>
    </row>
    <row r="6791" spans="9:11" ht="14.25" customHeight="1" x14ac:dyDescent="0.35">
      <c r="I6791"/>
      <c r="K6791"/>
    </row>
    <row r="6792" spans="9:11" ht="14.25" customHeight="1" x14ac:dyDescent="0.35">
      <c r="I6792"/>
      <c r="K6792"/>
    </row>
    <row r="6793" spans="9:11" ht="14.25" customHeight="1" x14ac:dyDescent="0.35">
      <c r="I6793"/>
      <c r="K6793"/>
    </row>
    <row r="6794" spans="9:11" ht="14.25" customHeight="1" x14ac:dyDescent="0.35">
      <c r="I6794"/>
      <c r="K6794"/>
    </row>
    <row r="6795" spans="9:11" ht="14.25" customHeight="1" x14ac:dyDescent="0.35">
      <c r="I6795"/>
      <c r="K6795"/>
    </row>
    <row r="6796" spans="9:11" ht="14.25" customHeight="1" x14ac:dyDescent="0.35">
      <c r="I6796"/>
      <c r="K6796"/>
    </row>
    <row r="6797" spans="9:11" ht="14.25" customHeight="1" x14ac:dyDescent="0.35">
      <c r="I6797"/>
      <c r="K6797"/>
    </row>
    <row r="6798" spans="9:11" ht="14.25" customHeight="1" x14ac:dyDescent="0.35">
      <c r="I6798"/>
      <c r="K6798"/>
    </row>
    <row r="6799" spans="9:11" ht="14.25" customHeight="1" x14ac:dyDescent="0.35">
      <c r="I6799"/>
      <c r="K6799"/>
    </row>
    <row r="6800" spans="9:11" ht="14.25" customHeight="1" x14ac:dyDescent="0.35">
      <c r="I6800"/>
      <c r="K6800"/>
    </row>
    <row r="6801" spans="9:11" ht="14.25" customHeight="1" x14ac:dyDescent="0.35">
      <c r="I6801"/>
      <c r="K6801"/>
    </row>
    <row r="6802" spans="9:11" ht="14.25" customHeight="1" x14ac:dyDescent="0.35">
      <c r="I6802"/>
      <c r="K6802"/>
    </row>
    <row r="6803" spans="9:11" ht="14.25" customHeight="1" x14ac:dyDescent="0.35">
      <c r="I6803"/>
      <c r="K6803"/>
    </row>
    <row r="6804" spans="9:11" ht="14.25" customHeight="1" x14ac:dyDescent="0.35">
      <c r="I6804"/>
      <c r="K6804"/>
    </row>
    <row r="6805" spans="9:11" ht="14.25" customHeight="1" x14ac:dyDescent="0.35">
      <c r="I6805"/>
      <c r="K6805"/>
    </row>
    <row r="6806" spans="9:11" ht="14.25" customHeight="1" x14ac:dyDescent="0.35">
      <c r="I6806"/>
      <c r="K6806"/>
    </row>
    <row r="6807" spans="9:11" ht="14.25" customHeight="1" x14ac:dyDescent="0.35">
      <c r="I6807"/>
      <c r="K6807"/>
    </row>
    <row r="6808" spans="9:11" ht="14.25" customHeight="1" x14ac:dyDescent="0.35">
      <c r="I6808"/>
      <c r="K6808"/>
    </row>
    <row r="6809" spans="9:11" ht="14.25" customHeight="1" x14ac:dyDescent="0.35">
      <c r="I6809"/>
      <c r="K6809"/>
    </row>
    <row r="6810" spans="9:11" ht="14.25" customHeight="1" x14ac:dyDescent="0.35">
      <c r="I6810"/>
      <c r="K6810"/>
    </row>
    <row r="6811" spans="9:11" ht="14.25" customHeight="1" x14ac:dyDescent="0.35">
      <c r="I6811"/>
      <c r="K6811"/>
    </row>
    <row r="6812" spans="9:11" ht="14.25" customHeight="1" x14ac:dyDescent="0.35">
      <c r="I6812"/>
      <c r="K6812"/>
    </row>
    <row r="6813" spans="9:11" ht="14.25" customHeight="1" x14ac:dyDescent="0.35">
      <c r="I6813"/>
      <c r="K6813"/>
    </row>
    <row r="6814" spans="9:11" ht="14.25" customHeight="1" x14ac:dyDescent="0.35">
      <c r="I6814"/>
      <c r="K6814"/>
    </row>
    <row r="6815" spans="9:11" ht="14.25" customHeight="1" x14ac:dyDescent="0.35">
      <c r="I6815"/>
      <c r="K6815"/>
    </row>
    <row r="6816" spans="9:11" ht="14.25" customHeight="1" x14ac:dyDescent="0.35">
      <c r="I6816"/>
      <c r="K6816"/>
    </row>
    <row r="6817" spans="9:11" ht="14.25" customHeight="1" x14ac:dyDescent="0.35">
      <c r="I6817"/>
      <c r="K6817"/>
    </row>
    <row r="6818" spans="9:11" ht="14.25" customHeight="1" x14ac:dyDescent="0.35">
      <c r="I6818"/>
      <c r="K6818"/>
    </row>
    <row r="6819" spans="9:11" ht="14.25" customHeight="1" x14ac:dyDescent="0.35">
      <c r="I6819"/>
      <c r="K6819"/>
    </row>
    <row r="6820" spans="9:11" ht="14.25" customHeight="1" x14ac:dyDescent="0.35">
      <c r="I6820"/>
      <c r="K6820"/>
    </row>
    <row r="6821" spans="9:11" ht="14.25" customHeight="1" x14ac:dyDescent="0.35">
      <c r="I6821"/>
      <c r="K6821"/>
    </row>
    <row r="6822" spans="9:11" ht="14.25" customHeight="1" x14ac:dyDescent="0.35">
      <c r="I6822"/>
      <c r="K6822"/>
    </row>
    <row r="6823" spans="9:11" ht="14.25" customHeight="1" x14ac:dyDescent="0.35">
      <c r="I6823"/>
      <c r="K6823"/>
    </row>
    <row r="6824" spans="9:11" ht="14.25" customHeight="1" x14ac:dyDescent="0.35">
      <c r="I6824"/>
      <c r="K6824"/>
    </row>
    <row r="6825" spans="9:11" ht="14.25" customHeight="1" x14ac:dyDescent="0.35">
      <c r="I6825"/>
      <c r="K6825"/>
    </row>
    <row r="6826" spans="9:11" ht="14.25" customHeight="1" x14ac:dyDescent="0.35">
      <c r="I6826"/>
      <c r="K6826"/>
    </row>
    <row r="6827" spans="9:11" ht="14.25" customHeight="1" x14ac:dyDescent="0.35">
      <c r="I6827"/>
      <c r="K6827"/>
    </row>
    <row r="6828" spans="9:11" ht="14.25" customHeight="1" x14ac:dyDescent="0.35">
      <c r="I6828"/>
      <c r="K6828"/>
    </row>
    <row r="6829" spans="9:11" ht="14.25" customHeight="1" x14ac:dyDescent="0.35">
      <c r="I6829"/>
      <c r="K6829"/>
    </row>
    <row r="6830" spans="9:11" ht="14.25" customHeight="1" x14ac:dyDescent="0.35">
      <c r="I6830"/>
      <c r="K6830"/>
    </row>
    <row r="6831" spans="9:11" ht="14.25" customHeight="1" x14ac:dyDescent="0.35">
      <c r="I6831"/>
      <c r="K6831"/>
    </row>
    <row r="6832" spans="9:11" ht="14.25" customHeight="1" x14ac:dyDescent="0.35">
      <c r="I6832"/>
      <c r="K6832"/>
    </row>
    <row r="6833" spans="9:11" ht="14.25" customHeight="1" x14ac:dyDescent="0.35">
      <c r="I6833"/>
      <c r="K6833"/>
    </row>
    <row r="6834" spans="9:11" ht="14.25" customHeight="1" x14ac:dyDescent="0.35">
      <c r="I6834"/>
      <c r="K6834"/>
    </row>
    <row r="6835" spans="9:11" ht="14.25" customHeight="1" x14ac:dyDescent="0.35">
      <c r="I6835"/>
      <c r="K6835"/>
    </row>
    <row r="6836" spans="9:11" ht="14.25" customHeight="1" x14ac:dyDescent="0.35">
      <c r="I6836"/>
      <c r="K6836"/>
    </row>
    <row r="6837" spans="9:11" ht="14.25" customHeight="1" x14ac:dyDescent="0.35">
      <c r="I6837"/>
      <c r="K6837"/>
    </row>
    <row r="6838" spans="9:11" ht="14.25" customHeight="1" x14ac:dyDescent="0.35">
      <c r="I6838"/>
      <c r="K6838"/>
    </row>
    <row r="6839" spans="9:11" ht="14.25" customHeight="1" x14ac:dyDescent="0.35">
      <c r="I6839"/>
      <c r="K6839"/>
    </row>
    <row r="6840" spans="9:11" ht="14.25" customHeight="1" x14ac:dyDescent="0.35">
      <c r="I6840"/>
      <c r="K6840"/>
    </row>
    <row r="6841" spans="9:11" ht="14.25" customHeight="1" x14ac:dyDescent="0.35">
      <c r="I6841"/>
      <c r="K6841"/>
    </row>
    <row r="6842" spans="9:11" ht="14.25" customHeight="1" x14ac:dyDescent="0.35">
      <c r="I6842"/>
      <c r="K6842"/>
    </row>
    <row r="6843" spans="9:11" ht="14.25" customHeight="1" x14ac:dyDescent="0.35">
      <c r="I6843"/>
      <c r="K6843"/>
    </row>
    <row r="6844" spans="9:11" ht="14.25" customHeight="1" x14ac:dyDescent="0.35">
      <c r="I6844"/>
      <c r="K6844"/>
    </row>
    <row r="6845" spans="9:11" ht="14.25" customHeight="1" x14ac:dyDescent="0.35">
      <c r="I6845"/>
      <c r="K6845"/>
    </row>
    <row r="6846" spans="9:11" ht="14.25" customHeight="1" x14ac:dyDescent="0.35">
      <c r="I6846"/>
      <c r="K6846"/>
    </row>
    <row r="6847" spans="9:11" ht="14.25" customHeight="1" x14ac:dyDescent="0.35">
      <c r="I6847"/>
      <c r="K6847"/>
    </row>
    <row r="6848" spans="9:11" ht="14.25" customHeight="1" x14ac:dyDescent="0.35">
      <c r="I6848"/>
      <c r="K6848"/>
    </row>
    <row r="6849" spans="9:11" ht="14.25" customHeight="1" x14ac:dyDescent="0.35">
      <c r="I6849"/>
      <c r="K6849"/>
    </row>
    <row r="6850" spans="9:11" ht="14.25" customHeight="1" x14ac:dyDescent="0.35">
      <c r="I6850"/>
      <c r="K6850"/>
    </row>
    <row r="6851" spans="9:11" ht="14.25" customHeight="1" x14ac:dyDescent="0.35">
      <c r="I6851"/>
      <c r="K6851"/>
    </row>
    <row r="6852" spans="9:11" ht="14.25" customHeight="1" x14ac:dyDescent="0.35">
      <c r="I6852"/>
      <c r="K6852"/>
    </row>
    <row r="6853" spans="9:11" ht="14.25" customHeight="1" x14ac:dyDescent="0.35">
      <c r="I6853"/>
      <c r="K6853"/>
    </row>
    <row r="6854" spans="9:11" ht="14.25" customHeight="1" x14ac:dyDescent="0.35">
      <c r="I6854"/>
      <c r="K6854"/>
    </row>
    <row r="6855" spans="9:11" ht="14.25" customHeight="1" x14ac:dyDescent="0.35">
      <c r="I6855"/>
      <c r="K6855"/>
    </row>
    <row r="6856" spans="9:11" ht="14.25" customHeight="1" x14ac:dyDescent="0.35">
      <c r="I6856"/>
      <c r="K6856"/>
    </row>
    <row r="6857" spans="9:11" ht="14.25" customHeight="1" x14ac:dyDescent="0.35">
      <c r="I6857"/>
      <c r="K6857"/>
    </row>
    <row r="6858" spans="9:11" ht="14.25" customHeight="1" x14ac:dyDescent="0.35">
      <c r="I6858"/>
      <c r="K6858"/>
    </row>
    <row r="6859" spans="9:11" ht="14.25" customHeight="1" x14ac:dyDescent="0.35">
      <c r="I6859"/>
      <c r="K6859"/>
    </row>
    <row r="6860" spans="9:11" ht="14.25" customHeight="1" x14ac:dyDescent="0.35">
      <c r="I6860"/>
      <c r="K6860"/>
    </row>
    <row r="6861" spans="9:11" ht="14.25" customHeight="1" x14ac:dyDescent="0.35">
      <c r="I6861"/>
      <c r="K6861"/>
    </row>
    <row r="6862" spans="9:11" ht="14.25" customHeight="1" x14ac:dyDescent="0.35">
      <c r="I6862"/>
      <c r="K6862"/>
    </row>
    <row r="6863" spans="9:11" ht="14.25" customHeight="1" x14ac:dyDescent="0.35">
      <c r="I6863"/>
      <c r="K6863"/>
    </row>
    <row r="6864" spans="9:11" ht="14.25" customHeight="1" x14ac:dyDescent="0.35">
      <c r="I6864"/>
      <c r="K6864"/>
    </row>
    <row r="6865" spans="9:11" ht="14.25" customHeight="1" x14ac:dyDescent="0.35">
      <c r="I6865"/>
      <c r="K6865"/>
    </row>
    <row r="6866" spans="9:11" ht="14.25" customHeight="1" x14ac:dyDescent="0.35">
      <c r="I6866"/>
      <c r="K6866"/>
    </row>
    <row r="6867" spans="9:11" ht="14.25" customHeight="1" x14ac:dyDescent="0.35">
      <c r="I6867"/>
      <c r="K6867"/>
    </row>
    <row r="6868" spans="9:11" ht="14.25" customHeight="1" x14ac:dyDescent="0.35">
      <c r="I6868"/>
      <c r="K6868"/>
    </row>
    <row r="6869" spans="9:11" ht="14.25" customHeight="1" x14ac:dyDescent="0.35">
      <c r="I6869"/>
      <c r="K6869"/>
    </row>
    <row r="6870" spans="9:11" ht="14.25" customHeight="1" x14ac:dyDescent="0.35">
      <c r="I6870"/>
      <c r="K6870"/>
    </row>
    <row r="6871" spans="9:11" ht="14.25" customHeight="1" x14ac:dyDescent="0.35">
      <c r="I6871"/>
      <c r="K6871"/>
    </row>
    <row r="6872" spans="9:11" ht="14.25" customHeight="1" x14ac:dyDescent="0.35">
      <c r="I6872"/>
      <c r="K6872"/>
    </row>
    <row r="6873" spans="9:11" ht="14.25" customHeight="1" x14ac:dyDescent="0.35">
      <c r="I6873"/>
      <c r="K6873"/>
    </row>
    <row r="6874" spans="9:11" ht="14.25" customHeight="1" x14ac:dyDescent="0.35">
      <c r="I6874"/>
      <c r="K6874"/>
    </row>
    <row r="6875" spans="9:11" ht="14.25" customHeight="1" x14ac:dyDescent="0.35">
      <c r="I6875"/>
      <c r="K6875"/>
    </row>
    <row r="6876" spans="9:11" ht="14.25" customHeight="1" x14ac:dyDescent="0.35">
      <c r="I6876"/>
      <c r="K6876"/>
    </row>
    <row r="6877" spans="9:11" ht="14.25" customHeight="1" x14ac:dyDescent="0.35">
      <c r="I6877"/>
      <c r="K6877"/>
    </row>
    <row r="6878" spans="9:11" ht="14.25" customHeight="1" x14ac:dyDescent="0.35">
      <c r="I6878"/>
      <c r="K6878"/>
    </row>
    <row r="6879" spans="9:11" ht="14.25" customHeight="1" x14ac:dyDescent="0.35">
      <c r="I6879"/>
      <c r="K6879"/>
    </row>
    <row r="6880" spans="9:11" ht="14.25" customHeight="1" x14ac:dyDescent="0.35">
      <c r="I6880"/>
      <c r="K6880"/>
    </row>
    <row r="6881" spans="9:11" ht="14.25" customHeight="1" x14ac:dyDescent="0.35">
      <c r="I6881"/>
      <c r="K6881"/>
    </row>
    <row r="6882" spans="9:11" ht="14.25" customHeight="1" x14ac:dyDescent="0.35">
      <c r="I6882"/>
      <c r="K6882"/>
    </row>
    <row r="6883" spans="9:11" ht="14.25" customHeight="1" x14ac:dyDescent="0.35">
      <c r="I6883"/>
      <c r="K6883"/>
    </row>
    <row r="6884" spans="9:11" ht="14.25" customHeight="1" x14ac:dyDescent="0.35">
      <c r="I6884"/>
      <c r="K6884"/>
    </row>
    <row r="6885" spans="9:11" ht="14.25" customHeight="1" x14ac:dyDescent="0.35">
      <c r="I6885"/>
      <c r="K6885"/>
    </row>
    <row r="6886" spans="9:11" ht="14.25" customHeight="1" x14ac:dyDescent="0.35">
      <c r="I6886"/>
      <c r="K6886"/>
    </row>
    <row r="6887" spans="9:11" ht="14.25" customHeight="1" x14ac:dyDescent="0.35">
      <c r="I6887"/>
      <c r="K6887"/>
    </row>
    <row r="6888" spans="9:11" ht="14.25" customHeight="1" x14ac:dyDescent="0.35">
      <c r="I6888"/>
      <c r="K6888"/>
    </row>
    <row r="6889" spans="9:11" ht="14.25" customHeight="1" x14ac:dyDescent="0.35">
      <c r="I6889"/>
      <c r="K6889"/>
    </row>
    <row r="6890" spans="9:11" ht="14.25" customHeight="1" x14ac:dyDescent="0.35">
      <c r="I6890"/>
      <c r="K6890"/>
    </row>
    <row r="6891" spans="9:11" ht="14.25" customHeight="1" x14ac:dyDescent="0.35">
      <c r="I6891"/>
      <c r="K6891"/>
    </row>
    <row r="6892" spans="9:11" ht="14.25" customHeight="1" x14ac:dyDescent="0.35">
      <c r="I6892"/>
      <c r="K6892"/>
    </row>
    <row r="6893" spans="9:11" ht="14.25" customHeight="1" x14ac:dyDescent="0.35">
      <c r="I6893"/>
      <c r="K6893"/>
    </row>
    <row r="6894" spans="9:11" ht="14.25" customHeight="1" x14ac:dyDescent="0.35">
      <c r="I6894"/>
      <c r="K6894"/>
    </row>
    <row r="6895" spans="9:11" ht="14.25" customHeight="1" x14ac:dyDescent="0.35">
      <c r="I6895"/>
      <c r="K6895"/>
    </row>
    <row r="6896" spans="9:11" ht="14.25" customHeight="1" x14ac:dyDescent="0.35">
      <c r="I6896"/>
      <c r="K6896"/>
    </row>
    <row r="6897" spans="9:11" ht="14.25" customHeight="1" x14ac:dyDescent="0.35">
      <c r="I6897"/>
      <c r="K6897"/>
    </row>
    <row r="6898" spans="9:11" ht="14.25" customHeight="1" x14ac:dyDescent="0.35">
      <c r="I6898"/>
      <c r="K6898"/>
    </row>
    <row r="6899" spans="9:11" ht="14.25" customHeight="1" x14ac:dyDescent="0.35">
      <c r="I6899"/>
      <c r="K6899"/>
    </row>
    <row r="6900" spans="9:11" ht="14.25" customHeight="1" x14ac:dyDescent="0.35">
      <c r="I6900"/>
      <c r="K6900"/>
    </row>
    <row r="6901" spans="9:11" ht="14.25" customHeight="1" x14ac:dyDescent="0.35">
      <c r="I6901"/>
      <c r="K6901"/>
    </row>
    <row r="6902" spans="9:11" ht="14.25" customHeight="1" x14ac:dyDescent="0.35">
      <c r="I6902"/>
      <c r="K6902"/>
    </row>
    <row r="6903" spans="9:11" ht="14.25" customHeight="1" x14ac:dyDescent="0.35">
      <c r="I6903"/>
      <c r="K6903"/>
    </row>
    <row r="6904" spans="9:11" ht="14.25" customHeight="1" x14ac:dyDescent="0.35">
      <c r="I6904"/>
      <c r="K6904"/>
    </row>
    <row r="6905" spans="9:11" ht="14.25" customHeight="1" x14ac:dyDescent="0.35">
      <c r="I6905"/>
      <c r="K6905"/>
    </row>
    <row r="6906" spans="9:11" ht="14.25" customHeight="1" x14ac:dyDescent="0.35">
      <c r="I6906"/>
      <c r="K6906"/>
    </row>
    <row r="6907" spans="9:11" ht="14.25" customHeight="1" x14ac:dyDescent="0.35">
      <c r="I6907"/>
      <c r="K6907"/>
    </row>
    <row r="6908" spans="9:11" ht="14.25" customHeight="1" x14ac:dyDescent="0.35">
      <c r="I6908"/>
      <c r="K6908"/>
    </row>
    <row r="6909" spans="9:11" ht="14.25" customHeight="1" x14ac:dyDescent="0.35">
      <c r="I6909"/>
      <c r="K6909"/>
    </row>
    <row r="6910" spans="9:11" ht="14.25" customHeight="1" x14ac:dyDescent="0.35">
      <c r="I6910"/>
      <c r="K6910"/>
    </row>
    <row r="6911" spans="9:11" ht="14.25" customHeight="1" x14ac:dyDescent="0.35">
      <c r="I6911"/>
      <c r="K6911"/>
    </row>
    <row r="6912" spans="9:11" ht="14.25" customHeight="1" x14ac:dyDescent="0.35">
      <c r="I6912"/>
      <c r="K6912"/>
    </row>
    <row r="6913" spans="9:11" ht="14.25" customHeight="1" x14ac:dyDescent="0.35">
      <c r="I6913"/>
      <c r="K6913"/>
    </row>
    <row r="6914" spans="9:11" ht="14.25" customHeight="1" x14ac:dyDescent="0.35">
      <c r="I6914"/>
      <c r="K6914"/>
    </row>
    <row r="6915" spans="9:11" ht="14.25" customHeight="1" x14ac:dyDescent="0.35">
      <c r="I6915"/>
      <c r="K6915"/>
    </row>
    <row r="6916" spans="9:11" ht="14.25" customHeight="1" x14ac:dyDescent="0.35">
      <c r="I6916"/>
      <c r="K6916"/>
    </row>
    <row r="6917" spans="9:11" ht="14.25" customHeight="1" x14ac:dyDescent="0.35">
      <c r="I6917"/>
      <c r="K6917"/>
    </row>
    <row r="6918" spans="9:11" ht="14.25" customHeight="1" x14ac:dyDescent="0.35">
      <c r="I6918"/>
      <c r="K6918"/>
    </row>
    <row r="6919" spans="9:11" ht="14.25" customHeight="1" x14ac:dyDescent="0.35">
      <c r="I6919"/>
      <c r="K6919"/>
    </row>
    <row r="6920" spans="9:11" ht="14.25" customHeight="1" x14ac:dyDescent="0.35">
      <c r="I6920"/>
      <c r="K6920"/>
    </row>
    <row r="6921" spans="9:11" ht="14.25" customHeight="1" x14ac:dyDescent="0.35">
      <c r="I6921"/>
      <c r="K6921"/>
    </row>
    <row r="6922" spans="9:11" ht="14.25" customHeight="1" x14ac:dyDescent="0.35">
      <c r="I6922"/>
      <c r="K6922"/>
    </row>
    <row r="6923" spans="9:11" ht="14.25" customHeight="1" x14ac:dyDescent="0.35">
      <c r="I6923"/>
      <c r="K6923"/>
    </row>
    <row r="6924" spans="9:11" ht="14.25" customHeight="1" x14ac:dyDescent="0.35">
      <c r="I6924"/>
      <c r="K6924"/>
    </row>
    <row r="6925" spans="9:11" ht="14.25" customHeight="1" x14ac:dyDescent="0.35">
      <c r="I6925"/>
      <c r="K6925"/>
    </row>
    <row r="6926" spans="9:11" ht="14.25" customHeight="1" x14ac:dyDescent="0.35">
      <c r="I6926"/>
      <c r="K6926"/>
    </row>
    <row r="6927" spans="9:11" ht="14.25" customHeight="1" x14ac:dyDescent="0.35">
      <c r="I6927"/>
      <c r="K6927"/>
    </row>
    <row r="6928" spans="9:11" ht="14.25" customHeight="1" x14ac:dyDescent="0.35">
      <c r="I6928"/>
      <c r="K6928"/>
    </row>
    <row r="6929" spans="9:11" ht="14.25" customHeight="1" x14ac:dyDescent="0.35">
      <c r="I6929"/>
      <c r="K6929"/>
    </row>
    <row r="6930" spans="9:11" ht="14.25" customHeight="1" x14ac:dyDescent="0.35">
      <c r="I6930"/>
      <c r="K6930"/>
    </row>
    <row r="6931" spans="9:11" ht="14.25" customHeight="1" x14ac:dyDescent="0.35">
      <c r="I6931"/>
      <c r="K6931"/>
    </row>
    <row r="6932" spans="9:11" ht="14.25" customHeight="1" x14ac:dyDescent="0.35">
      <c r="I6932"/>
      <c r="K6932"/>
    </row>
    <row r="6933" spans="9:11" ht="14.25" customHeight="1" x14ac:dyDescent="0.35">
      <c r="I6933"/>
      <c r="K6933"/>
    </row>
    <row r="6934" spans="9:11" ht="14.25" customHeight="1" x14ac:dyDescent="0.35">
      <c r="I6934"/>
      <c r="K6934"/>
    </row>
    <row r="6935" spans="9:11" ht="14.25" customHeight="1" x14ac:dyDescent="0.35">
      <c r="I6935"/>
      <c r="K6935"/>
    </row>
    <row r="6936" spans="9:11" ht="14.25" customHeight="1" x14ac:dyDescent="0.35">
      <c r="I6936"/>
      <c r="K6936"/>
    </row>
    <row r="6937" spans="9:11" ht="14.25" customHeight="1" x14ac:dyDescent="0.35">
      <c r="I6937"/>
      <c r="K6937"/>
    </row>
    <row r="6938" spans="9:11" ht="14.25" customHeight="1" x14ac:dyDescent="0.35">
      <c r="I6938"/>
      <c r="K6938"/>
    </row>
    <row r="6939" spans="9:11" ht="14.25" customHeight="1" x14ac:dyDescent="0.35">
      <c r="I6939"/>
      <c r="K6939"/>
    </row>
    <row r="6940" spans="9:11" ht="14.25" customHeight="1" x14ac:dyDescent="0.35">
      <c r="I6940"/>
      <c r="K6940"/>
    </row>
    <row r="6941" spans="9:11" ht="14.25" customHeight="1" x14ac:dyDescent="0.35">
      <c r="I6941"/>
      <c r="K6941"/>
    </row>
    <row r="6942" spans="9:11" ht="14.25" customHeight="1" x14ac:dyDescent="0.35">
      <c r="I6942"/>
      <c r="K6942"/>
    </row>
    <row r="6943" spans="9:11" ht="14.25" customHeight="1" x14ac:dyDescent="0.35">
      <c r="I6943"/>
      <c r="K6943"/>
    </row>
    <row r="6944" spans="9:11" ht="14.25" customHeight="1" x14ac:dyDescent="0.35">
      <c r="I6944"/>
      <c r="K6944"/>
    </row>
    <row r="6945" spans="9:11" ht="14.25" customHeight="1" x14ac:dyDescent="0.35">
      <c r="I6945"/>
      <c r="K6945"/>
    </row>
    <row r="6946" spans="9:11" ht="14.25" customHeight="1" x14ac:dyDescent="0.35">
      <c r="I6946"/>
      <c r="K6946"/>
    </row>
    <row r="6947" spans="9:11" ht="14.25" customHeight="1" x14ac:dyDescent="0.35">
      <c r="I6947"/>
      <c r="K6947"/>
    </row>
    <row r="6948" spans="9:11" ht="14.25" customHeight="1" x14ac:dyDescent="0.35">
      <c r="I6948"/>
      <c r="K6948"/>
    </row>
    <row r="6949" spans="9:11" ht="14.25" customHeight="1" x14ac:dyDescent="0.35">
      <c r="I6949"/>
      <c r="K6949"/>
    </row>
    <row r="6950" spans="9:11" ht="14.25" customHeight="1" x14ac:dyDescent="0.35">
      <c r="I6950"/>
      <c r="K6950"/>
    </row>
    <row r="6951" spans="9:11" ht="14.25" customHeight="1" x14ac:dyDescent="0.35">
      <c r="I6951"/>
      <c r="K6951"/>
    </row>
    <row r="6952" spans="9:11" ht="14.25" customHeight="1" x14ac:dyDescent="0.35">
      <c r="I6952"/>
      <c r="K6952"/>
    </row>
    <row r="6953" spans="9:11" ht="14.25" customHeight="1" x14ac:dyDescent="0.35">
      <c r="I6953"/>
      <c r="K6953"/>
    </row>
    <row r="6954" spans="9:11" ht="14.25" customHeight="1" x14ac:dyDescent="0.35">
      <c r="I6954"/>
      <c r="K6954"/>
    </row>
    <row r="6955" spans="9:11" ht="14.25" customHeight="1" x14ac:dyDescent="0.35">
      <c r="I6955"/>
      <c r="K6955"/>
    </row>
    <row r="6956" spans="9:11" ht="14.25" customHeight="1" x14ac:dyDescent="0.35">
      <c r="I6956"/>
      <c r="K6956"/>
    </row>
    <row r="6957" spans="9:11" ht="14.25" customHeight="1" x14ac:dyDescent="0.35">
      <c r="I6957"/>
      <c r="K6957"/>
    </row>
    <row r="6958" spans="9:11" ht="14.25" customHeight="1" x14ac:dyDescent="0.35">
      <c r="I6958"/>
      <c r="K6958"/>
    </row>
    <row r="6959" spans="9:11" ht="14.25" customHeight="1" x14ac:dyDescent="0.35">
      <c r="I6959"/>
      <c r="K6959"/>
    </row>
    <row r="6960" spans="9:11" ht="14.25" customHeight="1" x14ac:dyDescent="0.35">
      <c r="I6960"/>
      <c r="K6960"/>
    </row>
    <row r="6961" spans="9:11" ht="14.25" customHeight="1" x14ac:dyDescent="0.35">
      <c r="I6961"/>
      <c r="K6961"/>
    </row>
    <row r="6962" spans="9:11" ht="14.25" customHeight="1" x14ac:dyDescent="0.35">
      <c r="I6962"/>
      <c r="K6962"/>
    </row>
    <row r="6963" spans="9:11" ht="14.25" customHeight="1" x14ac:dyDescent="0.35">
      <c r="I6963"/>
      <c r="K6963"/>
    </row>
    <row r="6964" spans="9:11" ht="14.25" customHeight="1" x14ac:dyDescent="0.35">
      <c r="I6964"/>
      <c r="K6964"/>
    </row>
    <row r="6965" spans="9:11" ht="14.25" customHeight="1" x14ac:dyDescent="0.35">
      <c r="I6965"/>
      <c r="K6965"/>
    </row>
    <row r="6966" spans="9:11" ht="14.25" customHeight="1" x14ac:dyDescent="0.35">
      <c r="I6966"/>
      <c r="K6966"/>
    </row>
    <row r="6967" spans="9:11" ht="14.25" customHeight="1" x14ac:dyDescent="0.35">
      <c r="I6967"/>
      <c r="K6967"/>
    </row>
    <row r="6968" spans="9:11" ht="14.25" customHeight="1" x14ac:dyDescent="0.35">
      <c r="I6968"/>
      <c r="K6968"/>
    </row>
    <row r="6969" spans="9:11" ht="14.25" customHeight="1" x14ac:dyDescent="0.35">
      <c r="I6969"/>
      <c r="K6969"/>
    </row>
    <row r="6970" spans="9:11" ht="14.25" customHeight="1" x14ac:dyDescent="0.35">
      <c r="I6970"/>
      <c r="K6970"/>
    </row>
    <row r="6971" spans="9:11" ht="14.25" customHeight="1" x14ac:dyDescent="0.35">
      <c r="I6971"/>
      <c r="K6971"/>
    </row>
    <row r="6972" spans="9:11" ht="14.25" customHeight="1" x14ac:dyDescent="0.35">
      <c r="I6972"/>
      <c r="K6972"/>
    </row>
    <row r="6973" spans="9:11" ht="14.25" customHeight="1" x14ac:dyDescent="0.35">
      <c r="I6973"/>
      <c r="K6973"/>
    </row>
    <row r="6974" spans="9:11" ht="14.25" customHeight="1" x14ac:dyDescent="0.35">
      <c r="I6974"/>
      <c r="K6974"/>
    </row>
    <row r="6975" spans="9:11" ht="14.25" customHeight="1" x14ac:dyDescent="0.35">
      <c r="I6975"/>
      <c r="K6975"/>
    </row>
    <row r="6976" spans="9:11" ht="14.25" customHeight="1" x14ac:dyDescent="0.35">
      <c r="I6976"/>
      <c r="K6976"/>
    </row>
    <row r="6977" spans="9:11" ht="14.25" customHeight="1" x14ac:dyDescent="0.35">
      <c r="I6977"/>
      <c r="K6977"/>
    </row>
    <row r="6978" spans="9:11" ht="14.25" customHeight="1" x14ac:dyDescent="0.35">
      <c r="I6978"/>
      <c r="K6978"/>
    </row>
    <row r="6979" spans="9:11" ht="14.25" customHeight="1" x14ac:dyDescent="0.35">
      <c r="I6979"/>
      <c r="K6979"/>
    </row>
    <row r="6980" spans="9:11" ht="14.25" customHeight="1" x14ac:dyDescent="0.35">
      <c r="I6980"/>
      <c r="K6980"/>
    </row>
    <row r="6981" spans="9:11" ht="14.25" customHeight="1" x14ac:dyDescent="0.35">
      <c r="I6981"/>
      <c r="K6981"/>
    </row>
    <row r="6982" spans="9:11" ht="14.25" customHeight="1" x14ac:dyDescent="0.35">
      <c r="I6982"/>
      <c r="K6982"/>
    </row>
    <row r="6983" spans="9:11" ht="14.25" customHeight="1" x14ac:dyDescent="0.35">
      <c r="I6983"/>
      <c r="K6983"/>
    </row>
    <row r="6984" spans="9:11" ht="14.25" customHeight="1" x14ac:dyDescent="0.35">
      <c r="I6984"/>
      <c r="K6984"/>
    </row>
    <row r="6985" spans="9:11" ht="14.25" customHeight="1" x14ac:dyDescent="0.35">
      <c r="I6985"/>
      <c r="K6985"/>
    </row>
    <row r="6986" spans="9:11" ht="14.25" customHeight="1" x14ac:dyDescent="0.35">
      <c r="I6986"/>
      <c r="K6986"/>
    </row>
    <row r="6987" spans="9:11" ht="14.25" customHeight="1" x14ac:dyDescent="0.35">
      <c r="I6987"/>
      <c r="K6987"/>
    </row>
    <row r="6988" spans="9:11" ht="14.25" customHeight="1" x14ac:dyDescent="0.35">
      <c r="I6988"/>
      <c r="K6988"/>
    </row>
    <row r="6989" spans="9:11" ht="14.25" customHeight="1" x14ac:dyDescent="0.35">
      <c r="I6989"/>
      <c r="K6989"/>
    </row>
    <row r="6990" spans="9:11" ht="14.25" customHeight="1" x14ac:dyDescent="0.35">
      <c r="I6990"/>
      <c r="K6990"/>
    </row>
    <row r="6991" spans="9:11" ht="14.25" customHeight="1" x14ac:dyDescent="0.35">
      <c r="I6991"/>
      <c r="K6991"/>
    </row>
    <row r="6992" spans="9:11" ht="14.25" customHeight="1" x14ac:dyDescent="0.35">
      <c r="I6992"/>
      <c r="K6992"/>
    </row>
    <row r="6993" spans="9:11" ht="14.25" customHeight="1" x14ac:dyDescent="0.35">
      <c r="I6993"/>
      <c r="K6993"/>
    </row>
    <row r="6994" spans="9:11" ht="14.25" customHeight="1" x14ac:dyDescent="0.35">
      <c r="I6994"/>
      <c r="K6994"/>
    </row>
    <row r="6995" spans="9:11" ht="14.25" customHeight="1" x14ac:dyDescent="0.35">
      <c r="I6995"/>
      <c r="K6995"/>
    </row>
    <row r="6996" spans="9:11" ht="14.25" customHeight="1" x14ac:dyDescent="0.35">
      <c r="I6996"/>
      <c r="K6996"/>
    </row>
    <row r="6997" spans="9:11" ht="14.25" customHeight="1" x14ac:dyDescent="0.35">
      <c r="I6997"/>
      <c r="K6997"/>
    </row>
    <row r="6998" spans="9:11" ht="14.25" customHeight="1" x14ac:dyDescent="0.35">
      <c r="I6998"/>
      <c r="K6998"/>
    </row>
    <row r="6999" spans="9:11" ht="14.25" customHeight="1" x14ac:dyDescent="0.35">
      <c r="I6999"/>
      <c r="K6999"/>
    </row>
    <row r="7000" spans="9:11" ht="14.25" customHeight="1" x14ac:dyDescent="0.35">
      <c r="I7000"/>
      <c r="K7000"/>
    </row>
    <row r="7001" spans="9:11" ht="14.25" customHeight="1" x14ac:dyDescent="0.35">
      <c r="I7001"/>
      <c r="K7001"/>
    </row>
    <row r="7002" spans="9:11" ht="14.25" customHeight="1" x14ac:dyDescent="0.35">
      <c r="I7002"/>
      <c r="K7002"/>
    </row>
    <row r="7003" spans="9:11" ht="14.25" customHeight="1" x14ac:dyDescent="0.35">
      <c r="I7003"/>
      <c r="K7003"/>
    </row>
    <row r="7004" spans="9:11" ht="14.25" customHeight="1" x14ac:dyDescent="0.35">
      <c r="I7004"/>
      <c r="K7004"/>
    </row>
    <row r="7005" spans="9:11" ht="14.25" customHeight="1" x14ac:dyDescent="0.35">
      <c r="I7005"/>
      <c r="K7005"/>
    </row>
    <row r="7006" spans="9:11" ht="14.25" customHeight="1" x14ac:dyDescent="0.35">
      <c r="I7006"/>
      <c r="K7006"/>
    </row>
    <row r="7007" spans="9:11" ht="14.25" customHeight="1" x14ac:dyDescent="0.35">
      <c r="I7007"/>
      <c r="K7007"/>
    </row>
    <row r="7008" spans="9:11" ht="14.25" customHeight="1" x14ac:dyDescent="0.35">
      <c r="I7008"/>
      <c r="K7008"/>
    </row>
    <row r="7009" spans="9:11" ht="14.25" customHeight="1" x14ac:dyDescent="0.35">
      <c r="I7009"/>
      <c r="K7009"/>
    </row>
    <row r="7010" spans="9:11" ht="14.25" customHeight="1" x14ac:dyDescent="0.35">
      <c r="I7010"/>
      <c r="K7010"/>
    </row>
    <row r="7011" spans="9:11" ht="14.25" customHeight="1" x14ac:dyDescent="0.35">
      <c r="I7011"/>
      <c r="K7011"/>
    </row>
    <row r="7012" spans="9:11" ht="14.25" customHeight="1" x14ac:dyDescent="0.35">
      <c r="I7012"/>
      <c r="K7012"/>
    </row>
    <row r="7013" spans="9:11" ht="14.25" customHeight="1" x14ac:dyDescent="0.35">
      <c r="I7013"/>
      <c r="K7013"/>
    </row>
    <row r="7014" spans="9:11" ht="14.25" customHeight="1" x14ac:dyDescent="0.35">
      <c r="I7014"/>
      <c r="K7014"/>
    </row>
    <row r="7015" spans="9:11" ht="14.25" customHeight="1" x14ac:dyDescent="0.35">
      <c r="I7015"/>
      <c r="K7015"/>
    </row>
    <row r="7016" spans="9:11" ht="14.25" customHeight="1" x14ac:dyDescent="0.35">
      <c r="I7016"/>
      <c r="K7016"/>
    </row>
    <row r="7017" spans="9:11" ht="14.25" customHeight="1" x14ac:dyDescent="0.35">
      <c r="I7017"/>
      <c r="K7017"/>
    </row>
    <row r="7018" spans="9:11" ht="14.25" customHeight="1" x14ac:dyDescent="0.35">
      <c r="I7018"/>
      <c r="K7018"/>
    </row>
    <row r="7019" spans="9:11" ht="14.25" customHeight="1" x14ac:dyDescent="0.35">
      <c r="I7019"/>
      <c r="K7019"/>
    </row>
    <row r="7020" spans="9:11" ht="14.25" customHeight="1" x14ac:dyDescent="0.35">
      <c r="I7020"/>
      <c r="K7020"/>
    </row>
    <row r="7021" spans="9:11" ht="14.25" customHeight="1" x14ac:dyDescent="0.35">
      <c r="I7021"/>
      <c r="K7021"/>
    </row>
    <row r="7022" spans="9:11" ht="14.25" customHeight="1" x14ac:dyDescent="0.35">
      <c r="I7022"/>
      <c r="K7022"/>
    </row>
    <row r="7023" spans="9:11" ht="14.25" customHeight="1" x14ac:dyDescent="0.35">
      <c r="I7023"/>
      <c r="K7023"/>
    </row>
    <row r="7024" spans="9:11" ht="14.25" customHeight="1" x14ac:dyDescent="0.35">
      <c r="I7024"/>
      <c r="K7024"/>
    </row>
    <row r="7025" spans="9:11" ht="14.25" customHeight="1" x14ac:dyDescent="0.35">
      <c r="I7025"/>
      <c r="K7025"/>
    </row>
    <row r="7026" spans="9:11" ht="14.25" customHeight="1" x14ac:dyDescent="0.35">
      <c r="I7026"/>
      <c r="K7026"/>
    </row>
    <row r="7027" spans="9:11" ht="14.25" customHeight="1" x14ac:dyDescent="0.35">
      <c r="I7027"/>
      <c r="K7027"/>
    </row>
    <row r="7028" spans="9:11" ht="14.25" customHeight="1" x14ac:dyDescent="0.35">
      <c r="I7028"/>
      <c r="K7028"/>
    </row>
    <row r="7029" spans="9:11" ht="14.25" customHeight="1" x14ac:dyDescent="0.35">
      <c r="I7029"/>
      <c r="K7029"/>
    </row>
    <row r="7030" spans="9:11" ht="14.25" customHeight="1" x14ac:dyDescent="0.35">
      <c r="I7030"/>
      <c r="K7030"/>
    </row>
    <row r="7031" spans="9:11" ht="14.25" customHeight="1" x14ac:dyDescent="0.35">
      <c r="I7031"/>
      <c r="K7031"/>
    </row>
    <row r="7032" spans="9:11" ht="14.25" customHeight="1" x14ac:dyDescent="0.35">
      <c r="I7032"/>
      <c r="K7032"/>
    </row>
    <row r="7033" spans="9:11" ht="14.25" customHeight="1" x14ac:dyDescent="0.35">
      <c r="I7033"/>
      <c r="K7033"/>
    </row>
    <row r="7034" spans="9:11" ht="14.25" customHeight="1" x14ac:dyDescent="0.35">
      <c r="I7034"/>
      <c r="K7034"/>
    </row>
    <row r="7035" spans="9:11" ht="14.25" customHeight="1" x14ac:dyDescent="0.35">
      <c r="I7035"/>
      <c r="K7035"/>
    </row>
    <row r="7036" spans="9:11" ht="14.25" customHeight="1" x14ac:dyDescent="0.35">
      <c r="I7036"/>
      <c r="K7036"/>
    </row>
    <row r="7037" spans="9:11" ht="14.25" customHeight="1" x14ac:dyDescent="0.35">
      <c r="I7037"/>
      <c r="K7037"/>
    </row>
    <row r="7038" spans="9:11" ht="14.25" customHeight="1" x14ac:dyDescent="0.35">
      <c r="I7038"/>
      <c r="K7038"/>
    </row>
    <row r="7039" spans="9:11" ht="14.25" customHeight="1" x14ac:dyDescent="0.35">
      <c r="I7039"/>
      <c r="K7039"/>
    </row>
    <row r="7040" spans="9:11" ht="14.25" customHeight="1" x14ac:dyDescent="0.35">
      <c r="I7040"/>
      <c r="K7040"/>
    </row>
    <row r="7041" spans="9:11" ht="14.25" customHeight="1" x14ac:dyDescent="0.35">
      <c r="I7041"/>
      <c r="K7041"/>
    </row>
    <row r="7042" spans="9:11" ht="14.25" customHeight="1" x14ac:dyDescent="0.35">
      <c r="I7042"/>
      <c r="K7042"/>
    </row>
    <row r="7043" spans="9:11" ht="14.25" customHeight="1" x14ac:dyDescent="0.35">
      <c r="I7043"/>
      <c r="K7043"/>
    </row>
    <row r="7044" spans="9:11" ht="14.25" customHeight="1" x14ac:dyDescent="0.35">
      <c r="I7044"/>
      <c r="K7044"/>
    </row>
    <row r="7045" spans="9:11" ht="14.25" customHeight="1" x14ac:dyDescent="0.35">
      <c r="I7045"/>
      <c r="K7045"/>
    </row>
    <row r="7046" spans="9:11" ht="14.25" customHeight="1" x14ac:dyDescent="0.35">
      <c r="I7046"/>
      <c r="K7046"/>
    </row>
    <row r="7047" spans="9:11" ht="14.25" customHeight="1" x14ac:dyDescent="0.35">
      <c r="I7047"/>
      <c r="K7047"/>
    </row>
    <row r="7048" spans="9:11" ht="14.25" customHeight="1" x14ac:dyDescent="0.35">
      <c r="I7048"/>
      <c r="K7048"/>
    </row>
    <row r="7049" spans="9:11" ht="14.25" customHeight="1" x14ac:dyDescent="0.35">
      <c r="I7049"/>
      <c r="K7049"/>
    </row>
    <row r="7050" spans="9:11" ht="14.25" customHeight="1" x14ac:dyDescent="0.35">
      <c r="I7050"/>
      <c r="K7050"/>
    </row>
    <row r="7051" spans="9:11" ht="14.25" customHeight="1" x14ac:dyDescent="0.35">
      <c r="I7051"/>
      <c r="K7051"/>
    </row>
    <row r="7052" spans="9:11" ht="14.25" customHeight="1" x14ac:dyDescent="0.35">
      <c r="I7052"/>
      <c r="K7052"/>
    </row>
    <row r="7053" spans="9:11" ht="14.25" customHeight="1" x14ac:dyDescent="0.35">
      <c r="I7053"/>
      <c r="K7053"/>
    </row>
    <row r="7054" spans="9:11" ht="14.25" customHeight="1" x14ac:dyDescent="0.35">
      <c r="I7054"/>
      <c r="K7054"/>
    </row>
    <row r="7055" spans="9:11" ht="14.25" customHeight="1" x14ac:dyDescent="0.35">
      <c r="I7055"/>
      <c r="K7055"/>
    </row>
    <row r="7056" spans="9:11" ht="14.25" customHeight="1" x14ac:dyDescent="0.35">
      <c r="I7056"/>
      <c r="K7056"/>
    </row>
    <row r="7057" spans="9:11" ht="14.25" customHeight="1" x14ac:dyDescent="0.35">
      <c r="I7057"/>
      <c r="K7057"/>
    </row>
    <row r="7058" spans="9:11" ht="14.25" customHeight="1" x14ac:dyDescent="0.35">
      <c r="I7058"/>
      <c r="K7058"/>
    </row>
    <row r="7059" spans="9:11" ht="14.25" customHeight="1" x14ac:dyDescent="0.35">
      <c r="I7059"/>
      <c r="K7059"/>
    </row>
    <row r="7060" spans="9:11" ht="14.25" customHeight="1" x14ac:dyDescent="0.35">
      <c r="I7060"/>
      <c r="K7060"/>
    </row>
    <row r="7061" spans="9:11" ht="14.25" customHeight="1" x14ac:dyDescent="0.35">
      <c r="I7061"/>
      <c r="K7061"/>
    </row>
    <row r="7062" spans="9:11" ht="14.25" customHeight="1" x14ac:dyDescent="0.35">
      <c r="I7062"/>
      <c r="K7062"/>
    </row>
    <row r="7063" spans="9:11" ht="14.25" customHeight="1" x14ac:dyDescent="0.35">
      <c r="I7063"/>
      <c r="K7063"/>
    </row>
    <row r="7064" spans="9:11" ht="14.25" customHeight="1" x14ac:dyDescent="0.35">
      <c r="I7064"/>
      <c r="K7064"/>
    </row>
    <row r="7065" spans="9:11" ht="14.25" customHeight="1" x14ac:dyDescent="0.35">
      <c r="I7065"/>
      <c r="K7065"/>
    </row>
    <row r="7066" spans="9:11" ht="14.25" customHeight="1" x14ac:dyDescent="0.35">
      <c r="I7066"/>
      <c r="K7066"/>
    </row>
    <row r="7067" spans="9:11" ht="14.25" customHeight="1" x14ac:dyDescent="0.35">
      <c r="I7067"/>
      <c r="K7067"/>
    </row>
    <row r="7068" spans="9:11" ht="14.25" customHeight="1" x14ac:dyDescent="0.35">
      <c r="I7068"/>
      <c r="K7068"/>
    </row>
    <row r="7069" spans="9:11" ht="14.25" customHeight="1" x14ac:dyDescent="0.35">
      <c r="I7069"/>
      <c r="K7069"/>
    </row>
    <row r="7070" spans="9:11" ht="14.25" customHeight="1" x14ac:dyDescent="0.35">
      <c r="I7070"/>
      <c r="K7070"/>
    </row>
    <row r="7071" spans="9:11" ht="14.25" customHeight="1" x14ac:dyDescent="0.35">
      <c r="I7071"/>
      <c r="K7071"/>
    </row>
    <row r="7072" spans="9:11" ht="14.25" customHeight="1" x14ac:dyDescent="0.35">
      <c r="I7072"/>
      <c r="K7072"/>
    </row>
    <row r="7073" spans="9:11" ht="14.25" customHeight="1" x14ac:dyDescent="0.35">
      <c r="I7073"/>
      <c r="K7073"/>
    </row>
    <row r="7074" spans="9:11" ht="14.25" customHeight="1" x14ac:dyDescent="0.35">
      <c r="I7074"/>
      <c r="K7074"/>
    </row>
    <row r="7075" spans="9:11" ht="14.25" customHeight="1" x14ac:dyDescent="0.35">
      <c r="I7075"/>
      <c r="K7075"/>
    </row>
    <row r="7076" spans="9:11" ht="14.25" customHeight="1" x14ac:dyDescent="0.35">
      <c r="I7076"/>
      <c r="K7076"/>
    </row>
    <row r="7077" spans="9:11" ht="14.25" customHeight="1" x14ac:dyDescent="0.35">
      <c r="I7077"/>
      <c r="K7077"/>
    </row>
    <row r="7078" spans="9:11" ht="14.25" customHeight="1" x14ac:dyDescent="0.35">
      <c r="I7078"/>
      <c r="K7078"/>
    </row>
    <row r="7079" spans="9:11" ht="14.25" customHeight="1" x14ac:dyDescent="0.35">
      <c r="I7079"/>
      <c r="K7079"/>
    </row>
    <row r="7080" spans="9:11" ht="14.25" customHeight="1" x14ac:dyDescent="0.35">
      <c r="I7080"/>
      <c r="K7080"/>
    </row>
    <row r="7081" spans="9:11" ht="14.25" customHeight="1" x14ac:dyDescent="0.35">
      <c r="I7081"/>
      <c r="K7081"/>
    </row>
    <row r="7082" spans="9:11" ht="14.25" customHeight="1" x14ac:dyDescent="0.35">
      <c r="I7082"/>
      <c r="K7082"/>
    </row>
    <row r="7083" spans="9:11" ht="14.25" customHeight="1" x14ac:dyDescent="0.35">
      <c r="I7083"/>
      <c r="K7083"/>
    </row>
    <row r="7084" spans="9:11" ht="14.25" customHeight="1" x14ac:dyDescent="0.35">
      <c r="I7084"/>
      <c r="K7084"/>
    </row>
    <row r="7085" spans="9:11" ht="14.25" customHeight="1" x14ac:dyDescent="0.35">
      <c r="I7085"/>
      <c r="K7085"/>
    </row>
    <row r="7086" spans="9:11" ht="14.25" customHeight="1" x14ac:dyDescent="0.35">
      <c r="I7086"/>
      <c r="K7086"/>
    </row>
    <row r="7087" spans="9:11" ht="14.25" customHeight="1" x14ac:dyDescent="0.35">
      <c r="I7087"/>
      <c r="K7087"/>
    </row>
    <row r="7088" spans="9:11" ht="14.25" customHeight="1" x14ac:dyDescent="0.35">
      <c r="I7088"/>
      <c r="K7088"/>
    </row>
    <row r="7089" spans="9:11" ht="14.25" customHeight="1" x14ac:dyDescent="0.35">
      <c r="I7089"/>
      <c r="K7089"/>
    </row>
    <row r="7090" spans="9:11" ht="14.25" customHeight="1" x14ac:dyDescent="0.35">
      <c r="I7090"/>
      <c r="K7090"/>
    </row>
    <row r="7091" spans="9:11" ht="14.25" customHeight="1" x14ac:dyDescent="0.35">
      <c r="I7091"/>
      <c r="K7091"/>
    </row>
    <row r="7092" spans="9:11" ht="14.25" customHeight="1" x14ac:dyDescent="0.35">
      <c r="I7092"/>
      <c r="K7092"/>
    </row>
    <row r="7093" spans="9:11" ht="14.25" customHeight="1" x14ac:dyDescent="0.35">
      <c r="I7093"/>
      <c r="K7093"/>
    </row>
    <row r="7094" spans="9:11" ht="14.25" customHeight="1" x14ac:dyDescent="0.35">
      <c r="I7094"/>
      <c r="K7094"/>
    </row>
    <row r="7095" spans="9:11" ht="14.25" customHeight="1" x14ac:dyDescent="0.35">
      <c r="I7095"/>
      <c r="K7095"/>
    </row>
    <row r="7096" spans="9:11" ht="14.25" customHeight="1" x14ac:dyDescent="0.35">
      <c r="I7096"/>
      <c r="K7096"/>
    </row>
    <row r="7097" spans="9:11" ht="14.25" customHeight="1" x14ac:dyDescent="0.35">
      <c r="I7097"/>
      <c r="K7097"/>
    </row>
    <row r="7098" spans="9:11" ht="14.25" customHeight="1" x14ac:dyDescent="0.35">
      <c r="I7098"/>
      <c r="K7098"/>
    </row>
    <row r="7099" spans="9:11" ht="14.25" customHeight="1" x14ac:dyDescent="0.35">
      <c r="I7099"/>
      <c r="K7099"/>
    </row>
    <row r="7100" spans="9:11" ht="14.25" customHeight="1" x14ac:dyDescent="0.35">
      <c r="I7100"/>
      <c r="K7100"/>
    </row>
    <row r="7101" spans="9:11" ht="14.25" customHeight="1" x14ac:dyDescent="0.35">
      <c r="I7101"/>
      <c r="K7101"/>
    </row>
    <row r="7102" spans="9:11" ht="14.25" customHeight="1" x14ac:dyDescent="0.35">
      <c r="I7102"/>
      <c r="K7102"/>
    </row>
    <row r="7103" spans="9:11" ht="14.25" customHeight="1" x14ac:dyDescent="0.35">
      <c r="I7103"/>
      <c r="K7103"/>
    </row>
    <row r="7104" spans="9:11" ht="14.25" customHeight="1" x14ac:dyDescent="0.35">
      <c r="I7104"/>
      <c r="K7104"/>
    </row>
    <row r="7105" spans="9:11" ht="14.25" customHeight="1" x14ac:dyDescent="0.35">
      <c r="I7105"/>
      <c r="K7105"/>
    </row>
    <row r="7106" spans="9:11" ht="14.25" customHeight="1" x14ac:dyDescent="0.35">
      <c r="I7106"/>
      <c r="K7106"/>
    </row>
    <row r="7107" spans="9:11" ht="14.25" customHeight="1" x14ac:dyDescent="0.35">
      <c r="I7107"/>
      <c r="K7107"/>
    </row>
    <row r="7108" spans="9:11" ht="14.25" customHeight="1" x14ac:dyDescent="0.35">
      <c r="I7108"/>
      <c r="K7108"/>
    </row>
    <row r="7109" spans="9:11" ht="14.25" customHeight="1" x14ac:dyDescent="0.35">
      <c r="I7109"/>
      <c r="K7109"/>
    </row>
    <row r="7110" spans="9:11" ht="14.25" customHeight="1" x14ac:dyDescent="0.35">
      <c r="I7110"/>
      <c r="K7110"/>
    </row>
    <row r="7111" spans="9:11" ht="14.25" customHeight="1" x14ac:dyDescent="0.35">
      <c r="I7111"/>
      <c r="K7111"/>
    </row>
    <row r="7112" spans="9:11" ht="14.25" customHeight="1" x14ac:dyDescent="0.35">
      <c r="I7112"/>
      <c r="K7112"/>
    </row>
    <row r="7113" spans="9:11" ht="14.25" customHeight="1" x14ac:dyDescent="0.35">
      <c r="I7113"/>
      <c r="K7113"/>
    </row>
    <row r="7114" spans="9:11" ht="14.25" customHeight="1" x14ac:dyDescent="0.35">
      <c r="I7114"/>
      <c r="K7114"/>
    </row>
    <row r="7115" spans="9:11" ht="14.25" customHeight="1" x14ac:dyDescent="0.35">
      <c r="I7115"/>
      <c r="K7115"/>
    </row>
    <row r="7116" spans="9:11" ht="14.25" customHeight="1" x14ac:dyDescent="0.35">
      <c r="I7116"/>
      <c r="K7116"/>
    </row>
    <row r="7117" spans="9:11" ht="14.25" customHeight="1" x14ac:dyDescent="0.35">
      <c r="I7117"/>
      <c r="K7117"/>
    </row>
    <row r="7118" spans="9:11" ht="14.25" customHeight="1" x14ac:dyDescent="0.35">
      <c r="I7118"/>
      <c r="K7118"/>
    </row>
    <row r="7119" spans="9:11" ht="14.25" customHeight="1" x14ac:dyDescent="0.35">
      <c r="I7119"/>
      <c r="K7119"/>
    </row>
    <row r="7120" spans="9:11" ht="14.25" customHeight="1" x14ac:dyDescent="0.35">
      <c r="I7120"/>
      <c r="K7120"/>
    </row>
    <row r="7121" spans="9:11" ht="14.25" customHeight="1" x14ac:dyDescent="0.35">
      <c r="I7121"/>
      <c r="K7121"/>
    </row>
    <row r="7122" spans="9:11" ht="14.25" customHeight="1" x14ac:dyDescent="0.35">
      <c r="I7122"/>
      <c r="K7122"/>
    </row>
    <row r="7123" spans="9:11" ht="14.25" customHeight="1" x14ac:dyDescent="0.35">
      <c r="I7123"/>
      <c r="K7123"/>
    </row>
    <row r="7124" spans="9:11" ht="14.25" customHeight="1" x14ac:dyDescent="0.35">
      <c r="I7124"/>
      <c r="K7124"/>
    </row>
    <row r="7125" spans="9:11" ht="14.25" customHeight="1" x14ac:dyDescent="0.35">
      <c r="I7125"/>
      <c r="K7125"/>
    </row>
    <row r="7126" spans="9:11" ht="14.25" customHeight="1" x14ac:dyDescent="0.35">
      <c r="I7126"/>
      <c r="K7126"/>
    </row>
    <row r="7127" spans="9:11" ht="14.25" customHeight="1" x14ac:dyDescent="0.35">
      <c r="I7127"/>
      <c r="K7127"/>
    </row>
    <row r="7128" spans="9:11" ht="14.25" customHeight="1" x14ac:dyDescent="0.35">
      <c r="I7128"/>
      <c r="K7128"/>
    </row>
    <row r="7129" spans="9:11" ht="14.25" customHeight="1" x14ac:dyDescent="0.35">
      <c r="I7129"/>
      <c r="K7129"/>
    </row>
    <row r="7130" spans="9:11" ht="14.25" customHeight="1" x14ac:dyDescent="0.35">
      <c r="I7130"/>
      <c r="K7130"/>
    </row>
    <row r="7131" spans="9:11" ht="14.25" customHeight="1" x14ac:dyDescent="0.35">
      <c r="I7131"/>
      <c r="K7131"/>
    </row>
    <row r="7132" spans="9:11" ht="14.25" customHeight="1" x14ac:dyDescent="0.35">
      <c r="I7132"/>
      <c r="K7132"/>
    </row>
    <row r="7133" spans="9:11" ht="14.25" customHeight="1" x14ac:dyDescent="0.35">
      <c r="I7133"/>
      <c r="K7133"/>
    </row>
    <row r="7134" spans="9:11" ht="14.25" customHeight="1" x14ac:dyDescent="0.35">
      <c r="I7134"/>
      <c r="K7134"/>
    </row>
    <row r="7135" spans="9:11" ht="14.25" customHeight="1" x14ac:dyDescent="0.35">
      <c r="I7135"/>
      <c r="K7135"/>
    </row>
    <row r="7136" spans="9:11" ht="14.25" customHeight="1" x14ac:dyDescent="0.35">
      <c r="I7136"/>
      <c r="K7136"/>
    </row>
    <row r="7137" spans="9:11" ht="14.25" customHeight="1" x14ac:dyDescent="0.35">
      <c r="I7137"/>
      <c r="K7137"/>
    </row>
    <row r="7138" spans="9:11" ht="14.25" customHeight="1" x14ac:dyDescent="0.35">
      <c r="I7138"/>
      <c r="K7138"/>
    </row>
    <row r="7139" spans="9:11" ht="14.25" customHeight="1" x14ac:dyDescent="0.35">
      <c r="I7139"/>
      <c r="K7139"/>
    </row>
    <row r="7140" spans="9:11" ht="14.25" customHeight="1" x14ac:dyDescent="0.35">
      <c r="I7140"/>
      <c r="K7140"/>
    </row>
    <row r="7141" spans="9:11" ht="14.25" customHeight="1" x14ac:dyDescent="0.35">
      <c r="I7141"/>
      <c r="K7141"/>
    </row>
    <row r="7142" spans="9:11" ht="14.25" customHeight="1" x14ac:dyDescent="0.35">
      <c r="I7142"/>
      <c r="K7142"/>
    </row>
    <row r="7143" spans="9:11" ht="14.25" customHeight="1" x14ac:dyDescent="0.35">
      <c r="I7143"/>
      <c r="K7143"/>
    </row>
    <row r="7144" spans="9:11" ht="14.25" customHeight="1" x14ac:dyDescent="0.35">
      <c r="I7144"/>
      <c r="K7144"/>
    </row>
    <row r="7145" spans="9:11" ht="14.25" customHeight="1" x14ac:dyDescent="0.35">
      <c r="I7145"/>
      <c r="K7145"/>
    </row>
    <row r="7146" spans="9:11" ht="14.25" customHeight="1" x14ac:dyDescent="0.35">
      <c r="I7146"/>
      <c r="K7146"/>
    </row>
    <row r="7147" spans="9:11" ht="14.25" customHeight="1" x14ac:dyDescent="0.35">
      <c r="I7147"/>
      <c r="K7147"/>
    </row>
    <row r="7148" spans="9:11" ht="14.25" customHeight="1" x14ac:dyDescent="0.35">
      <c r="I7148"/>
      <c r="K7148"/>
    </row>
    <row r="7149" spans="9:11" ht="14.25" customHeight="1" x14ac:dyDescent="0.35">
      <c r="I7149"/>
      <c r="K7149"/>
    </row>
    <row r="7150" spans="9:11" ht="14.25" customHeight="1" x14ac:dyDescent="0.35">
      <c r="I7150"/>
      <c r="K7150"/>
    </row>
    <row r="7151" spans="9:11" ht="14.25" customHeight="1" x14ac:dyDescent="0.35">
      <c r="I7151"/>
      <c r="K7151"/>
    </row>
    <row r="7152" spans="9:11" ht="14.25" customHeight="1" x14ac:dyDescent="0.35">
      <c r="I7152"/>
      <c r="K7152"/>
    </row>
    <row r="7153" spans="9:11" ht="14.25" customHeight="1" x14ac:dyDescent="0.35">
      <c r="I7153"/>
      <c r="K7153"/>
    </row>
    <row r="7154" spans="9:11" ht="14.25" customHeight="1" x14ac:dyDescent="0.35">
      <c r="I7154"/>
      <c r="K7154"/>
    </row>
    <row r="7155" spans="9:11" ht="14.25" customHeight="1" x14ac:dyDescent="0.35">
      <c r="I7155"/>
      <c r="K7155"/>
    </row>
    <row r="7156" spans="9:11" ht="14.25" customHeight="1" x14ac:dyDescent="0.35">
      <c r="I7156"/>
      <c r="K7156"/>
    </row>
    <row r="7157" spans="9:11" ht="14.25" customHeight="1" x14ac:dyDescent="0.35">
      <c r="I7157"/>
      <c r="K7157"/>
    </row>
    <row r="7158" spans="9:11" ht="14.25" customHeight="1" x14ac:dyDescent="0.35">
      <c r="I7158"/>
      <c r="K7158"/>
    </row>
    <row r="7159" spans="9:11" ht="14.25" customHeight="1" x14ac:dyDescent="0.35">
      <c r="I7159"/>
      <c r="K7159"/>
    </row>
    <row r="7160" spans="9:11" ht="14.25" customHeight="1" x14ac:dyDescent="0.35">
      <c r="I7160"/>
      <c r="K7160"/>
    </row>
    <row r="7161" spans="9:11" ht="14.25" customHeight="1" x14ac:dyDescent="0.35">
      <c r="I7161"/>
      <c r="K7161"/>
    </row>
    <row r="7162" spans="9:11" ht="14.25" customHeight="1" x14ac:dyDescent="0.35">
      <c r="I7162"/>
      <c r="K7162"/>
    </row>
    <row r="7163" spans="9:11" ht="14.25" customHeight="1" x14ac:dyDescent="0.35">
      <c r="I7163"/>
      <c r="K7163"/>
    </row>
    <row r="7164" spans="9:11" ht="14.25" customHeight="1" x14ac:dyDescent="0.35">
      <c r="I7164"/>
      <c r="K7164"/>
    </row>
    <row r="7165" spans="9:11" ht="14.25" customHeight="1" x14ac:dyDescent="0.35">
      <c r="I7165"/>
      <c r="K7165"/>
    </row>
    <row r="7166" spans="9:11" ht="14.25" customHeight="1" x14ac:dyDescent="0.35">
      <c r="I7166"/>
      <c r="K7166"/>
    </row>
    <row r="7167" spans="9:11" ht="14.25" customHeight="1" x14ac:dyDescent="0.35">
      <c r="I7167"/>
      <c r="K7167"/>
    </row>
    <row r="7168" spans="9:11" ht="14.25" customHeight="1" x14ac:dyDescent="0.35">
      <c r="I7168"/>
      <c r="K7168"/>
    </row>
    <row r="7169" spans="9:11" ht="14.25" customHeight="1" x14ac:dyDescent="0.35">
      <c r="I7169"/>
      <c r="K7169"/>
    </row>
    <row r="7170" spans="9:11" ht="14.25" customHeight="1" x14ac:dyDescent="0.35">
      <c r="I7170"/>
      <c r="K7170"/>
    </row>
    <row r="7171" spans="9:11" ht="14.25" customHeight="1" x14ac:dyDescent="0.35">
      <c r="I7171"/>
      <c r="K7171"/>
    </row>
    <row r="7172" spans="9:11" ht="14.25" customHeight="1" x14ac:dyDescent="0.35">
      <c r="I7172"/>
      <c r="K7172"/>
    </row>
    <row r="7173" spans="9:11" ht="14.25" customHeight="1" x14ac:dyDescent="0.35">
      <c r="I7173"/>
      <c r="K7173"/>
    </row>
    <row r="7174" spans="9:11" ht="14.25" customHeight="1" x14ac:dyDescent="0.35">
      <c r="I7174"/>
      <c r="K7174"/>
    </row>
    <row r="7175" spans="9:11" ht="14.25" customHeight="1" x14ac:dyDescent="0.35">
      <c r="I7175"/>
      <c r="K7175"/>
    </row>
    <row r="7176" spans="9:11" ht="14.25" customHeight="1" x14ac:dyDescent="0.35">
      <c r="I7176"/>
      <c r="K7176"/>
    </row>
    <row r="7177" spans="9:11" ht="14.25" customHeight="1" x14ac:dyDescent="0.35">
      <c r="I7177"/>
      <c r="K7177"/>
    </row>
    <row r="7178" spans="9:11" ht="14.25" customHeight="1" x14ac:dyDescent="0.35">
      <c r="I7178"/>
      <c r="K7178"/>
    </row>
    <row r="7179" spans="9:11" ht="14.25" customHeight="1" x14ac:dyDescent="0.35">
      <c r="I7179"/>
      <c r="K7179"/>
    </row>
    <row r="7180" spans="9:11" ht="14.25" customHeight="1" x14ac:dyDescent="0.35">
      <c r="I7180"/>
      <c r="K7180"/>
    </row>
    <row r="7181" spans="9:11" ht="14.25" customHeight="1" x14ac:dyDescent="0.35">
      <c r="I7181"/>
      <c r="K7181"/>
    </row>
    <row r="7182" spans="9:11" ht="14.25" customHeight="1" x14ac:dyDescent="0.35">
      <c r="I7182"/>
      <c r="K7182"/>
    </row>
    <row r="7183" spans="9:11" ht="14.25" customHeight="1" x14ac:dyDescent="0.35">
      <c r="I7183"/>
      <c r="K7183"/>
    </row>
    <row r="7184" spans="9:11" ht="14.25" customHeight="1" x14ac:dyDescent="0.35">
      <c r="I7184"/>
      <c r="K7184"/>
    </row>
    <row r="7185" spans="9:11" ht="14.25" customHeight="1" x14ac:dyDescent="0.35">
      <c r="I7185"/>
      <c r="K7185"/>
    </row>
    <row r="7186" spans="9:11" ht="14.25" customHeight="1" x14ac:dyDescent="0.35">
      <c r="I7186"/>
      <c r="K7186"/>
    </row>
    <row r="7187" spans="9:11" ht="14.25" customHeight="1" x14ac:dyDescent="0.35">
      <c r="I7187"/>
      <c r="K7187"/>
    </row>
    <row r="7188" spans="9:11" ht="14.25" customHeight="1" x14ac:dyDescent="0.35">
      <c r="I7188"/>
      <c r="K7188"/>
    </row>
    <row r="7189" spans="9:11" ht="14.25" customHeight="1" x14ac:dyDescent="0.35">
      <c r="I7189"/>
      <c r="K7189"/>
    </row>
    <row r="7190" spans="9:11" ht="14.25" customHeight="1" x14ac:dyDescent="0.35">
      <c r="I7190"/>
      <c r="K7190"/>
    </row>
    <row r="7191" spans="9:11" ht="14.25" customHeight="1" x14ac:dyDescent="0.35">
      <c r="I7191"/>
      <c r="K7191"/>
    </row>
    <row r="7192" spans="9:11" ht="14.25" customHeight="1" x14ac:dyDescent="0.35">
      <c r="I7192"/>
      <c r="K7192"/>
    </row>
    <row r="7193" spans="9:11" ht="14.25" customHeight="1" x14ac:dyDescent="0.35">
      <c r="I7193"/>
      <c r="K7193"/>
    </row>
    <row r="7194" spans="9:11" ht="14.25" customHeight="1" x14ac:dyDescent="0.35">
      <c r="I7194"/>
      <c r="K7194"/>
    </row>
    <row r="7195" spans="9:11" ht="14.25" customHeight="1" x14ac:dyDescent="0.35">
      <c r="I7195"/>
      <c r="K7195"/>
    </row>
    <row r="7196" spans="9:11" ht="14.25" customHeight="1" x14ac:dyDescent="0.35">
      <c r="I7196"/>
      <c r="K7196"/>
    </row>
    <row r="7197" spans="9:11" ht="14.25" customHeight="1" x14ac:dyDescent="0.35">
      <c r="I7197"/>
      <c r="K7197"/>
    </row>
    <row r="7198" spans="9:11" ht="14.25" customHeight="1" x14ac:dyDescent="0.35">
      <c r="I7198"/>
      <c r="K7198"/>
    </row>
    <row r="7199" spans="9:11" ht="14.25" customHeight="1" x14ac:dyDescent="0.35">
      <c r="I7199"/>
      <c r="K7199"/>
    </row>
    <row r="7200" spans="9:11" ht="14.25" customHeight="1" x14ac:dyDescent="0.35">
      <c r="I7200"/>
      <c r="K7200"/>
    </row>
    <row r="7201" spans="9:11" ht="14.25" customHeight="1" x14ac:dyDescent="0.35">
      <c r="I7201"/>
      <c r="K7201"/>
    </row>
    <row r="7202" spans="9:11" ht="14.25" customHeight="1" x14ac:dyDescent="0.35">
      <c r="I7202"/>
      <c r="K7202"/>
    </row>
    <row r="7203" spans="9:11" ht="14.25" customHeight="1" x14ac:dyDescent="0.35">
      <c r="I7203"/>
      <c r="K7203"/>
    </row>
    <row r="7204" spans="9:11" ht="14.25" customHeight="1" x14ac:dyDescent="0.35">
      <c r="I7204"/>
      <c r="K7204"/>
    </row>
    <row r="7205" spans="9:11" ht="14.25" customHeight="1" x14ac:dyDescent="0.35">
      <c r="I7205"/>
      <c r="K7205"/>
    </row>
    <row r="7206" spans="9:11" ht="14.25" customHeight="1" x14ac:dyDescent="0.35">
      <c r="I7206"/>
      <c r="K7206"/>
    </row>
    <row r="7207" spans="9:11" ht="14.25" customHeight="1" x14ac:dyDescent="0.35">
      <c r="I7207"/>
      <c r="K7207"/>
    </row>
    <row r="7208" spans="9:11" ht="14.25" customHeight="1" x14ac:dyDescent="0.35">
      <c r="I7208"/>
      <c r="K7208"/>
    </row>
    <row r="7209" spans="9:11" ht="14.25" customHeight="1" x14ac:dyDescent="0.35">
      <c r="I7209"/>
      <c r="K7209"/>
    </row>
    <row r="7210" spans="9:11" ht="14.25" customHeight="1" x14ac:dyDescent="0.35">
      <c r="I7210"/>
      <c r="K7210"/>
    </row>
    <row r="7211" spans="9:11" ht="14.25" customHeight="1" x14ac:dyDescent="0.35">
      <c r="I7211"/>
      <c r="K7211"/>
    </row>
    <row r="7212" spans="9:11" ht="14.25" customHeight="1" x14ac:dyDescent="0.35">
      <c r="I7212"/>
      <c r="K7212"/>
    </row>
    <row r="7213" spans="9:11" ht="14.25" customHeight="1" x14ac:dyDescent="0.35">
      <c r="I7213"/>
      <c r="K7213"/>
    </row>
    <row r="7214" spans="9:11" ht="14.25" customHeight="1" x14ac:dyDescent="0.35">
      <c r="I7214"/>
      <c r="K7214"/>
    </row>
    <row r="7215" spans="9:11" ht="14.25" customHeight="1" x14ac:dyDescent="0.35">
      <c r="I7215"/>
      <c r="K7215"/>
    </row>
    <row r="7216" spans="9:11" ht="14.25" customHeight="1" x14ac:dyDescent="0.35">
      <c r="I7216"/>
      <c r="K7216"/>
    </row>
    <row r="7217" spans="9:11" ht="14.25" customHeight="1" x14ac:dyDescent="0.35">
      <c r="I7217"/>
      <c r="K7217"/>
    </row>
    <row r="7218" spans="9:11" ht="14.25" customHeight="1" x14ac:dyDescent="0.35">
      <c r="I7218"/>
      <c r="K7218"/>
    </row>
    <row r="7219" spans="9:11" ht="14.25" customHeight="1" x14ac:dyDescent="0.35">
      <c r="I7219"/>
      <c r="K7219"/>
    </row>
    <row r="7220" spans="9:11" ht="14.25" customHeight="1" x14ac:dyDescent="0.35">
      <c r="I7220"/>
      <c r="K7220"/>
    </row>
    <row r="7221" spans="9:11" ht="14.25" customHeight="1" x14ac:dyDescent="0.35">
      <c r="I7221"/>
      <c r="K7221"/>
    </row>
    <row r="7222" spans="9:11" ht="14.25" customHeight="1" x14ac:dyDescent="0.35">
      <c r="I7222"/>
      <c r="K7222"/>
    </row>
    <row r="7223" spans="9:11" ht="14.25" customHeight="1" x14ac:dyDescent="0.35">
      <c r="I7223"/>
      <c r="K7223"/>
    </row>
    <row r="7224" spans="9:11" ht="14.25" customHeight="1" x14ac:dyDescent="0.35">
      <c r="I7224"/>
      <c r="K7224"/>
    </row>
    <row r="7225" spans="9:11" ht="14.25" customHeight="1" x14ac:dyDescent="0.35">
      <c r="I7225"/>
      <c r="K7225"/>
    </row>
    <row r="7226" spans="9:11" ht="14.25" customHeight="1" x14ac:dyDescent="0.35">
      <c r="I7226"/>
      <c r="K7226"/>
    </row>
    <row r="7227" spans="9:11" ht="14.25" customHeight="1" x14ac:dyDescent="0.35">
      <c r="I7227"/>
      <c r="K7227"/>
    </row>
    <row r="7228" spans="9:11" ht="14.25" customHeight="1" x14ac:dyDescent="0.35">
      <c r="I7228"/>
      <c r="K7228"/>
    </row>
    <row r="7229" spans="9:11" ht="14.25" customHeight="1" x14ac:dyDescent="0.35">
      <c r="I7229"/>
      <c r="K7229"/>
    </row>
    <row r="7230" spans="9:11" ht="14.25" customHeight="1" x14ac:dyDescent="0.35">
      <c r="I7230"/>
      <c r="K7230"/>
    </row>
    <row r="7231" spans="9:11" ht="14.25" customHeight="1" x14ac:dyDescent="0.35">
      <c r="I7231"/>
      <c r="K7231"/>
    </row>
    <row r="7232" spans="9:11" ht="14.25" customHeight="1" x14ac:dyDescent="0.35">
      <c r="I7232"/>
      <c r="K7232"/>
    </row>
    <row r="7233" spans="9:11" ht="14.25" customHeight="1" x14ac:dyDescent="0.35">
      <c r="I7233"/>
      <c r="K7233"/>
    </row>
    <row r="7234" spans="9:11" ht="14.25" customHeight="1" x14ac:dyDescent="0.35">
      <c r="I7234"/>
      <c r="K7234"/>
    </row>
    <row r="7235" spans="9:11" ht="14.25" customHeight="1" x14ac:dyDescent="0.35">
      <c r="I7235"/>
      <c r="K7235"/>
    </row>
    <row r="7236" spans="9:11" ht="14.25" customHeight="1" x14ac:dyDescent="0.35">
      <c r="I7236"/>
      <c r="K7236"/>
    </row>
    <row r="7237" spans="9:11" ht="14.25" customHeight="1" x14ac:dyDescent="0.35">
      <c r="I7237"/>
      <c r="K7237"/>
    </row>
    <row r="7238" spans="9:11" ht="14.25" customHeight="1" x14ac:dyDescent="0.35">
      <c r="I7238"/>
      <c r="K7238"/>
    </row>
    <row r="7239" spans="9:11" ht="14.25" customHeight="1" x14ac:dyDescent="0.35">
      <c r="I7239"/>
      <c r="K7239"/>
    </row>
    <row r="7240" spans="9:11" ht="14.25" customHeight="1" x14ac:dyDescent="0.35">
      <c r="I7240"/>
      <c r="K7240"/>
    </row>
    <row r="7241" spans="9:11" ht="14.25" customHeight="1" x14ac:dyDescent="0.35">
      <c r="I7241"/>
      <c r="K7241"/>
    </row>
    <row r="7242" spans="9:11" ht="14.25" customHeight="1" x14ac:dyDescent="0.35">
      <c r="I7242"/>
      <c r="K7242"/>
    </row>
    <row r="7243" spans="9:11" ht="14.25" customHeight="1" x14ac:dyDescent="0.35">
      <c r="I7243"/>
      <c r="K7243"/>
    </row>
    <row r="7244" spans="9:11" ht="14.25" customHeight="1" x14ac:dyDescent="0.35">
      <c r="I7244"/>
      <c r="K7244"/>
    </row>
    <row r="7245" spans="9:11" ht="14.25" customHeight="1" x14ac:dyDescent="0.35">
      <c r="I7245"/>
      <c r="K7245"/>
    </row>
    <row r="7246" spans="9:11" ht="14.25" customHeight="1" x14ac:dyDescent="0.35">
      <c r="I7246"/>
      <c r="K7246"/>
    </row>
    <row r="7247" spans="9:11" ht="14.25" customHeight="1" x14ac:dyDescent="0.35">
      <c r="I7247"/>
      <c r="K7247"/>
    </row>
    <row r="7248" spans="9:11" ht="14.25" customHeight="1" x14ac:dyDescent="0.35">
      <c r="I7248"/>
      <c r="K7248"/>
    </row>
    <row r="7249" spans="9:11" ht="14.25" customHeight="1" x14ac:dyDescent="0.35">
      <c r="I7249"/>
      <c r="K7249"/>
    </row>
    <row r="7250" spans="9:11" ht="14.25" customHeight="1" x14ac:dyDescent="0.35">
      <c r="I7250"/>
      <c r="K7250"/>
    </row>
    <row r="7251" spans="9:11" ht="14.25" customHeight="1" x14ac:dyDescent="0.35">
      <c r="I7251"/>
      <c r="K7251"/>
    </row>
    <row r="7252" spans="9:11" ht="14.25" customHeight="1" x14ac:dyDescent="0.35">
      <c r="I7252"/>
      <c r="K7252"/>
    </row>
    <row r="7253" spans="9:11" ht="14.25" customHeight="1" x14ac:dyDescent="0.35">
      <c r="I7253"/>
      <c r="K7253"/>
    </row>
    <row r="7254" spans="9:11" ht="14.25" customHeight="1" x14ac:dyDescent="0.35">
      <c r="I7254"/>
      <c r="K7254"/>
    </row>
    <row r="7255" spans="9:11" ht="14.25" customHeight="1" x14ac:dyDescent="0.35">
      <c r="I7255"/>
      <c r="K7255"/>
    </row>
    <row r="7256" spans="9:11" ht="14.25" customHeight="1" x14ac:dyDescent="0.35">
      <c r="I7256"/>
      <c r="K7256"/>
    </row>
    <row r="7257" spans="9:11" ht="14.25" customHeight="1" x14ac:dyDescent="0.35">
      <c r="I7257"/>
      <c r="K7257"/>
    </row>
    <row r="7258" spans="9:11" ht="14.25" customHeight="1" x14ac:dyDescent="0.35">
      <c r="I7258"/>
      <c r="K7258"/>
    </row>
    <row r="7259" spans="9:11" ht="14.25" customHeight="1" x14ac:dyDescent="0.35">
      <c r="I7259"/>
      <c r="K7259"/>
    </row>
    <row r="7260" spans="9:11" ht="14.25" customHeight="1" x14ac:dyDescent="0.35">
      <c r="I7260"/>
      <c r="K7260"/>
    </row>
    <row r="7261" spans="9:11" ht="14.25" customHeight="1" x14ac:dyDescent="0.35">
      <c r="I7261"/>
      <c r="K7261"/>
    </row>
    <row r="7262" spans="9:11" ht="14.25" customHeight="1" x14ac:dyDescent="0.35">
      <c r="I7262"/>
      <c r="K7262"/>
    </row>
    <row r="7263" spans="9:11" ht="14.25" customHeight="1" x14ac:dyDescent="0.35">
      <c r="I7263"/>
      <c r="K7263"/>
    </row>
    <row r="7264" spans="9:11" ht="14.25" customHeight="1" x14ac:dyDescent="0.35">
      <c r="I7264"/>
      <c r="K7264"/>
    </row>
    <row r="7265" spans="9:11" ht="14.25" customHeight="1" x14ac:dyDescent="0.35">
      <c r="I7265"/>
      <c r="K7265"/>
    </row>
    <row r="7266" spans="9:11" ht="14.25" customHeight="1" x14ac:dyDescent="0.35">
      <c r="I7266"/>
      <c r="K7266"/>
    </row>
    <row r="7267" spans="9:11" ht="14.25" customHeight="1" x14ac:dyDescent="0.35">
      <c r="I7267"/>
      <c r="K7267"/>
    </row>
    <row r="7268" spans="9:11" ht="14.25" customHeight="1" x14ac:dyDescent="0.35">
      <c r="I7268"/>
      <c r="K7268"/>
    </row>
    <row r="7269" spans="9:11" ht="14.25" customHeight="1" x14ac:dyDescent="0.35">
      <c r="I7269"/>
      <c r="K7269"/>
    </row>
    <row r="7270" spans="9:11" ht="14.25" customHeight="1" x14ac:dyDescent="0.35">
      <c r="I7270"/>
      <c r="K7270"/>
    </row>
    <row r="7271" spans="9:11" ht="14.25" customHeight="1" x14ac:dyDescent="0.35">
      <c r="I7271"/>
      <c r="K7271"/>
    </row>
    <row r="7272" spans="9:11" ht="14.25" customHeight="1" x14ac:dyDescent="0.35">
      <c r="I7272"/>
      <c r="K7272"/>
    </row>
    <row r="7273" spans="9:11" ht="14.25" customHeight="1" x14ac:dyDescent="0.35">
      <c r="I7273"/>
      <c r="K7273"/>
    </row>
    <row r="7274" spans="9:11" ht="14.25" customHeight="1" x14ac:dyDescent="0.35">
      <c r="I7274"/>
      <c r="K7274"/>
    </row>
    <row r="7275" spans="9:11" ht="14.25" customHeight="1" x14ac:dyDescent="0.35">
      <c r="I7275"/>
      <c r="K7275"/>
    </row>
    <row r="7276" spans="9:11" ht="14.25" customHeight="1" x14ac:dyDescent="0.35">
      <c r="I7276"/>
      <c r="K7276"/>
    </row>
    <row r="7277" spans="9:11" ht="14.25" customHeight="1" x14ac:dyDescent="0.35">
      <c r="I7277"/>
      <c r="K7277"/>
    </row>
    <row r="7278" spans="9:11" ht="14.25" customHeight="1" x14ac:dyDescent="0.35">
      <c r="I7278"/>
      <c r="K7278"/>
    </row>
    <row r="7279" spans="9:11" ht="14.25" customHeight="1" x14ac:dyDescent="0.35">
      <c r="I7279"/>
      <c r="K7279"/>
    </row>
    <row r="7280" spans="9:11" ht="14.25" customHeight="1" x14ac:dyDescent="0.35">
      <c r="I7280"/>
      <c r="K7280"/>
    </row>
    <row r="7281" spans="9:11" ht="14.25" customHeight="1" x14ac:dyDescent="0.35">
      <c r="I7281"/>
      <c r="K7281"/>
    </row>
    <row r="7282" spans="9:11" ht="14.25" customHeight="1" x14ac:dyDescent="0.35">
      <c r="I7282"/>
      <c r="K7282"/>
    </row>
    <row r="7283" spans="9:11" ht="14.25" customHeight="1" x14ac:dyDescent="0.35">
      <c r="I7283"/>
      <c r="K7283"/>
    </row>
    <row r="7284" spans="9:11" ht="14.25" customHeight="1" x14ac:dyDescent="0.35">
      <c r="I7284"/>
      <c r="K7284"/>
    </row>
    <row r="7285" spans="9:11" ht="14.25" customHeight="1" x14ac:dyDescent="0.35">
      <c r="I7285"/>
      <c r="K7285"/>
    </row>
    <row r="7286" spans="9:11" ht="14.25" customHeight="1" x14ac:dyDescent="0.35">
      <c r="I7286"/>
      <c r="K7286"/>
    </row>
    <row r="7287" spans="9:11" ht="14.25" customHeight="1" x14ac:dyDescent="0.35">
      <c r="I7287"/>
      <c r="K7287"/>
    </row>
    <row r="7288" spans="9:11" ht="14.25" customHeight="1" x14ac:dyDescent="0.35">
      <c r="I7288"/>
      <c r="K7288"/>
    </row>
    <row r="7289" spans="9:11" ht="14.25" customHeight="1" x14ac:dyDescent="0.35">
      <c r="I7289"/>
      <c r="K7289"/>
    </row>
    <row r="7290" spans="9:11" ht="14.25" customHeight="1" x14ac:dyDescent="0.35">
      <c r="I7290"/>
      <c r="K7290"/>
    </row>
    <row r="7291" spans="9:11" ht="14.25" customHeight="1" x14ac:dyDescent="0.35">
      <c r="I7291"/>
      <c r="K7291"/>
    </row>
    <row r="7292" spans="9:11" ht="14.25" customHeight="1" x14ac:dyDescent="0.35">
      <c r="I7292"/>
      <c r="K7292"/>
    </row>
    <row r="7293" spans="9:11" ht="14.25" customHeight="1" x14ac:dyDescent="0.35">
      <c r="I7293"/>
      <c r="K7293"/>
    </row>
    <row r="7294" spans="9:11" ht="14.25" customHeight="1" x14ac:dyDescent="0.35">
      <c r="I7294"/>
      <c r="K7294"/>
    </row>
    <row r="7295" spans="9:11" ht="14.25" customHeight="1" x14ac:dyDescent="0.35">
      <c r="I7295"/>
      <c r="K7295"/>
    </row>
    <row r="7296" spans="9:11" ht="14.25" customHeight="1" x14ac:dyDescent="0.35">
      <c r="I7296"/>
      <c r="K7296"/>
    </row>
    <row r="7297" spans="9:11" ht="14.25" customHeight="1" x14ac:dyDescent="0.35">
      <c r="I7297"/>
      <c r="K7297"/>
    </row>
    <row r="7298" spans="9:11" ht="14.25" customHeight="1" x14ac:dyDescent="0.35">
      <c r="I7298"/>
      <c r="K7298"/>
    </row>
    <row r="7299" spans="9:11" ht="14.25" customHeight="1" x14ac:dyDescent="0.35">
      <c r="I7299"/>
      <c r="K7299"/>
    </row>
    <row r="7300" spans="9:11" ht="14.25" customHeight="1" x14ac:dyDescent="0.35">
      <c r="I7300"/>
      <c r="K7300"/>
    </row>
    <row r="7301" spans="9:11" ht="14.25" customHeight="1" x14ac:dyDescent="0.35">
      <c r="I7301"/>
      <c r="K7301"/>
    </row>
    <row r="7302" spans="9:11" ht="14.25" customHeight="1" x14ac:dyDescent="0.35">
      <c r="I7302"/>
      <c r="K7302"/>
    </row>
    <row r="7303" spans="9:11" ht="14.25" customHeight="1" x14ac:dyDescent="0.35">
      <c r="I7303"/>
      <c r="K7303"/>
    </row>
    <row r="7304" spans="9:11" ht="14.25" customHeight="1" x14ac:dyDescent="0.35">
      <c r="I7304"/>
      <c r="K7304"/>
    </row>
    <row r="7305" spans="9:11" ht="14.25" customHeight="1" x14ac:dyDescent="0.35">
      <c r="I7305"/>
      <c r="K7305"/>
    </row>
    <row r="7306" spans="9:11" ht="14.25" customHeight="1" x14ac:dyDescent="0.35">
      <c r="I7306"/>
      <c r="K7306"/>
    </row>
    <row r="7307" spans="9:11" ht="14.25" customHeight="1" x14ac:dyDescent="0.35">
      <c r="I7307"/>
      <c r="K7307"/>
    </row>
    <row r="7308" spans="9:11" ht="14.25" customHeight="1" x14ac:dyDescent="0.35">
      <c r="I7308"/>
      <c r="K7308"/>
    </row>
    <row r="7309" spans="9:11" ht="14.25" customHeight="1" x14ac:dyDescent="0.35">
      <c r="I7309"/>
      <c r="K7309"/>
    </row>
    <row r="7310" spans="9:11" ht="14.25" customHeight="1" x14ac:dyDescent="0.35">
      <c r="I7310"/>
      <c r="K7310"/>
    </row>
    <row r="7311" spans="9:11" ht="14.25" customHeight="1" x14ac:dyDescent="0.35">
      <c r="I7311"/>
      <c r="K7311"/>
    </row>
    <row r="7312" spans="9:11" ht="14.25" customHeight="1" x14ac:dyDescent="0.35">
      <c r="I7312"/>
      <c r="K7312"/>
    </row>
    <row r="7313" spans="9:11" ht="14.25" customHeight="1" x14ac:dyDescent="0.35">
      <c r="I7313"/>
      <c r="K7313"/>
    </row>
    <row r="7314" spans="9:11" ht="14.25" customHeight="1" x14ac:dyDescent="0.35">
      <c r="I7314"/>
      <c r="K7314"/>
    </row>
    <row r="7315" spans="9:11" ht="14.25" customHeight="1" x14ac:dyDescent="0.35">
      <c r="I7315"/>
      <c r="K7315"/>
    </row>
    <row r="7316" spans="9:11" ht="14.25" customHeight="1" x14ac:dyDescent="0.35">
      <c r="I7316"/>
      <c r="K7316"/>
    </row>
    <row r="7317" spans="9:11" ht="14.25" customHeight="1" x14ac:dyDescent="0.35">
      <c r="I7317"/>
      <c r="K7317"/>
    </row>
    <row r="7318" spans="9:11" ht="14.25" customHeight="1" x14ac:dyDescent="0.35">
      <c r="I7318"/>
      <c r="K7318"/>
    </row>
    <row r="7319" spans="9:11" ht="14.25" customHeight="1" x14ac:dyDescent="0.35">
      <c r="I7319"/>
      <c r="K7319"/>
    </row>
    <row r="7320" spans="9:11" ht="14.25" customHeight="1" x14ac:dyDescent="0.35">
      <c r="I7320"/>
      <c r="K7320"/>
    </row>
    <row r="7321" spans="9:11" ht="14.25" customHeight="1" x14ac:dyDescent="0.35">
      <c r="I7321"/>
      <c r="K7321"/>
    </row>
    <row r="7322" spans="9:11" ht="14.25" customHeight="1" x14ac:dyDescent="0.35">
      <c r="I7322"/>
      <c r="K7322"/>
    </row>
    <row r="7323" spans="9:11" ht="14.25" customHeight="1" x14ac:dyDescent="0.35">
      <c r="I7323"/>
      <c r="K7323"/>
    </row>
    <row r="7324" spans="9:11" ht="14.25" customHeight="1" x14ac:dyDescent="0.35">
      <c r="I7324"/>
      <c r="K7324"/>
    </row>
    <row r="7325" spans="9:11" ht="14.25" customHeight="1" x14ac:dyDescent="0.35">
      <c r="I7325"/>
      <c r="K7325"/>
    </row>
    <row r="7326" spans="9:11" ht="14.25" customHeight="1" x14ac:dyDescent="0.35">
      <c r="I7326"/>
      <c r="K7326"/>
    </row>
    <row r="7327" spans="9:11" ht="14.25" customHeight="1" x14ac:dyDescent="0.35">
      <c r="I7327"/>
      <c r="K7327"/>
    </row>
    <row r="7328" spans="9:11" ht="14.25" customHeight="1" x14ac:dyDescent="0.35">
      <c r="I7328"/>
      <c r="K7328"/>
    </row>
    <row r="7329" spans="9:11" ht="14.25" customHeight="1" x14ac:dyDescent="0.35">
      <c r="I7329"/>
      <c r="K7329"/>
    </row>
    <row r="7330" spans="9:11" ht="14.25" customHeight="1" x14ac:dyDescent="0.35">
      <c r="I7330"/>
      <c r="K7330"/>
    </row>
    <row r="7331" spans="9:11" ht="14.25" customHeight="1" x14ac:dyDescent="0.35">
      <c r="I7331"/>
      <c r="K7331"/>
    </row>
    <row r="7332" spans="9:11" ht="14.25" customHeight="1" x14ac:dyDescent="0.35">
      <c r="I7332"/>
      <c r="K7332"/>
    </row>
    <row r="7333" spans="9:11" ht="14.25" customHeight="1" x14ac:dyDescent="0.35">
      <c r="I7333"/>
      <c r="K7333"/>
    </row>
    <row r="7334" spans="9:11" ht="14.25" customHeight="1" x14ac:dyDescent="0.35">
      <c r="I7334"/>
      <c r="K7334"/>
    </row>
    <row r="7335" spans="9:11" ht="14.25" customHeight="1" x14ac:dyDescent="0.35">
      <c r="I7335"/>
      <c r="K7335"/>
    </row>
    <row r="7336" spans="9:11" ht="14.25" customHeight="1" x14ac:dyDescent="0.35">
      <c r="I7336"/>
      <c r="K7336"/>
    </row>
    <row r="7337" spans="9:11" ht="14.25" customHeight="1" x14ac:dyDescent="0.35">
      <c r="I7337"/>
      <c r="K7337"/>
    </row>
    <row r="7338" spans="9:11" ht="14.25" customHeight="1" x14ac:dyDescent="0.35">
      <c r="I7338"/>
      <c r="K7338"/>
    </row>
    <row r="7339" spans="9:11" ht="14.25" customHeight="1" x14ac:dyDescent="0.35">
      <c r="I7339"/>
      <c r="K7339"/>
    </row>
    <row r="7340" spans="9:11" ht="14.25" customHeight="1" x14ac:dyDescent="0.35">
      <c r="I7340"/>
      <c r="K7340"/>
    </row>
    <row r="7341" spans="9:11" ht="14.25" customHeight="1" x14ac:dyDescent="0.35">
      <c r="I7341"/>
      <c r="K7341"/>
    </row>
    <row r="7342" spans="9:11" ht="14.25" customHeight="1" x14ac:dyDescent="0.35">
      <c r="I7342"/>
      <c r="K7342"/>
    </row>
    <row r="7343" spans="9:11" ht="14.25" customHeight="1" x14ac:dyDescent="0.35">
      <c r="I7343"/>
      <c r="K7343"/>
    </row>
    <row r="7344" spans="9:11" ht="14.25" customHeight="1" x14ac:dyDescent="0.35">
      <c r="I7344"/>
      <c r="K7344"/>
    </row>
    <row r="7345" spans="9:11" ht="14.25" customHeight="1" x14ac:dyDescent="0.35">
      <c r="I7345"/>
      <c r="K7345"/>
    </row>
    <row r="7346" spans="9:11" ht="14.25" customHeight="1" x14ac:dyDescent="0.35">
      <c r="I7346"/>
      <c r="K7346"/>
    </row>
    <row r="7347" spans="9:11" ht="14.25" customHeight="1" x14ac:dyDescent="0.35">
      <c r="I7347"/>
      <c r="K7347"/>
    </row>
    <row r="7348" spans="9:11" ht="14.25" customHeight="1" x14ac:dyDescent="0.35">
      <c r="I7348"/>
      <c r="K7348"/>
    </row>
    <row r="7349" spans="9:11" ht="14.25" customHeight="1" x14ac:dyDescent="0.35">
      <c r="I7349"/>
      <c r="K7349"/>
    </row>
    <row r="7350" spans="9:11" ht="14.25" customHeight="1" x14ac:dyDescent="0.35">
      <c r="I7350"/>
      <c r="K7350"/>
    </row>
    <row r="7351" spans="9:11" ht="14.25" customHeight="1" x14ac:dyDescent="0.35">
      <c r="I7351"/>
      <c r="K7351"/>
    </row>
    <row r="7352" spans="9:11" ht="14.25" customHeight="1" x14ac:dyDescent="0.35">
      <c r="I7352"/>
      <c r="K7352"/>
    </row>
    <row r="7353" spans="9:11" ht="14.25" customHeight="1" x14ac:dyDescent="0.35">
      <c r="I7353"/>
      <c r="K7353"/>
    </row>
    <row r="7354" spans="9:11" ht="14.25" customHeight="1" x14ac:dyDescent="0.35">
      <c r="I7354"/>
      <c r="K7354"/>
    </row>
    <row r="7355" spans="9:11" ht="14.25" customHeight="1" x14ac:dyDescent="0.35">
      <c r="I7355"/>
      <c r="K7355"/>
    </row>
    <row r="7356" spans="9:11" ht="14.25" customHeight="1" x14ac:dyDescent="0.35">
      <c r="I7356"/>
      <c r="K7356"/>
    </row>
    <row r="7357" spans="9:11" ht="14.25" customHeight="1" x14ac:dyDescent="0.35">
      <c r="I7357"/>
      <c r="K7357"/>
    </row>
    <row r="7358" spans="9:11" ht="14.25" customHeight="1" x14ac:dyDescent="0.35">
      <c r="I7358"/>
      <c r="K7358"/>
    </row>
    <row r="7359" spans="9:11" ht="14.25" customHeight="1" x14ac:dyDescent="0.35">
      <c r="I7359"/>
      <c r="K7359"/>
    </row>
    <row r="7360" spans="9:11" ht="14.25" customHeight="1" x14ac:dyDescent="0.35">
      <c r="I7360"/>
      <c r="K7360"/>
    </row>
    <row r="7361" spans="9:11" ht="14.25" customHeight="1" x14ac:dyDescent="0.35">
      <c r="I7361"/>
      <c r="K7361"/>
    </row>
    <row r="7362" spans="9:11" ht="14.25" customHeight="1" x14ac:dyDescent="0.35">
      <c r="I7362"/>
      <c r="K7362"/>
    </row>
    <row r="7363" spans="9:11" ht="14.25" customHeight="1" x14ac:dyDescent="0.35">
      <c r="I7363"/>
      <c r="K7363"/>
    </row>
    <row r="7364" spans="9:11" ht="14.25" customHeight="1" x14ac:dyDescent="0.35">
      <c r="I7364"/>
      <c r="K7364"/>
    </row>
    <row r="7365" spans="9:11" ht="14.25" customHeight="1" x14ac:dyDescent="0.35">
      <c r="I7365"/>
      <c r="K7365"/>
    </row>
    <row r="7366" spans="9:11" ht="14.25" customHeight="1" x14ac:dyDescent="0.35">
      <c r="I7366"/>
      <c r="K7366"/>
    </row>
    <row r="7367" spans="9:11" ht="14.25" customHeight="1" x14ac:dyDescent="0.35">
      <c r="I7367"/>
      <c r="K7367"/>
    </row>
    <row r="7368" spans="9:11" ht="14.25" customHeight="1" x14ac:dyDescent="0.35">
      <c r="I7368"/>
      <c r="K7368"/>
    </row>
    <row r="7369" spans="9:11" ht="14.25" customHeight="1" x14ac:dyDescent="0.35">
      <c r="I7369"/>
      <c r="K7369"/>
    </row>
    <row r="7370" spans="9:11" ht="14.25" customHeight="1" x14ac:dyDescent="0.35">
      <c r="I7370"/>
      <c r="K7370"/>
    </row>
    <row r="7371" spans="9:11" ht="14.25" customHeight="1" x14ac:dyDescent="0.35">
      <c r="I7371"/>
      <c r="K7371"/>
    </row>
    <row r="7372" spans="9:11" ht="14.25" customHeight="1" x14ac:dyDescent="0.35">
      <c r="I7372"/>
      <c r="K7372"/>
    </row>
    <row r="7373" spans="9:11" ht="14.25" customHeight="1" x14ac:dyDescent="0.35">
      <c r="I7373"/>
      <c r="K7373"/>
    </row>
    <row r="7374" spans="9:11" ht="14.25" customHeight="1" x14ac:dyDescent="0.35">
      <c r="I7374"/>
      <c r="K7374"/>
    </row>
    <row r="7375" spans="9:11" ht="14.25" customHeight="1" x14ac:dyDescent="0.35">
      <c r="I7375"/>
      <c r="K7375"/>
    </row>
    <row r="7376" spans="9:11" ht="14.25" customHeight="1" x14ac:dyDescent="0.35">
      <c r="I7376"/>
      <c r="K7376"/>
    </row>
    <row r="7377" spans="9:11" ht="14.25" customHeight="1" x14ac:dyDescent="0.35">
      <c r="I7377"/>
      <c r="K7377"/>
    </row>
    <row r="7378" spans="9:11" ht="14.25" customHeight="1" x14ac:dyDescent="0.35">
      <c r="I7378"/>
      <c r="K7378"/>
    </row>
    <row r="7379" spans="9:11" ht="14.25" customHeight="1" x14ac:dyDescent="0.35">
      <c r="I7379"/>
      <c r="K7379"/>
    </row>
    <row r="7380" spans="9:11" ht="14.25" customHeight="1" x14ac:dyDescent="0.35">
      <c r="I7380"/>
      <c r="K7380"/>
    </row>
    <row r="7381" spans="9:11" ht="14.25" customHeight="1" x14ac:dyDescent="0.35">
      <c r="I7381"/>
      <c r="K7381"/>
    </row>
    <row r="7382" spans="9:11" ht="14.25" customHeight="1" x14ac:dyDescent="0.35">
      <c r="I7382"/>
      <c r="K7382"/>
    </row>
    <row r="7383" spans="9:11" ht="14.25" customHeight="1" x14ac:dyDescent="0.35">
      <c r="I7383"/>
      <c r="K7383"/>
    </row>
    <row r="7384" spans="9:11" ht="14.25" customHeight="1" x14ac:dyDescent="0.35">
      <c r="I7384"/>
      <c r="K7384"/>
    </row>
    <row r="7385" spans="9:11" ht="14.25" customHeight="1" x14ac:dyDescent="0.35">
      <c r="I7385"/>
      <c r="K7385"/>
    </row>
    <row r="7386" spans="9:11" ht="14.25" customHeight="1" x14ac:dyDescent="0.35">
      <c r="I7386"/>
      <c r="K7386"/>
    </row>
    <row r="7387" spans="9:11" ht="14.25" customHeight="1" x14ac:dyDescent="0.35">
      <c r="I7387"/>
      <c r="K7387"/>
    </row>
    <row r="7388" spans="9:11" ht="14.25" customHeight="1" x14ac:dyDescent="0.35">
      <c r="I7388"/>
      <c r="K7388"/>
    </row>
    <row r="7389" spans="9:11" ht="14.25" customHeight="1" x14ac:dyDescent="0.35">
      <c r="I7389"/>
      <c r="K7389"/>
    </row>
    <row r="7390" spans="9:11" ht="14.25" customHeight="1" x14ac:dyDescent="0.35">
      <c r="I7390"/>
      <c r="K7390"/>
    </row>
    <row r="7391" spans="9:11" ht="14.25" customHeight="1" x14ac:dyDescent="0.35">
      <c r="I7391"/>
      <c r="K7391"/>
    </row>
    <row r="7392" spans="9:11" ht="14.25" customHeight="1" x14ac:dyDescent="0.35">
      <c r="I7392"/>
      <c r="K7392"/>
    </row>
    <row r="7393" spans="9:11" ht="14.25" customHeight="1" x14ac:dyDescent="0.35">
      <c r="I7393"/>
      <c r="K7393"/>
    </row>
    <row r="7394" spans="9:11" ht="14.25" customHeight="1" x14ac:dyDescent="0.35">
      <c r="I7394"/>
      <c r="K7394"/>
    </row>
    <row r="7395" spans="9:11" ht="14.25" customHeight="1" x14ac:dyDescent="0.35">
      <c r="I7395"/>
      <c r="K7395"/>
    </row>
    <row r="7396" spans="9:11" ht="14.25" customHeight="1" x14ac:dyDescent="0.35">
      <c r="I7396"/>
      <c r="K7396"/>
    </row>
    <row r="7397" spans="9:11" ht="14.25" customHeight="1" x14ac:dyDescent="0.35">
      <c r="I7397"/>
      <c r="K7397"/>
    </row>
    <row r="7398" spans="9:11" ht="14.25" customHeight="1" x14ac:dyDescent="0.35">
      <c r="I7398"/>
      <c r="K7398"/>
    </row>
    <row r="7399" spans="9:11" ht="14.25" customHeight="1" x14ac:dyDescent="0.35">
      <c r="I7399"/>
      <c r="K7399"/>
    </row>
    <row r="7400" spans="9:11" ht="14.25" customHeight="1" x14ac:dyDescent="0.35">
      <c r="I7400"/>
      <c r="K7400"/>
    </row>
    <row r="7401" spans="9:11" ht="14.25" customHeight="1" x14ac:dyDescent="0.35">
      <c r="I7401"/>
      <c r="K7401"/>
    </row>
    <row r="7402" spans="9:11" ht="14.25" customHeight="1" x14ac:dyDescent="0.35">
      <c r="I7402"/>
      <c r="K7402"/>
    </row>
    <row r="7403" spans="9:11" ht="14.25" customHeight="1" x14ac:dyDescent="0.35">
      <c r="I7403"/>
      <c r="K7403"/>
    </row>
    <row r="7404" spans="9:11" ht="14.25" customHeight="1" x14ac:dyDescent="0.35">
      <c r="I7404"/>
      <c r="K7404"/>
    </row>
    <row r="7405" spans="9:11" ht="14.25" customHeight="1" x14ac:dyDescent="0.35">
      <c r="I7405"/>
      <c r="K7405"/>
    </row>
    <row r="7406" spans="9:11" ht="14.25" customHeight="1" x14ac:dyDescent="0.35">
      <c r="I7406"/>
      <c r="K7406"/>
    </row>
    <row r="7407" spans="9:11" ht="14.25" customHeight="1" x14ac:dyDescent="0.35">
      <c r="I7407"/>
      <c r="K7407"/>
    </row>
    <row r="7408" spans="9:11" ht="14.25" customHeight="1" x14ac:dyDescent="0.35">
      <c r="I7408"/>
      <c r="K7408"/>
    </row>
    <row r="7409" spans="9:11" ht="14.25" customHeight="1" x14ac:dyDescent="0.35">
      <c r="I7409"/>
      <c r="K7409"/>
    </row>
    <row r="7410" spans="9:11" ht="14.25" customHeight="1" x14ac:dyDescent="0.35">
      <c r="I7410"/>
      <c r="K7410"/>
    </row>
    <row r="7411" spans="9:11" ht="14.25" customHeight="1" x14ac:dyDescent="0.35">
      <c r="I7411"/>
      <c r="K7411"/>
    </row>
    <row r="7412" spans="9:11" ht="14.25" customHeight="1" x14ac:dyDescent="0.35">
      <c r="I7412"/>
      <c r="K7412"/>
    </row>
    <row r="7413" spans="9:11" ht="14.25" customHeight="1" x14ac:dyDescent="0.35">
      <c r="I7413"/>
      <c r="K7413"/>
    </row>
    <row r="7414" spans="9:11" ht="14.25" customHeight="1" x14ac:dyDescent="0.35">
      <c r="I7414"/>
      <c r="K7414"/>
    </row>
    <row r="7415" spans="9:11" ht="14.25" customHeight="1" x14ac:dyDescent="0.35">
      <c r="I7415"/>
      <c r="K7415"/>
    </row>
    <row r="7416" spans="9:11" ht="14.25" customHeight="1" x14ac:dyDescent="0.35">
      <c r="I7416"/>
      <c r="K7416"/>
    </row>
    <row r="7417" spans="9:11" ht="14.25" customHeight="1" x14ac:dyDescent="0.35">
      <c r="I7417"/>
      <c r="K7417"/>
    </row>
    <row r="7418" spans="9:11" ht="14.25" customHeight="1" x14ac:dyDescent="0.35">
      <c r="I7418"/>
      <c r="K7418"/>
    </row>
    <row r="7419" spans="9:11" ht="14.25" customHeight="1" x14ac:dyDescent="0.35">
      <c r="I7419"/>
      <c r="K7419"/>
    </row>
    <row r="7420" spans="9:11" ht="14.25" customHeight="1" x14ac:dyDescent="0.35">
      <c r="I7420"/>
      <c r="K7420"/>
    </row>
    <row r="7421" spans="9:11" ht="14.25" customHeight="1" x14ac:dyDescent="0.35">
      <c r="I7421"/>
      <c r="K7421"/>
    </row>
    <row r="7422" spans="9:11" ht="14.25" customHeight="1" x14ac:dyDescent="0.35">
      <c r="I7422"/>
      <c r="K7422"/>
    </row>
    <row r="7423" spans="9:11" ht="14.25" customHeight="1" x14ac:dyDescent="0.35">
      <c r="I7423"/>
      <c r="K7423"/>
    </row>
    <row r="7424" spans="9:11" ht="14.25" customHeight="1" x14ac:dyDescent="0.35">
      <c r="I7424"/>
      <c r="K7424"/>
    </row>
    <row r="7425" spans="9:11" ht="14.25" customHeight="1" x14ac:dyDescent="0.35">
      <c r="I7425"/>
      <c r="K7425"/>
    </row>
    <row r="7426" spans="9:11" ht="14.25" customHeight="1" x14ac:dyDescent="0.35">
      <c r="I7426"/>
      <c r="K7426"/>
    </row>
    <row r="7427" spans="9:11" ht="14.25" customHeight="1" x14ac:dyDescent="0.35">
      <c r="I7427"/>
      <c r="K7427"/>
    </row>
    <row r="7428" spans="9:11" ht="14.25" customHeight="1" x14ac:dyDescent="0.35">
      <c r="I7428"/>
      <c r="K7428"/>
    </row>
    <row r="7429" spans="9:11" ht="14.25" customHeight="1" x14ac:dyDescent="0.35">
      <c r="I7429"/>
      <c r="K7429"/>
    </row>
    <row r="7430" spans="9:11" ht="14.25" customHeight="1" x14ac:dyDescent="0.35">
      <c r="I7430"/>
      <c r="K7430"/>
    </row>
    <row r="7431" spans="9:11" ht="14.25" customHeight="1" x14ac:dyDescent="0.35">
      <c r="I7431"/>
      <c r="K7431"/>
    </row>
    <row r="7432" spans="9:11" ht="14.25" customHeight="1" x14ac:dyDescent="0.35">
      <c r="I7432"/>
      <c r="K7432"/>
    </row>
    <row r="7433" spans="9:11" ht="14.25" customHeight="1" x14ac:dyDescent="0.35">
      <c r="I7433"/>
      <c r="K7433"/>
    </row>
    <row r="7434" spans="9:11" ht="14.25" customHeight="1" x14ac:dyDescent="0.35">
      <c r="I7434"/>
      <c r="K7434"/>
    </row>
    <row r="7435" spans="9:11" ht="14.25" customHeight="1" x14ac:dyDescent="0.35">
      <c r="I7435"/>
      <c r="K7435"/>
    </row>
    <row r="7436" spans="9:11" ht="14.25" customHeight="1" x14ac:dyDescent="0.35">
      <c r="I7436"/>
      <c r="K7436"/>
    </row>
    <row r="7437" spans="9:11" ht="14.25" customHeight="1" x14ac:dyDescent="0.35">
      <c r="I7437"/>
      <c r="K7437"/>
    </row>
    <row r="7438" spans="9:11" ht="14.25" customHeight="1" x14ac:dyDescent="0.35">
      <c r="I7438"/>
      <c r="K7438"/>
    </row>
    <row r="7439" spans="9:11" ht="14.25" customHeight="1" x14ac:dyDescent="0.35">
      <c r="I7439"/>
      <c r="K7439"/>
    </row>
    <row r="7440" spans="9:11" ht="14.25" customHeight="1" x14ac:dyDescent="0.35">
      <c r="I7440"/>
      <c r="K7440"/>
    </row>
    <row r="7441" spans="9:11" ht="14.25" customHeight="1" x14ac:dyDescent="0.35">
      <c r="I7441"/>
      <c r="K7441"/>
    </row>
    <row r="7442" spans="9:11" ht="14.25" customHeight="1" x14ac:dyDescent="0.35">
      <c r="I7442"/>
      <c r="K7442"/>
    </row>
    <row r="7443" spans="9:11" ht="14.25" customHeight="1" x14ac:dyDescent="0.35">
      <c r="I7443"/>
      <c r="K7443"/>
    </row>
    <row r="7444" spans="9:11" ht="14.25" customHeight="1" x14ac:dyDescent="0.35">
      <c r="I7444"/>
      <c r="K7444"/>
    </row>
    <row r="7445" spans="9:11" ht="14.25" customHeight="1" x14ac:dyDescent="0.35">
      <c r="I7445"/>
      <c r="K7445"/>
    </row>
    <row r="7446" spans="9:11" ht="14.25" customHeight="1" x14ac:dyDescent="0.35">
      <c r="I7446"/>
      <c r="K7446"/>
    </row>
    <row r="7447" spans="9:11" ht="14.25" customHeight="1" x14ac:dyDescent="0.35">
      <c r="I7447"/>
      <c r="K7447"/>
    </row>
    <row r="7448" spans="9:11" ht="14.25" customHeight="1" x14ac:dyDescent="0.35">
      <c r="I7448"/>
      <c r="K7448"/>
    </row>
    <row r="7449" spans="9:11" ht="14.25" customHeight="1" x14ac:dyDescent="0.35">
      <c r="I7449"/>
      <c r="K7449"/>
    </row>
    <row r="7450" spans="9:11" ht="14.25" customHeight="1" x14ac:dyDescent="0.35">
      <c r="I7450"/>
      <c r="K7450"/>
    </row>
    <row r="7451" spans="9:11" ht="14.25" customHeight="1" x14ac:dyDescent="0.35">
      <c r="I7451"/>
      <c r="K7451"/>
    </row>
    <row r="7452" spans="9:11" ht="14.25" customHeight="1" x14ac:dyDescent="0.35">
      <c r="I7452"/>
      <c r="K7452"/>
    </row>
    <row r="7453" spans="9:11" ht="14.25" customHeight="1" x14ac:dyDescent="0.35">
      <c r="I7453"/>
      <c r="K7453"/>
    </row>
    <row r="7454" spans="9:11" ht="14.25" customHeight="1" x14ac:dyDescent="0.35">
      <c r="I7454"/>
      <c r="K7454"/>
    </row>
    <row r="7455" spans="9:11" ht="14.25" customHeight="1" x14ac:dyDescent="0.35">
      <c r="I7455"/>
      <c r="K7455"/>
    </row>
    <row r="7456" spans="9:11" ht="14.25" customHeight="1" x14ac:dyDescent="0.35">
      <c r="I7456"/>
      <c r="K7456"/>
    </row>
    <row r="7457" spans="9:11" ht="14.25" customHeight="1" x14ac:dyDescent="0.35">
      <c r="I7457"/>
      <c r="K7457"/>
    </row>
    <row r="7458" spans="9:11" ht="14.25" customHeight="1" x14ac:dyDescent="0.35">
      <c r="I7458"/>
      <c r="K7458"/>
    </row>
    <row r="7459" spans="9:11" ht="14.25" customHeight="1" x14ac:dyDescent="0.35">
      <c r="I7459"/>
      <c r="K7459"/>
    </row>
    <row r="7460" spans="9:11" ht="14.25" customHeight="1" x14ac:dyDescent="0.35">
      <c r="I7460"/>
      <c r="K7460"/>
    </row>
    <row r="7461" spans="9:11" ht="14.25" customHeight="1" x14ac:dyDescent="0.35">
      <c r="I7461"/>
      <c r="K7461"/>
    </row>
    <row r="7462" spans="9:11" ht="14.25" customHeight="1" x14ac:dyDescent="0.35">
      <c r="I7462"/>
      <c r="K7462"/>
    </row>
    <row r="7463" spans="9:11" ht="14.25" customHeight="1" x14ac:dyDescent="0.35">
      <c r="I7463"/>
      <c r="K7463"/>
    </row>
    <row r="7464" spans="9:11" ht="14.25" customHeight="1" x14ac:dyDescent="0.35">
      <c r="I7464"/>
      <c r="K7464"/>
    </row>
    <row r="7465" spans="9:11" ht="14.25" customHeight="1" x14ac:dyDescent="0.35">
      <c r="I7465"/>
      <c r="K7465"/>
    </row>
    <row r="7466" spans="9:11" ht="14.25" customHeight="1" x14ac:dyDescent="0.35">
      <c r="I7466"/>
      <c r="K7466"/>
    </row>
    <row r="7467" spans="9:11" ht="14.25" customHeight="1" x14ac:dyDescent="0.35">
      <c r="I7467"/>
      <c r="K7467"/>
    </row>
    <row r="7468" spans="9:11" ht="14.25" customHeight="1" x14ac:dyDescent="0.35">
      <c r="I7468"/>
      <c r="K7468"/>
    </row>
    <row r="7469" spans="9:11" ht="14.25" customHeight="1" x14ac:dyDescent="0.35">
      <c r="I7469"/>
      <c r="K7469"/>
    </row>
    <row r="7470" spans="9:11" ht="14.25" customHeight="1" x14ac:dyDescent="0.35">
      <c r="I7470"/>
      <c r="K7470"/>
    </row>
    <row r="7471" spans="9:11" ht="14.25" customHeight="1" x14ac:dyDescent="0.35">
      <c r="I7471"/>
      <c r="K7471"/>
    </row>
    <row r="7472" spans="9:11" ht="14.25" customHeight="1" x14ac:dyDescent="0.35">
      <c r="I7472"/>
      <c r="K7472"/>
    </row>
    <row r="7473" spans="9:11" ht="14.25" customHeight="1" x14ac:dyDescent="0.35">
      <c r="I7473"/>
      <c r="K7473"/>
    </row>
    <row r="7474" spans="9:11" ht="14.25" customHeight="1" x14ac:dyDescent="0.35">
      <c r="I7474"/>
      <c r="K7474"/>
    </row>
    <row r="7475" spans="9:11" ht="14.25" customHeight="1" x14ac:dyDescent="0.35">
      <c r="I7475"/>
      <c r="K7475"/>
    </row>
    <row r="7476" spans="9:11" ht="14.25" customHeight="1" x14ac:dyDescent="0.35">
      <c r="I7476"/>
      <c r="K7476"/>
    </row>
    <row r="7477" spans="9:11" ht="14.25" customHeight="1" x14ac:dyDescent="0.35">
      <c r="I7477"/>
      <c r="K7477"/>
    </row>
    <row r="7478" spans="9:11" ht="14.25" customHeight="1" x14ac:dyDescent="0.35">
      <c r="I7478"/>
      <c r="K7478"/>
    </row>
    <row r="7479" spans="9:11" ht="14.25" customHeight="1" x14ac:dyDescent="0.35">
      <c r="I7479"/>
      <c r="K7479"/>
    </row>
    <row r="7480" spans="9:11" ht="14.25" customHeight="1" x14ac:dyDescent="0.35">
      <c r="I7480"/>
      <c r="K7480"/>
    </row>
    <row r="7481" spans="9:11" ht="14.25" customHeight="1" x14ac:dyDescent="0.35">
      <c r="I7481"/>
      <c r="K7481"/>
    </row>
    <row r="7482" spans="9:11" ht="14.25" customHeight="1" x14ac:dyDescent="0.35">
      <c r="I7482"/>
      <c r="K7482"/>
    </row>
    <row r="7483" spans="9:11" ht="14.25" customHeight="1" x14ac:dyDescent="0.35">
      <c r="I7483"/>
      <c r="K7483"/>
    </row>
    <row r="7484" spans="9:11" ht="14.25" customHeight="1" x14ac:dyDescent="0.35">
      <c r="I7484"/>
      <c r="K7484"/>
    </row>
    <row r="7485" spans="9:11" ht="14.25" customHeight="1" x14ac:dyDescent="0.35">
      <c r="I7485"/>
      <c r="K7485"/>
    </row>
    <row r="7486" spans="9:11" ht="14.25" customHeight="1" x14ac:dyDescent="0.35">
      <c r="I7486"/>
      <c r="K7486"/>
    </row>
    <row r="7487" spans="9:11" ht="14.25" customHeight="1" x14ac:dyDescent="0.35">
      <c r="I7487"/>
      <c r="K7487"/>
    </row>
    <row r="7488" spans="9:11" ht="14.25" customHeight="1" x14ac:dyDescent="0.35">
      <c r="I7488"/>
      <c r="K7488"/>
    </row>
    <row r="7489" spans="9:11" ht="14.25" customHeight="1" x14ac:dyDescent="0.35">
      <c r="I7489"/>
      <c r="K7489"/>
    </row>
    <row r="7490" spans="9:11" ht="14.25" customHeight="1" x14ac:dyDescent="0.35">
      <c r="I7490"/>
      <c r="K7490"/>
    </row>
    <row r="7491" spans="9:11" ht="14.25" customHeight="1" x14ac:dyDescent="0.35">
      <c r="I7491"/>
      <c r="K7491"/>
    </row>
    <row r="7492" spans="9:11" ht="14.25" customHeight="1" x14ac:dyDescent="0.35">
      <c r="I7492"/>
      <c r="K7492"/>
    </row>
    <row r="7493" spans="9:11" ht="14.25" customHeight="1" x14ac:dyDescent="0.35">
      <c r="I7493"/>
      <c r="K7493"/>
    </row>
    <row r="7494" spans="9:11" ht="14.25" customHeight="1" x14ac:dyDescent="0.35">
      <c r="I7494"/>
      <c r="K7494"/>
    </row>
    <row r="7495" spans="9:11" ht="14.25" customHeight="1" x14ac:dyDescent="0.35">
      <c r="I7495"/>
      <c r="K7495"/>
    </row>
    <row r="7496" spans="9:11" ht="14.25" customHeight="1" x14ac:dyDescent="0.35">
      <c r="I7496"/>
      <c r="K7496"/>
    </row>
    <row r="7497" spans="9:11" ht="14.25" customHeight="1" x14ac:dyDescent="0.35">
      <c r="I7497"/>
      <c r="K7497"/>
    </row>
    <row r="7498" spans="9:11" ht="14.25" customHeight="1" x14ac:dyDescent="0.35">
      <c r="I7498"/>
      <c r="K7498"/>
    </row>
    <row r="7499" spans="9:11" ht="14.25" customHeight="1" x14ac:dyDescent="0.35">
      <c r="I7499"/>
      <c r="K7499"/>
    </row>
    <row r="7500" spans="9:11" ht="14.25" customHeight="1" x14ac:dyDescent="0.35">
      <c r="I7500"/>
      <c r="K7500"/>
    </row>
    <row r="7501" spans="9:11" ht="14.25" customHeight="1" x14ac:dyDescent="0.35">
      <c r="I7501"/>
      <c r="K7501"/>
    </row>
    <row r="7502" spans="9:11" ht="14.25" customHeight="1" x14ac:dyDescent="0.35">
      <c r="I7502"/>
      <c r="K7502"/>
    </row>
    <row r="7503" spans="9:11" ht="14.25" customHeight="1" x14ac:dyDescent="0.35">
      <c r="I7503"/>
      <c r="K7503"/>
    </row>
    <row r="7504" spans="9:11" ht="14.25" customHeight="1" x14ac:dyDescent="0.35">
      <c r="I7504"/>
      <c r="K7504"/>
    </row>
    <row r="7505" spans="9:11" ht="14.25" customHeight="1" x14ac:dyDescent="0.35">
      <c r="I7505"/>
      <c r="K7505"/>
    </row>
    <row r="7506" spans="9:11" ht="14.25" customHeight="1" x14ac:dyDescent="0.35">
      <c r="I7506"/>
      <c r="K7506"/>
    </row>
    <row r="7507" spans="9:11" ht="14.25" customHeight="1" x14ac:dyDescent="0.35">
      <c r="I7507"/>
      <c r="K7507"/>
    </row>
    <row r="7508" spans="9:11" ht="14.25" customHeight="1" x14ac:dyDescent="0.35">
      <c r="I7508"/>
      <c r="K7508"/>
    </row>
    <row r="7509" spans="9:11" ht="14.25" customHeight="1" x14ac:dyDescent="0.35">
      <c r="I7509"/>
      <c r="K7509"/>
    </row>
    <row r="7510" spans="9:11" ht="14.25" customHeight="1" x14ac:dyDescent="0.35">
      <c r="I7510"/>
      <c r="K7510"/>
    </row>
    <row r="7511" spans="9:11" ht="14.25" customHeight="1" x14ac:dyDescent="0.35">
      <c r="I7511"/>
      <c r="K7511"/>
    </row>
    <row r="7512" spans="9:11" ht="14.25" customHeight="1" x14ac:dyDescent="0.35">
      <c r="I7512"/>
      <c r="K7512"/>
    </row>
    <row r="7513" spans="9:11" ht="14.25" customHeight="1" x14ac:dyDescent="0.35">
      <c r="I7513"/>
      <c r="K7513"/>
    </row>
    <row r="7514" spans="9:11" ht="14.25" customHeight="1" x14ac:dyDescent="0.35">
      <c r="I7514"/>
      <c r="K7514"/>
    </row>
    <row r="7515" spans="9:11" ht="14.25" customHeight="1" x14ac:dyDescent="0.35">
      <c r="I7515"/>
      <c r="K7515"/>
    </row>
    <row r="7516" spans="9:11" ht="14.25" customHeight="1" x14ac:dyDescent="0.35">
      <c r="I7516"/>
      <c r="K7516"/>
    </row>
    <row r="7517" spans="9:11" ht="14.25" customHeight="1" x14ac:dyDescent="0.35">
      <c r="I7517"/>
      <c r="K7517"/>
    </row>
    <row r="7518" spans="9:11" ht="14.25" customHeight="1" x14ac:dyDescent="0.35">
      <c r="I7518"/>
      <c r="K7518"/>
    </row>
    <row r="7519" spans="9:11" ht="14.25" customHeight="1" x14ac:dyDescent="0.35">
      <c r="I7519"/>
      <c r="K7519"/>
    </row>
    <row r="7520" spans="9:11" ht="14.25" customHeight="1" x14ac:dyDescent="0.35">
      <c r="I7520"/>
      <c r="K7520"/>
    </row>
    <row r="7521" spans="9:11" ht="14.25" customHeight="1" x14ac:dyDescent="0.35">
      <c r="I7521"/>
      <c r="K7521"/>
    </row>
    <row r="7522" spans="9:11" ht="14.25" customHeight="1" x14ac:dyDescent="0.35">
      <c r="I7522"/>
      <c r="K7522"/>
    </row>
    <row r="7523" spans="9:11" ht="14.25" customHeight="1" x14ac:dyDescent="0.35">
      <c r="I7523"/>
      <c r="K7523"/>
    </row>
    <row r="7524" spans="9:11" ht="14.25" customHeight="1" x14ac:dyDescent="0.35">
      <c r="I7524"/>
      <c r="K7524"/>
    </row>
    <row r="7525" spans="9:11" ht="14.25" customHeight="1" x14ac:dyDescent="0.35">
      <c r="I7525"/>
      <c r="K7525"/>
    </row>
    <row r="7526" spans="9:11" ht="14.25" customHeight="1" x14ac:dyDescent="0.35">
      <c r="I7526"/>
      <c r="K7526"/>
    </row>
    <row r="7527" spans="9:11" ht="14.25" customHeight="1" x14ac:dyDescent="0.35">
      <c r="I7527"/>
      <c r="K7527"/>
    </row>
    <row r="7528" spans="9:11" ht="14.25" customHeight="1" x14ac:dyDescent="0.35">
      <c r="I7528"/>
      <c r="K7528"/>
    </row>
    <row r="7529" spans="9:11" ht="14.25" customHeight="1" x14ac:dyDescent="0.35">
      <c r="I7529"/>
      <c r="K7529"/>
    </row>
    <row r="7530" spans="9:11" ht="14.25" customHeight="1" x14ac:dyDescent="0.35">
      <c r="I7530"/>
      <c r="K7530"/>
    </row>
    <row r="7531" spans="9:11" ht="14.25" customHeight="1" x14ac:dyDescent="0.35">
      <c r="I7531"/>
      <c r="K7531"/>
    </row>
    <row r="7532" spans="9:11" ht="14.25" customHeight="1" x14ac:dyDescent="0.35">
      <c r="I7532"/>
      <c r="K7532"/>
    </row>
    <row r="7533" spans="9:11" ht="14.25" customHeight="1" x14ac:dyDescent="0.35">
      <c r="I7533"/>
      <c r="K7533"/>
    </row>
    <row r="7534" spans="9:11" ht="14.25" customHeight="1" x14ac:dyDescent="0.35">
      <c r="I7534"/>
      <c r="K7534"/>
    </row>
    <row r="7535" spans="9:11" ht="14.25" customHeight="1" x14ac:dyDescent="0.35">
      <c r="I7535"/>
      <c r="K7535"/>
    </row>
    <row r="7536" spans="9:11" ht="14.25" customHeight="1" x14ac:dyDescent="0.35">
      <c r="I7536"/>
      <c r="K7536"/>
    </row>
    <row r="7537" spans="9:11" ht="14.25" customHeight="1" x14ac:dyDescent="0.35">
      <c r="I7537"/>
      <c r="K7537"/>
    </row>
    <row r="7538" spans="9:11" ht="14.25" customHeight="1" x14ac:dyDescent="0.35">
      <c r="I7538"/>
      <c r="K7538"/>
    </row>
    <row r="7539" spans="9:11" ht="14.25" customHeight="1" x14ac:dyDescent="0.35">
      <c r="I7539"/>
      <c r="K7539"/>
    </row>
    <row r="7540" spans="9:11" ht="14.25" customHeight="1" x14ac:dyDescent="0.35">
      <c r="I7540"/>
      <c r="K7540"/>
    </row>
    <row r="7541" spans="9:11" ht="14.25" customHeight="1" x14ac:dyDescent="0.35">
      <c r="I7541"/>
      <c r="K7541"/>
    </row>
    <row r="7542" spans="9:11" ht="14.25" customHeight="1" x14ac:dyDescent="0.35">
      <c r="I7542"/>
      <c r="K7542"/>
    </row>
    <row r="7543" spans="9:11" ht="14.25" customHeight="1" x14ac:dyDescent="0.35">
      <c r="I7543"/>
      <c r="K7543"/>
    </row>
    <row r="7544" spans="9:11" ht="14.25" customHeight="1" x14ac:dyDescent="0.35">
      <c r="I7544"/>
      <c r="K7544"/>
    </row>
    <row r="7545" spans="9:11" ht="14.25" customHeight="1" x14ac:dyDescent="0.35">
      <c r="I7545"/>
      <c r="K7545"/>
    </row>
    <row r="7546" spans="9:11" ht="14.25" customHeight="1" x14ac:dyDescent="0.35">
      <c r="I7546"/>
      <c r="K7546"/>
    </row>
    <row r="7547" spans="9:11" ht="14.25" customHeight="1" x14ac:dyDescent="0.35">
      <c r="I7547"/>
      <c r="K7547"/>
    </row>
    <row r="7548" spans="9:11" ht="14.25" customHeight="1" x14ac:dyDescent="0.35">
      <c r="I7548"/>
      <c r="K7548"/>
    </row>
    <row r="7549" spans="9:11" ht="14.25" customHeight="1" x14ac:dyDescent="0.35">
      <c r="I7549"/>
      <c r="K7549"/>
    </row>
    <row r="7550" spans="9:11" ht="14.25" customHeight="1" x14ac:dyDescent="0.35">
      <c r="I7550"/>
      <c r="K7550"/>
    </row>
    <row r="7551" spans="9:11" ht="14.25" customHeight="1" x14ac:dyDescent="0.35">
      <c r="I7551"/>
      <c r="K7551"/>
    </row>
    <row r="7552" spans="9:11" ht="14.25" customHeight="1" x14ac:dyDescent="0.35">
      <c r="I7552"/>
      <c r="K7552"/>
    </row>
    <row r="7553" spans="9:11" ht="14.25" customHeight="1" x14ac:dyDescent="0.35">
      <c r="I7553"/>
      <c r="K7553"/>
    </row>
    <row r="7554" spans="9:11" ht="14.25" customHeight="1" x14ac:dyDescent="0.35">
      <c r="I7554"/>
      <c r="K7554"/>
    </row>
    <row r="7555" spans="9:11" ht="14.25" customHeight="1" x14ac:dyDescent="0.35">
      <c r="I7555"/>
      <c r="K7555"/>
    </row>
    <row r="7556" spans="9:11" ht="14.25" customHeight="1" x14ac:dyDescent="0.35">
      <c r="I7556"/>
      <c r="K7556"/>
    </row>
    <row r="7557" spans="9:11" ht="14.25" customHeight="1" x14ac:dyDescent="0.35">
      <c r="I7557"/>
      <c r="K7557"/>
    </row>
    <row r="7558" spans="9:11" ht="14.25" customHeight="1" x14ac:dyDescent="0.35">
      <c r="I7558"/>
      <c r="K7558"/>
    </row>
    <row r="7559" spans="9:11" ht="14.25" customHeight="1" x14ac:dyDescent="0.35">
      <c r="I7559"/>
      <c r="K7559"/>
    </row>
    <row r="7560" spans="9:11" ht="14.25" customHeight="1" x14ac:dyDescent="0.35">
      <c r="I7560"/>
      <c r="K7560"/>
    </row>
    <row r="7561" spans="9:11" ht="14.25" customHeight="1" x14ac:dyDescent="0.35">
      <c r="I7561"/>
      <c r="K7561"/>
    </row>
    <row r="7562" spans="9:11" ht="14.25" customHeight="1" x14ac:dyDescent="0.35">
      <c r="I7562"/>
      <c r="K7562"/>
    </row>
    <row r="7563" spans="9:11" ht="14.25" customHeight="1" x14ac:dyDescent="0.35">
      <c r="I7563"/>
      <c r="K7563"/>
    </row>
    <row r="7564" spans="9:11" ht="14.25" customHeight="1" x14ac:dyDescent="0.35">
      <c r="I7564"/>
      <c r="K7564"/>
    </row>
    <row r="7565" spans="9:11" ht="14.25" customHeight="1" x14ac:dyDescent="0.35">
      <c r="I7565"/>
      <c r="K7565"/>
    </row>
    <row r="7566" spans="9:11" ht="14.25" customHeight="1" x14ac:dyDescent="0.35">
      <c r="I7566"/>
      <c r="K7566"/>
    </row>
    <row r="7567" spans="9:11" ht="14.25" customHeight="1" x14ac:dyDescent="0.35">
      <c r="I7567"/>
      <c r="K7567"/>
    </row>
    <row r="7568" spans="9:11" ht="14.25" customHeight="1" x14ac:dyDescent="0.35">
      <c r="I7568"/>
      <c r="K7568"/>
    </row>
    <row r="7569" spans="9:11" ht="14.25" customHeight="1" x14ac:dyDescent="0.35">
      <c r="I7569"/>
      <c r="K7569"/>
    </row>
    <row r="7570" spans="9:11" ht="14.25" customHeight="1" x14ac:dyDescent="0.35">
      <c r="I7570"/>
      <c r="K7570"/>
    </row>
    <row r="7571" spans="9:11" ht="14.25" customHeight="1" x14ac:dyDescent="0.35">
      <c r="I7571"/>
      <c r="K7571"/>
    </row>
    <row r="7572" spans="9:11" ht="14.25" customHeight="1" x14ac:dyDescent="0.35">
      <c r="I7572"/>
      <c r="K7572"/>
    </row>
    <row r="7573" spans="9:11" ht="14.25" customHeight="1" x14ac:dyDescent="0.35">
      <c r="I7573"/>
      <c r="K7573"/>
    </row>
    <row r="7574" spans="9:11" ht="14.25" customHeight="1" x14ac:dyDescent="0.35">
      <c r="I7574"/>
      <c r="K7574"/>
    </row>
    <row r="7575" spans="9:11" ht="14.25" customHeight="1" x14ac:dyDescent="0.35">
      <c r="I7575"/>
      <c r="K7575"/>
    </row>
    <row r="7576" spans="9:11" ht="14.25" customHeight="1" x14ac:dyDescent="0.35">
      <c r="I7576"/>
      <c r="K7576"/>
    </row>
    <row r="7577" spans="9:11" ht="14.25" customHeight="1" x14ac:dyDescent="0.35">
      <c r="I7577"/>
      <c r="K7577"/>
    </row>
    <row r="7578" spans="9:11" ht="14.25" customHeight="1" x14ac:dyDescent="0.35">
      <c r="I7578"/>
      <c r="K7578"/>
    </row>
    <row r="7579" spans="9:11" ht="14.25" customHeight="1" x14ac:dyDescent="0.35">
      <c r="I7579"/>
      <c r="K7579"/>
    </row>
    <row r="7580" spans="9:11" ht="14.25" customHeight="1" x14ac:dyDescent="0.35">
      <c r="I7580"/>
      <c r="K7580"/>
    </row>
    <row r="7581" spans="9:11" ht="14.25" customHeight="1" x14ac:dyDescent="0.35">
      <c r="I7581"/>
      <c r="K7581"/>
    </row>
    <row r="7582" spans="9:11" ht="14.25" customHeight="1" x14ac:dyDescent="0.35">
      <c r="I7582"/>
      <c r="K7582"/>
    </row>
    <row r="7583" spans="9:11" ht="14.25" customHeight="1" x14ac:dyDescent="0.35">
      <c r="I7583"/>
      <c r="K7583"/>
    </row>
    <row r="7584" spans="9:11" ht="14.25" customHeight="1" x14ac:dyDescent="0.35">
      <c r="I7584"/>
      <c r="K7584"/>
    </row>
    <row r="7585" spans="9:11" ht="14.25" customHeight="1" x14ac:dyDescent="0.35">
      <c r="I7585"/>
      <c r="K7585"/>
    </row>
    <row r="7586" spans="9:11" ht="14.25" customHeight="1" x14ac:dyDescent="0.35">
      <c r="I7586"/>
      <c r="K7586"/>
    </row>
    <row r="7587" spans="9:11" ht="14.25" customHeight="1" x14ac:dyDescent="0.35">
      <c r="I7587"/>
      <c r="K7587"/>
    </row>
    <row r="7588" spans="9:11" ht="14.25" customHeight="1" x14ac:dyDescent="0.35">
      <c r="I7588"/>
      <c r="K7588"/>
    </row>
    <row r="7589" spans="9:11" ht="14.25" customHeight="1" x14ac:dyDescent="0.35">
      <c r="I7589"/>
      <c r="K7589"/>
    </row>
    <row r="7590" spans="9:11" ht="14.25" customHeight="1" x14ac:dyDescent="0.35">
      <c r="I7590"/>
      <c r="K7590"/>
    </row>
    <row r="7591" spans="9:11" ht="14.25" customHeight="1" x14ac:dyDescent="0.35">
      <c r="I7591"/>
      <c r="K7591"/>
    </row>
    <row r="7592" spans="9:11" ht="14.25" customHeight="1" x14ac:dyDescent="0.35">
      <c r="I7592"/>
      <c r="K7592"/>
    </row>
    <row r="7593" spans="9:11" ht="14.25" customHeight="1" x14ac:dyDescent="0.35">
      <c r="I7593"/>
      <c r="K7593"/>
    </row>
    <row r="7594" spans="9:11" ht="14.25" customHeight="1" x14ac:dyDescent="0.35">
      <c r="I7594"/>
      <c r="K7594"/>
    </row>
    <row r="7595" spans="9:11" ht="14.25" customHeight="1" x14ac:dyDescent="0.35">
      <c r="I7595"/>
      <c r="K7595"/>
    </row>
    <row r="7596" spans="9:11" ht="14.25" customHeight="1" x14ac:dyDescent="0.35">
      <c r="I7596"/>
      <c r="K7596"/>
    </row>
    <row r="7597" spans="9:11" ht="14.25" customHeight="1" x14ac:dyDescent="0.35">
      <c r="I7597"/>
      <c r="K7597"/>
    </row>
    <row r="7598" spans="9:11" ht="14.25" customHeight="1" x14ac:dyDescent="0.35">
      <c r="I7598"/>
      <c r="K7598"/>
    </row>
    <row r="7599" spans="9:11" ht="14.25" customHeight="1" x14ac:dyDescent="0.35">
      <c r="I7599"/>
      <c r="K7599"/>
    </row>
    <row r="7600" spans="9:11" ht="14.25" customHeight="1" x14ac:dyDescent="0.35">
      <c r="I7600"/>
      <c r="K7600"/>
    </row>
    <row r="7601" spans="9:11" ht="14.25" customHeight="1" x14ac:dyDescent="0.35">
      <c r="I7601"/>
      <c r="K7601"/>
    </row>
    <row r="7602" spans="9:11" ht="14.25" customHeight="1" x14ac:dyDescent="0.35">
      <c r="I7602"/>
      <c r="K7602"/>
    </row>
    <row r="7603" spans="9:11" ht="14.25" customHeight="1" x14ac:dyDescent="0.35">
      <c r="I7603"/>
      <c r="K7603"/>
    </row>
    <row r="7604" spans="9:11" ht="14.25" customHeight="1" x14ac:dyDescent="0.35">
      <c r="I7604"/>
      <c r="K7604"/>
    </row>
    <row r="7605" spans="9:11" ht="14.25" customHeight="1" x14ac:dyDescent="0.35">
      <c r="I7605"/>
      <c r="K7605"/>
    </row>
    <row r="7606" spans="9:11" ht="14.25" customHeight="1" x14ac:dyDescent="0.35">
      <c r="I7606"/>
      <c r="K7606"/>
    </row>
    <row r="7607" spans="9:11" ht="14.25" customHeight="1" x14ac:dyDescent="0.35">
      <c r="I7607"/>
      <c r="K7607"/>
    </row>
    <row r="7608" spans="9:11" ht="14.25" customHeight="1" x14ac:dyDescent="0.35">
      <c r="I7608"/>
      <c r="K7608"/>
    </row>
    <row r="7609" spans="9:11" ht="14.25" customHeight="1" x14ac:dyDescent="0.35">
      <c r="I7609"/>
      <c r="K7609"/>
    </row>
    <row r="7610" spans="9:11" ht="14.25" customHeight="1" x14ac:dyDescent="0.35">
      <c r="I7610"/>
      <c r="K7610"/>
    </row>
    <row r="7611" spans="9:11" ht="14.25" customHeight="1" x14ac:dyDescent="0.35">
      <c r="I7611"/>
      <c r="K7611"/>
    </row>
    <row r="7612" spans="9:11" ht="14.25" customHeight="1" x14ac:dyDescent="0.35">
      <c r="I7612"/>
      <c r="K7612"/>
    </row>
    <row r="7613" spans="9:11" ht="14.25" customHeight="1" x14ac:dyDescent="0.35">
      <c r="I7613"/>
      <c r="K7613"/>
    </row>
    <row r="7614" spans="9:11" ht="14.25" customHeight="1" x14ac:dyDescent="0.35">
      <c r="I7614"/>
      <c r="K7614"/>
    </row>
    <row r="7615" spans="9:11" ht="14.25" customHeight="1" x14ac:dyDescent="0.35">
      <c r="I7615"/>
      <c r="K7615"/>
    </row>
    <row r="7616" spans="9:11" ht="14.25" customHeight="1" x14ac:dyDescent="0.35">
      <c r="I7616"/>
      <c r="K7616"/>
    </row>
    <row r="7617" spans="9:11" ht="14.25" customHeight="1" x14ac:dyDescent="0.35">
      <c r="I7617"/>
      <c r="K7617"/>
    </row>
    <row r="7618" spans="9:11" ht="14.25" customHeight="1" x14ac:dyDescent="0.35">
      <c r="I7618"/>
      <c r="K7618"/>
    </row>
    <row r="7619" spans="9:11" ht="14.25" customHeight="1" x14ac:dyDescent="0.35">
      <c r="I7619"/>
      <c r="K7619"/>
    </row>
    <row r="7620" spans="9:11" ht="14.25" customHeight="1" x14ac:dyDescent="0.35">
      <c r="I7620"/>
      <c r="K7620"/>
    </row>
    <row r="7621" spans="9:11" ht="14.25" customHeight="1" x14ac:dyDescent="0.35">
      <c r="I7621"/>
      <c r="K7621"/>
    </row>
    <row r="7622" spans="9:11" ht="14.25" customHeight="1" x14ac:dyDescent="0.35">
      <c r="I7622"/>
      <c r="K7622"/>
    </row>
    <row r="7623" spans="9:11" ht="14.25" customHeight="1" x14ac:dyDescent="0.35">
      <c r="I7623"/>
      <c r="K7623"/>
    </row>
    <row r="7624" spans="9:11" ht="14.25" customHeight="1" x14ac:dyDescent="0.35">
      <c r="I7624"/>
      <c r="K7624"/>
    </row>
    <row r="7625" spans="9:11" ht="14.25" customHeight="1" x14ac:dyDescent="0.35">
      <c r="I7625"/>
      <c r="K7625"/>
    </row>
    <row r="7626" spans="9:11" ht="14.25" customHeight="1" x14ac:dyDescent="0.35">
      <c r="I7626"/>
      <c r="K7626"/>
    </row>
    <row r="7627" spans="9:11" ht="14.25" customHeight="1" x14ac:dyDescent="0.35">
      <c r="I7627"/>
      <c r="K7627"/>
    </row>
    <row r="7628" spans="9:11" ht="14.25" customHeight="1" x14ac:dyDescent="0.35">
      <c r="I7628"/>
      <c r="K7628"/>
    </row>
    <row r="7629" spans="9:11" ht="14.25" customHeight="1" x14ac:dyDescent="0.35">
      <c r="I7629"/>
      <c r="K7629"/>
    </row>
    <row r="7630" spans="9:11" ht="14.25" customHeight="1" x14ac:dyDescent="0.35">
      <c r="I7630"/>
      <c r="K7630"/>
    </row>
    <row r="7631" spans="9:11" ht="14.25" customHeight="1" x14ac:dyDescent="0.35">
      <c r="I7631"/>
      <c r="K7631"/>
    </row>
    <row r="7632" spans="9:11" ht="14.25" customHeight="1" x14ac:dyDescent="0.35">
      <c r="I7632"/>
      <c r="K7632"/>
    </row>
    <row r="7633" spans="9:11" ht="14.25" customHeight="1" x14ac:dyDescent="0.35">
      <c r="I7633"/>
      <c r="K7633"/>
    </row>
    <row r="7634" spans="9:11" ht="14.25" customHeight="1" x14ac:dyDescent="0.35">
      <c r="I7634"/>
      <c r="K7634"/>
    </row>
    <row r="7635" spans="9:11" ht="14.25" customHeight="1" x14ac:dyDescent="0.35">
      <c r="I7635"/>
      <c r="K7635"/>
    </row>
    <row r="7636" spans="9:11" ht="14.25" customHeight="1" x14ac:dyDescent="0.35">
      <c r="I7636"/>
      <c r="K7636"/>
    </row>
    <row r="7637" spans="9:11" ht="14.25" customHeight="1" x14ac:dyDescent="0.35">
      <c r="I7637"/>
      <c r="K7637"/>
    </row>
    <row r="7638" spans="9:11" ht="14.25" customHeight="1" x14ac:dyDescent="0.35">
      <c r="I7638"/>
      <c r="K7638"/>
    </row>
    <row r="7639" spans="9:11" ht="14.25" customHeight="1" x14ac:dyDescent="0.35">
      <c r="I7639"/>
      <c r="K7639"/>
    </row>
    <row r="7640" spans="9:11" ht="14.25" customHeight="1" x14ac:dyDescent="0.35">
      <c r="I7640"/>
      <c r="K7640"/>
    </row>
    <row r="7641" spans="9:11" ht="14.25" customHeight="1" x14ac:dyDescent="0.35">
      <c r="I7641"/>
      <c r="K7641"/>
    </row>
    <row r="7642" spans="9:11" ht="14.25" customHeight="1" x14ac:dyDescent="0.35">
      <c r="I7642"/>
      <c r="K7642"/>
    </row>
    <row r="7643" spans="9:11" ht="14.25" customHeight="1" x14ac:dyDescent="0.35">
      <c r="I7643"/>
      <c r="K7643"/>
    </row>
    <row r="7644" spans="9:11" ht="14.25" customHeight="1" x14ac:dyDescent="0.35">
      <c r="I7644"/>
      <c r="K7644"/>
    </row>
    <row r="7645" spans="9:11" ht="14.25" customHeight="1" x14ac:dyDescent="0.35">
      <c r="I7645"/>
      <c r="K7645"/>
    </row>
    <row r="7646" spans="9:11" ht="14.25" customHeight="1" x14ac:dyDescent="0.35">
      <c r="I7646"/>
      <c r="K7646"/>
    </row>
    <row r="7647" spans="9:11" ht="14.25" customHeight="1" x14ac:dyDescent="0.35">
      <c r="I7647"/>
      <c r="K7647"/>
    </row>
    <row r="7648" spans="9:11" ht="14.25" customHeight="1" x14ac:dyDescent="0.35">
      <c r="I7648"/>
      <c r="K7648"/>
    </row>
    <row r="7649" spans="9:11" ht="14.25" customHeight="1" x14ac:dyDescent="0.35">
      <c r="I7649"/>
      <c r="K7649"/>
    </row>
    <row r="7650" spans="9:11" ht="14.25" customHeight="1" x14ac:dyDescent="0.35">
      <c r="I7650"/>
      <c r="K7650"/>
    </row>
    <row r="7651" spans="9:11" ht="14.25" customHeight="1" x14ac:dyDescent="0.35">
      <c r="I7651"/>
      <c r="K7651"/>
    </row>
    <row r="7652" spans="9:11" ht="14.25" customHeight="1" x14ac:dyDescent="0.35">
      <c r="I7652"/>
      <c r="K7652"/>
    </row>
    <row r="7653" spans="9:11" ht="14.25" customHeight="1" x14ac:dyDescent="0.35">
      <c r="I7653"/>
      <c r="K7653"/>
    </row>
    <row r="7654" spans="9:11" ht="14.25" customHeight="1" x14ac:dyDescent="0.35">
      <c r="I7654"/>
      <c r="K7654"/>
    </row>
    <row r="7655" spans="9:11" ht="14.25" customHeight="1" x14ac:dyDescent="0.35">
      <c r="I7655"/>
      <c r="K7655"/>
    </row>
    <row r="7656" spans="9:11" ht="14.25" customHeight="1" x14ac:dyDescent="0.35">
      <c r="I7656"/>
      <c r="K7656"/>
    </row>
    <row r="7657" spans="9:11" ht="14.25" customHeight="1" x14ac:dyDescent="0.35">
      <c r="I7657"/>
      <c r="K7657"/>
    </row>
    <row r="7658" spans="9:11" ht="14.25" customHeight="1" x14ac:dyDescent="0.35">
      <c r="I7658"/>
      <c r="K7658"/>
    </row>
    <row r="7659" spans="9:11" ht="14.25" customHeight="1" x14ac:dyDescent="0.35">
      <c r="I7659"/>
      <c r="K7659"/>
    </row>
    <row r="7660" spans="9:11" ht="14.25" customHeight="1" x14ac:dyDescent="0.35">
      <c r="I7660"/>
      <c r="K7660"/>
    </row>
    <row r="7661" spans="9:11" ht="14.25" customHeight="1" x14ac:dyDescent="0.35">
      <c r="I7661"/>
      <c r="K7661"/>
    </row>
    <row r="7662" spans="9:11" ht="14.25" customHeight="1" x14ac:dyDescent="0.35">
      <c r="I7662"/>
      <c r="K7662"/>
    </row>
    <row r="7663" spans="9:11" ht="14.25" customHeight="1" x14ac:dyDescent="0.35">
      <c r="I7663"/>
      <c r="K7663"/>
    </row>
    <row r="7664" spans="9:11" ht="14.25" customHeight="1" x14ac:dyDescent="0.35">
      <c r="I7664"/>
      <c r="K7664"/>
    </row>
    <row r="7665" spans="9:11" ht="14.25" customHeight="1" x14ac:dyDescent="0.35">
      <c r="I7665"/>
      <c r="K7665"/>
    </row>
    <row r="7666" spans="9:11" ht="14.25" customHeight="1" x14ac:dyDescent="0.35">
      <c r="I7666"/>
      <c r="K7666"/>
    </row>
    <row r="7667" spans="9:11" ht="14.25" customHeight="1" x14ac:dyDescent="0.35">
      <c r="I7667"/>
      <c r="K7667"/>
    </row>
    <row r="7668" spans="9:11" ht="14.25" customHeight="1" x14ac:dyDescent="0.35">
      <c r="I7668"/>
      <c r="K7668"/>
    </row>
    <row r="7669" spans="9:11" ht="14.25" customHeight="1" x14ac:dyDescent="0.35">
      <c r="I7669"/>
      <c r="K7669"/>
    </row>
    <row r="7670" spans="9:11" ht="14.25" customHeight="1" x14ac:dyDescent="0.35">
      <c r="I7670"/>
      <c r="K7670"/>
    </row>
    <row r="7671" spans="9:11" ht="14.25" customHeight="1" x14ac:dyDescent="0.35">
      <c r="I7671"/>
      <c r="K7671"/>
    </row>
    <row r="7672" spans="9:11" ht="14.25" customHeight="1" x14ac:dyDescent="0.35">
      <c r="I7672"/>
      <c r="K7672"/>
    </row>
    <row r="7673" spans="9:11" ht="14.25" customHeight="1" x14ac:dyDescent="0.35">
      <c r="I7673"/>
      <c r="K7673"/>
    </row>
    <row r="7674" spans="9:11" ht="14.25" customHeight="1" x14ac:dyDescent="0.35">
      <c r="I7674"/>
      <c r="K7674"/>
    </row>
    <row r="7675" spans="9:11" ht="14.25" customHeight="1" x14ac:dyDescent="0.35">
      <c r="I7675"/>
      <c r="K7675"/>
    </row>
    <row r="7676" spans="9:11" ht="14.25" customHeight="1" x14ac:dyDescent="0.35">
      <c r="I7676"/>
      <c r="K7676"/>
    </row>
    <row r="7677" spans="9:11" ht="14.25" customHeight="1" x14ac:dyDescent="0.35">
      <c r="I7677"/>
      <c r="K7677"/>
    </row>
    <row r="7678" spans="9:11" ht="14.25" customHeight="1" x14ac:dyDescent="0.35">
      <c r="I7678"/>
      <c r="K7678"/>
    </row>
    <row r="7679" spans="9:11" ht="14.25" customHeight="1" x14ac:dyDescent="0.35">
      <c r="I7679"/>
      <c r="K7679"/>
    </row>
    <row r="7680" spans="9:11" ht="14.25" customHeight="1" x14ac:dyDescent="0.35">
      <c r="I7680"/>
      <c r="K7680"/>
    </row>
    <row r="7681" spans="9:11" ht="14.25" customHeight="1" x14ac:dyDescent="0.35">
      <c r="I7681"/>
      <c r="K7681"/>
    </row>
    <row r="7682" spans="9:11" ht="14.25" customHeight="1" x14ac:dyDescent="0.35">
      <c r="I7682"/>
      <c r="K7682"/>
    </row>
    <row r="7683" spans="9:11" ht="14.25" customHeight="1" x14ac:dyDescent="0.35">
      <c r="I7683"/>
      <c r="K7683"/>
    </row>
    <row r="7684" spans="9:11" ht="14.25" customHeight="1" x14ac:dyDescent="0.35">
      <c r="I7684"/>
      <c r="K7684"/>
    </row>
    <row r="7685" spans="9:11" ht="14.25" customHeight="1" x14ac:dyDescent="0.35">
      <c r="I7685"/>
      <c r="K7685"/>
    </row>
    <row r="7686" spans="9:11" ht="14.25" customHeight="1" x14ac:dyDescent="0.35">
      <c r="I7686"/>
      <c r="K7686"/>
    </row>
    <row r="7687" spans="9:11" ht="14.25" customHeight="1" x14ac:dyDescent="0.35">
      <c r="I7687"/>
      <c r="K7687"/>
    </row>
    <row r="7688" spans="9:11" ht="14.25" customHeight="1" x14ac:dyDescent="0.35">
      <c r="I7688"/>
      <c r="K7688"/>
    </row>
    <row r="7689" spans="9:11" ht="14.25" customHeight="1" x14ac:dyDescent="0.35">
      <c r="I7689"/>
      <c r="K7689"/>
    </row>
    <row r="7690" spans="9:11" ht="14.25" customHeight="1" x14ac:dyDescent="0.35">
      <c r="I7690"/>
      <c r="K7690"/>
    </row>
    <row r="7691" spans="9:11" ht="14.25" customHeight="1" x14ac:dyDescent="0.35">
      <c r="I7691"/>
      <c r="K7691"/>
    </row>
    <row r="7692" spans="9:11" ht="14.25" customHeight="1" x14ac:dyDescent="0.35">
      <c r="I7692"/>
      <c r="K7692"/>
    </row>
    <row r="7693" spans="9:11" ht="14.25" customHeight="1" x14ac:dyDescent="0.35">
      <c r="I7693"/>
      <c r="K7693"/>
    </row>
    <row r="7694" spans="9:11" ht="14.25" customHeight="1" x14ac:dyDescent="0.35">
      <c r="I7694"/>
      <c r="K7694"/>
    </row>
    <row r="7695" spans="9:11" ht="14.25" customHeight="1" x14ac:dyDescent="0.35">
      <c r="I7695"/>
      <c r="K7695"/>
    </row>
    <row r="7696" spans="9:11" ht="14.25" customHeight="1" x14ac:dyDescent="0.35">
      <c r="I7696"/>
      <c r="K7696"/>
    </row>
    <row r="7697" spans="9:11" ht="14.25" customHeight="1" x14ac:dyDescent="0.35">
      <c r="I7697"/>
      <c r="K7697"/>
    </row>
    <row r="7698" spans="9:11" ht="14.25" customHeight="1" x14ac:dyDescent="0.35">
      <c r="I7698"/>
      <c r="K7698"/>
    </row>
    <row r="7699" spans="9:11" ht="14.25" customHeight="1" x14ac:dyDescent="0.35">
      <c r="I7699"/>
      <c r="K7699"/>
    </row>
    <row r="7700" spans="9:11" ht="14.25" customHeight="1" x14ac:dyDescent="0.35">
      <c r="I7700"/>
      <c r="K7700"/>
    </row>
    <row r="7701" spans="9:11" ht="14.25" customHeight="1" x14ac:dyDescent="0.35">
      <c r="I7701"/>
      <c r="K7701"/>
    </row>
    <row r="7702" spans="9:11" ht="14.25" customHeight="1" x14ac:dyDescent="0.35">
      <c r="I7702"/>
      <c r="K7702"/>
    </row>
    <row r="7703" spans="9:11" ht="14.25" customHeight="1" x14ac:dyDescent="0.35">
      <c r="I7703"/>
      <c r="K7703"/>
    </row>
    <row r="7704" spans="9:11" ht="14.25" customHeight="1" x14ac:dyDescent="0.35">
      <c r="I7704"/>
      <c r="K7704"/>
    </row>
    <row r="7705" spans="9:11" ht="14.25" customHeight="1" x14ac:dyDescent="0.35">
      <c r="I7705"/>
      <c r="K7705"/>
    </row>
    <row r="7706" spans="9:11" ht="14.25" customHeight="1" x14ac:dyDescent="0.35">
      <c r="I7706"/>
      <c r="K7706"/>
    </row>
    <row r="7707" spans="9:11" ht="14.25" customHeight="1" x14ac:dyDescent="0.35">
      <c r="I7707"/>
      <c r="K7707"/>
    </row>
    <row r="7708" spans="9:11" ht="14.25" customHeight="1" x14ac:dyDescent="0.35">
      <c r="I7708"/>
      <c r="K7708"/>
    </row>
    <row r="7709" spans="9:11" ht="14.25" customHeight="1" x14ac:dyDescent="0.35">
      <c r="I7709"/>
      <c r="K7709"/>
    </row>
    <row r="7710" spans="9:11" ht="14.25" customHeight="1" x14ac:dyDescent="0.35">
      <c r="I7710"/>
      <c r="K7710"/>
    </row>
    <row r="7711" spans="9:11" ht="14.25" customHeight="1" x14ac:dyDescent="0.35">
      <c r="I7711"/>
      <c r="K7711"/>
    </row>
    <row r="7712" spans="9:11" ht="14.25" customHeight="1" x14ac:dyDescent="0.35">
      <c r="I7712"/>
      <c r="K7712"/>
    </row>
    <row r="7713" spans="9:11" ht="14.25" customHeight="1" x14ac:dyDescent="0.35">
      <c r="I7713"/>
      <c r="K7713"/>
    </row>
    <row r="7714" spans="9:11" ht="14.25" customHeight="1" x14ac:dyDescent="0.35">
      <c r="I7714"/>
      <c r="K7714"/>
    </row>
    <row r="7715" spans="9:11" ht="14.25" customHeight="1" x14ac:dyDescent="0.35">
      <c r="I7715"/>
      <c r="K7715"/>
    </row>
    <row r="7716" spans="9:11" ht="14.25" customHeight="1" x14ac:dyDescent="0.35">
      <c r="I7716"/>
      <c r="K7716"/>
    </row>
    <row r="7717" spans="9:11" ht="14.25" customHeight="1" x14ac:dyDescent="0.35">
      <c r="I7717"/>
      <c r="K7717"/>
    </row>
    <row r="7718" spans="9:11" ht="14.25" customHeight="1" x14ac:dyDescent="0.35">
      <c r="I7718"/>
      <c r="K7718"/>
    </row>
    <row r="7719" spans="9:11" ht="14.25" customHeight="1" x14ac:dyDescent="0.35">
      <c r="I7719"/>
      <c r="K7719"/>
    </row>
    <row r="7720" spans="9:11" ht="14.25" customHeight="1" x14ac:dyDescent="0.35">
      <c r="I7720"/>
      <c r="K7720"/>
    </row>
    <row r="7721" spans="9:11" ht="14.25" customHeight="1" x14ac:dyDescent="0.35">
      <c r="I7721"/>
      <c r="K7721"/>
    </row>
    <row r="7722" spans="9:11" ht="14.25" customHeight="1" x14ac:dyDescent="0.35">
      <c r="I7722"/>
      <c r="K7722"/>
    </row>
    <row r="7723" spans="9:11" ht="14.25" customHeight="1" x14ac:dyDescent="0.35">
      <c r="I7723"/>
      <c r="K7723"/>
    </row>
    <row r="7724" spans="9:11" ht="14.25" customHeight="1" x14ac:dyDescent="0.35">
      <c r="I7724"/>
      <c r="K7724"/>
    </row>
    <row r="7725" spans="9:11" ht="14.25" customHeight="1" x14ac:dyDescent="0.35">
      <c r="I7725"/>
      <c r="K7725"/>
    </row>
    <row r="7726" spans="9:11" ht="14.25" customHeight="1" x14ac:dyDescent="0.35">
      <c r="I7726"/>
      <c r="K7726"/>
    </row>
    <row r="7727" spans="9:11" ht="14.25" customHeight="1" x14ac:dyDescent="0.35">
      <c r="I7727"/>
      <c r="K7727"/>
    </row>
    <row r="7728" spans="9:11" ht="14.25" customHeight="1" x14ac:dyDescent="0.35">
      <c r="I7728"/>
      <c r="K7728"/>
    </row>
    <row r="7729" spans="9:11" ht="14.25" customHeight="1" x14ac:dyDescent="0.35">
      <c r="I7729"/>
      <c r="K7729"/>
    </row>
    <row r="7730" spans="9:11" ht="14.25" customHeight="1" x14ac:dyDescent="0.35">
      <c r="I7730"/>
      <c r="K7730"/>
    </row>
    <row r="7731" spans="9:11" ht="14.25" customHeight="1" x14ac:dyDescent="0.35">
      <c r="I7731"/>
      <c r="K7731"/>
    </row>
    <row r="7732" spans="9:11" ht="14.25" customHeight="1" x14ac:dyDescent="0.35">
      <c r="I7732"/>
      <c r="K7732"/>
    </row>
    <row r="7733" spans="9:11" ht="14.25" customHeight="1" x14ac:dyDescent="0.35">
      <c r="I7733"/>
      <c r="K7733"/>
    </row>
    <row r="7734" spans="9:11" ht="14.25" customHeight="1" x14ac:dyDescent="0.35">
      <c r="I7734"/>
      <c r="K7734"/>
    </row>
    <row r="7735" spans="9:11" ht="14.25" customHeight="1" x14ac:dyDescent="0.35">
      <c r="I7735"/>
      <c r="K7735"/>
    </row>
    <row r="7736" spans="9:11" ht="14.25" customHeight="1" x14ac:dyDescent="0.35">
      <c r="I7736"/>
      <c r="K7736"/>
    </row>
    <row r="7737" spans="9:11" ht="14.25" customHeight="1" x14ac:dyDescent="0.35">
      <c r="I7737"/>
      <c r="K7737"/>
    </row>
    <row r="7738" spans="9:11" ht="14.25" customHeight="1" x14ac:dyDescent="0.35">
      <c r="I7738"/>
      <c r="K7738"/>
    </row>
    <row r="7739" spans="9:11" ht="14.25" customHeight="1" x14ac:dyDescent="0.35">
      <c r="I7739"/>
      <c r="K7739"/>
    </row>
    <row r="7740" spans="9:11" ht="14.25" customHeight="1" x14ac:dyDescent="0.35">
      <c r="I7740"/>
      <c r="K7740"/>
    </row>
    <row r="7741" spans="9:11" ht="14.25" customHeight="1" x14ac:dyDescent="0.35">
      <c r="I7741"/>
      <c r="K7741"/>
    </row>
    <row r="7742" spans="9:11" ht="14.25" customHeight="1" x14ac:dyDescent="0.35">
      <c r="I7742"/>
      <c r="K7742"/>
    </row>
    <row r="7743" spans="9:11" ht="14.25" customHeight="1" x14ac:dyDescent="0.35">
      <c r="I7743"/>
      <c r="K7743"/>
    </row>
    <row r="7744" spans="9:11" ht="14.25" customHeight="1" x14ac:dyDescent="0.35">
      <c r="I7744"/>
      <c r="K7744"/>
    </row>
    <row r="7745" spans="9:11" ht="14.25" customHeight="1" x14ac:dyDescent="0.35">
      <c r="I7745"/>
      <c r="K7745"/>
    </row>
    <row r="7746" spans="9:11" ht="14.25" customHeight="1" x14ac:dyDescent="0.35">
      <c r="I7746"/>
      <c r="K7746"/>
    </row>
    <row r="7747" spans="9:11" ht="14.25" customHeight="1" x14ac:dyDescent="0.35">
      <c r="I7747"/>
      <c r="K7747"/>
    </row>
    <row r="7748" spans="9:11" ht="14.25" customHeight="1" x14ac:dyDescent="0.35">
      <c r="I7748"/>
      <c r="K7748"/>
    </row>
    <row r="7749" spans="9:11" ht="14.25" customHeight="1" x14ac:dyDescent="0.35">
      <c r="I7749"/>
      <c r="K7749"/>
    </row>
    <row r="7750" spans="9:11" ht="14.25" customHeight="1" x14ac:dyDescent="0.35">
      <c r="I7750"/>
      <c r="K7750"/>
    </row>
    <row r="7751" spans="9:11" ht="14.25" customHeight="1" x14ac:dyDescent="0.35">
      <c r="I7751"/>
      <c r="K7751"/>
    </row>
    <row r="7752" spans="9:11" ht="14.25" customHeight="1" x14ac:dyDescent="0.35">
      <c r="I7752"/>
      <c r="K7752"/>
    </row>
    <row r="7753" spans="9:11" ht="14.25" customHeight="1" x14ac:dyDescent="0.35">
      <c r="I7753"/>
      <c r="K7753"/>
    </row>
    <row r="7754" spans="9:11" ht="14.25" customHeight="1" x14ac:dyDescent="0.35">
      <c r="I7754"/>
      <c r="K7754"/>
    </row>
    <row r="7755" spans="9:11" ht="14.25" customHeight="1" x14ac:dyDescent="0.35">
      <c r="I7755"/>
      <c r="K7755"/>
    </row>
    <row r="7756" spans="9:11" ht="14.25" customHeight="1" x14ac:dyDescent="0.35">
      <c r="I7756"/>
      <c r="K7756"/>
    </row>
    <row r="7757" spans="9:11" ht="14.25" customHeight="1" x14ac:dyDescent="0.35">
      <c r="I7757"/>
      <c r="K7757"/>
    </row>
    <row r="7758" spans="9:11" ht="14.25" customHeight="1" x14ac:dyDescent="0.35">
      <c r="I7758"/>
      <c r="K7758"/>
    </row>
    <row r="7759" spans="9:11" ht="14.25" customHeight="1" x14ac:dyDescent="0.35">
      <c r="I7759"/>
      <c r="K7759"/>
    </row>
    <row r="7760" spans="9:11" ht="14.25" customHeight="1" x14ac:dyDescent="0.35">
      <c r="I7760"/>
      <c r="K7760"/>
    </row>
    <row r="7761" spans="9:11" ht="14.25" customHeight="1" x14ac:dyDescent="0.35">
      <c r="I7761"/>
      <c r="K7761"/>
    </row>
    <row r="7762" spans="9:11" ht="14.25" customHeight="1" x14ac:dyDescent="0.35">
      <c r="I7762"/>
      <c r="K7762"/>
    </row>
    <row r="7763" spans="9:11" ht="14.25" customHeight="1" x14ac:dyDescent="0.35">
      <c r="I7763"/>
      <c r="K7763"/>
    </row>
    <row r="7764" spans="9:11" ht="14.25" customHeight="1" x14ac:dyDescent="0.35">
      <c r="I7764"/>
      <c r="K7764"/>
    </row>
    <row r="7765" spans="9:11" ht="14.25" customHeight="1" x14ac:dyDescent="0.35">
      <c r="I7765"/>
      <c r="K7765"/>
    </row>
    <row r="7766" spans="9:11" ht="14.25" customHeight="1" x14ac:dyDescent="0.35">
      <c r="I7766"/>
      <c r="K7766"/>
    </row>
    <row r="7767" spans="9:11" ht="14.25" customHeight="1" x14ac:dyDescent="0.35">
      <c r="I7767"/>
      <c r="K7767"/>
    </row>
    <row r="7768" spans="9:11" ht="14.25" customHeight="1" x14ac:dyDescent="0.35">
      <c r="I7768"/>
      <c r="K7768"/>
    </row>
    <row r="7769" spans="9:11" ht="14.25" customHeight="1" x14ac:dyDescent="0.35">
      <c r="I7769"/>
      <c r="K7769"/>
    </row>
    <row r="7770" spans="9:11" ht="14.25" customHeight="1" x14ac:dyDescent="0.35">
      <c r="I7770"/>
      <c r="K7770"/>
    </row>
    <row r="7771" spans="9:11" ht="14.25" customHeight="1" x14ac:dyDescent="0.35">
      <c r="I7771"/>
      <c r="K7771"/>
    </row>
    <row r="7772" spans="9:11" ht="14.25" customHeight="1" x14ac:dyDescent="0.35">
      <c r="I7772"/>
      <c r="K7772"/>
    </row>
    <row r="7773" spans="9:11" ht="14.25" customHeight="1" x14ac:dyDescent="0.35">
      <c r="I7773"/>
      <c r="K7773"/>
    </row>
    <row r="7774" spans="9:11" ht="14.25" customHeight="1" x14ac:dyDescent="0.35">
      <c r="I7774"/>
      <c r="K7774"/>
    </row>
    <row r="7775" spans="9:11" ht="14.25" customHeight="1" x14ac:dyDescent="0.35">
      <c r="I7775"/>
      <c r="K7775"/>
    </row>
    <row r="7776" spans="9:11" ht="14.25" customHeight="1" x14ac:dyDescent="0.35">
      <c r="I7776"/>
      <c r="K7776"/>
    </row>
    <row r="7777" spans="9:11" ht="14.25" customHeight="1" x14ac:dyDescent="0.35">
      <c r="I7777"/>
      <c r="K7777"/>
    </row>
    <row r="7778" spans="9:11" ht="14.25" customHeight="1" x14ac:dyDescent="0.35">
      <c r="I7778"/>
      <c r="K7778"/>
    </row>
    <row r="7779" spans="9:11" ht="14.25" customHeight="1" x14ac:dyDescent="0.35">
      <c r="I7779"/>
      <c r="K7779"/>
    </row>
    <row r="7780" spans="9:11" ht="14.25" customHeight="1" x14ac:dyDescent="0.35">
      <c r="I7780"/>
      <c r="K7780"/>
    </row>
    <row r="7781" spans="9:11" ht="14.25" customHeight="1" x14ac:dyDescent="0.35">
      <c r="I7781"/>
      <c r="K7781"/>
    </row>
    <row r="7782" spans="9:11" ht="14.25" customHeight="1" x14ac:dyDescent="0.35">
      <c r="I7782"/>
      <c r="K7782"/>
    </row>
    <row r="7783" spans="9:11" ht="14.25" customHeight="1" x14ac:dyDescent="0.35">
      <c r="I7783"/>
      <c r="K7783"/>
    </row>
    <row r="7784" spans="9:11" ht="14.25" customHeight="1" x14ac:dyDescent="0.35">
      <c r="I7784"/>
      <c r="K7784"/>
    </row>
    <row r="7785" spans="9:11" ht="14.25" customHeight="1" x14ac:dyDescent="0.35">
      <c r="I7785"/>
      <c r="K7785"/>
    </row>
    <row r="7786" spans="9:11" ht="14.25" customHeight="1" x14ac:dyDescent="0.35">
      <c r="I7786"/>
      <c r="K7786"/>
    </row>
    <row r="7787" spans="9:11" ht="14.25" customHeight="1" x14ac:dyDescent="0.35">
      <c r="I7787"/>
      <c r="K7787"/>
    </row>
    <row r="7788" spans="9:11" ht="14.25" customHeight="1" x14ac:dyDescent="0.35">
      <c r="I7788"/>
      <c r="K7788"/>
    </row>
    <row r="7789" spans="9:11" ht="14.25" customHeight="1" x14ac:dyDescent="0.35">
      <c r="I7789"/>
      <c r="K7789"/>
    </row>
    <row r="7790" spans="9:11" ht="14.25" customHeight="1" x14ac:dyDescent="0.35">
      <c r="I7790"/>
      <c r="K7790"/>
    </row>
    <row r="7791" spans="9:11" ht="14.25" customHeight="1" x14ac:dyDescent="0.35">
      <c r="I7791"/>
      <c r="K7791"/>
    </row>
    <row r="7792" spans="9:11" ht="14.25" customHeight="1" x14ac:dyDescent="0.35">
      <c r="I7792"/>
      <c r="K7792"/>
    </row>
    <row r="7793" spans="9:11" ht="14.25" customHeight="1" x14ac:dyDescent="0.35">
      <c r="I7793"/>
      <c r="K7793"/>
    </row>
    <row r="7794" spans="9:11" ht="14.25" customHeight="1" x14ac:dyDescent="0.35">
      <c r="I7794"/>
      <c r="K7794"/>
    </row>
    <row r="7795" spans="9:11" ht="14.25" customHeight="1" x14ac:dyDescent="0.35">
      <c r="I7795"/>
      <c r="K7795"/>
    </row>
    <row r="7796" spans="9:11" ht="14.25" customHeight="1" x14ac:dyDescent="0.35">
      <c r="I7796"/>
      <c r="K7796"/>
    </row>
    <row r="7797" spans="9:11" ht="14.25" customHeight="1" x14ac:dyDescent="0.35">
      <c r="I7797"/>
      <c r="K7797"/>
    </row>
    <row r="7798" spans="9:11" ht="14.25" customHeight="1" x14ac:dyDescent="0.35">
      <c r="I7798"/>
      <c r="K7798"/>
    </row>
    <row r="7799" spans="9:11" ht="14.25" customHeight="1" x14ac:dyDescent="0.35">
      <c r="I7799"/>
      <c r="K7799"/>
    </row>
    <row r="7800" spans="9:11" ht="14.25" customHeight="1" x14ac:dyDescent="0.35">
      <c r="I7800"/>
      <c r="K7800"/>
    </row>
    <row r="7801" spans="9:11" ht="14.25" customHeight="1" x14ac:dyDescent="0.35">
      <c r="I7801"/>
      <c r="K7801"/>
    </row>
    <row r="7802" spans="9:11" ht="14.25" customHeight="1" x14ac:dyDescent="0.35">
      <c r="I7802"/>
      <c r="K7802"/>
    </row>
    <row r="7803" spans="9:11" ht="14.25" customHeight="1" x14ac:dyDescent="0.35">
      <c r="I7803"/>
      <c r="K7803"/>
    </row>
    <row r="7804" spans="9:11" ht="14.25" customHeight="1" x14ac:dyDescent="0.35">
      <c r="I7804"/>
      <c r="K7804"/>
    </row>
    <row r="7805" spans="9:11" ht="14.25" customHeight="1" x14ac:dyDescent="0.35">
      <c r="I7805"/>
      <c r="K7805"/>
    </row>
    <row r="7806" spans="9:11" ht="14.25" customHeight="1" x14ac:dyDescent="0.35">
      <c r="I7806"/>
      <c r="K7806"/>
    </row>
    <row r="7807" spans="9:11" ht="14.25" customHeight="1" x14ac:dyDescent="0.35">
      <c r="I7807"/>
      <c r="K7807"/>
    </row>
    <row r="7808" spans="9:11" ht="14.25" customHeight="1" x14ac:dyDescent="0.35">
      <c r="I7808"/>
      <c r="K7808"/>
    </row>
    <row r="7809" spans="9:11" ht="14.25" customHeight="1" x14ac:dyDescent="0.35">
      <c r="I7809"/>
      <c r="K7809"/>
    </row>
    <row r="7810" spans="9:11" ht="14.25" customHeight="1" x14ac:dyDescent="0.35">
      <c r="I7810"/>
      <c r="K7810"/>
    </row>
    <row r="7811" spans="9:11" ht="14.25" customHeight="1" x14ac:dyDescent="0.35">
      <c r="I7811"/>
      <c r="K7811"/>
    </row>
    <row r="7812" spans="9:11" ht="14.25" customHeight="1" x14ac:dyDescent="0.35">
      <c r="I7812"/>
      <c r="K7812"/>
    </row>
    <row r="7813" spans="9:11" ht="14.25" customHeight="1" x14ac:dyDescent="0.35">
      <c r="I7813"/>
      <c r="K7813"/>
    </row>
    <row r="7814" spans="9:11" ht="14.25" customHeight="1" x14ac:dyDescent="0.35">
      <c r="I7814"/>
      <c r="K7814"/>
    </row>
    <row r="7815" spans="9:11" ht="14.25" customHeight="1" x14ac:dyDescent="0.35">
      <c r="I7815"/>
      <c r="K7815"/>
    </row>
    <row r="7816" spans="9:11" ht="14.25" customHeight="1" x14ac:dyDescent="0.35">
      <c r="I7816"/>
      <c r="K7816"/>
    </row>
    <row r="7817" spans="9:11" ht="14.25" customHeight="1" x14ac:dyDescent="0.35">
      <c r="I7817"/>
      <c r="K7817"/>
    </row>
    <row r="7818" spans="9:11" ht="14.25" customHeight="1" x14ac:dyDescent="0.35">
      <c r="I7818"/>
      <c r="K7818"/>
    </row>
    <row r="7819" spans="9:11" ht="14.25" customHeight="1" x14ac:dyDescent="0.35">
      <c r="I7819"/>
      <c r="K7819"/>
    </row>
    <row r="7820" spans="9:11" ht="14.25" customHeight="1" x14ac:dyDescent="0.35">
      <c r="I7820"/>
      <c r="K7820"/>
    </row>
    <row r="7821" spans="9:11" ht="14.25" customHeight="1" x14ac:dyDescent="0.35">
      <c r="I7821"/>
      <c r="K7821"/>
    </row>
    <row r="7822" spans="9:11" ht="14.25" customHeight="1" x14ac:dyDescent="0.35">
      <c r="I7822"/>
      <c r="K7822"/>
    </row>
    <row r="7823" spans="9:11" ht="14.25" customHeight="1" x14ac:dyDescent="0.35">
      <c r="I7823"/>
      <c r="K7823"/>
    </row>
    <row r="7824" spans="9:11" ht="14.25" customHeight="1" x14ac:dyDescent="0.35">
      <c r="I7824"/>
      <c r="K7824"/>
    </row>
    <row r="7825" spans="9:11" ht="14.25" customHeight="1" x14ac:dyDescent="0.35">
      <c r="I7825"/>
      <c r="K7825"/>
    </row>
    <row r="7826" spans="9:11" ht="14.25" customHeight="1" x14ac:dyDescent="0.35">
      <c r="I7826"/>
      <c r="K7826"/>
    </row>
    <row r="7827" spans="9:11" ht="14.25" customHeight="1" x14ac:dyDescent="0.35">
      <c r="I7827"/>
      <c r="K7827"/>
    </row>
    <row r="7828" spans="9:11" ht="14.25" customHeight="1" x14ac:dyDescent="0.35">
      <c r="I7828"/>
      <c r="K7828"/>
    </row>
    <row r="7829" spans="9:11" ht="14.25" customHeight="1" x14ac:dyDescent="0.35">
      <c r="I7829"/>
      <c r="K7829"/>
    </row>
    <row r="7830" spans="9:11" ht="14.25" customHeight="1" x14ac:dyDescent="0.35">
      <c r="I7830"/>
      <c r="K7830"/>
    </row>
    <row r="7831" spans="9:11" ht="14.25" customHeight="1" x14ac:dyDescent="0.35">
      <c r="I7831"/>
      <c r="K7831"/>
    </row>
    <row r="7832" spans="9:11" ht="14.25" customHeight="1" x14ac:dyDescent="0.35">
      <c r="I7832"/>
      <c r="K7832"/>
    </row>
    <row r="7833" spans="9:11" ht="14.25" customHeight="1" x14ac:dyDescent="0.35">
      <c r="I7833"/>
      <c r="K7833"/>
    </row>
    <row r="7834" spans="9:11" ht="14.25" customHeight="1" x14ac:dyDescent="0.35">
      <c r="I7834"/>
      <c r="K7834"/>
    </row>
    <row r="7835" spans="9:11" ht="14.25" customHeight="1" x14ac:dyDescent="0.35">
      <c r="I7835"/>
      <c r="K7835"/>
    </row>
    <row r="7836" spans="9:11" ht="14.25" customHeight="1" x14ac:dyDescent="0.35">
      <c r="I7836"/>
      <c r="K7836"/>
    </row>
    <row r="7837" spans="9:11" ht="14.25" customHeight="1" x14ac:dyDescent="0.35">
      <c r="I7837"/>
      <c r="K7837"/>
    </row>
    <row r="7838" spans="9:11" ht="14.25" customHeight="1" x14ac:dyDescent="0.35">
      <c r="I7838"/>
      <c r="K7838"/>
    </row>
    <row r="7839" spans="9:11" ht="14.25" customHeight="1" x14ac:dyDescent="0.35">
      <c r="I7839"/>
      <c r="K7839"/>
    </row>
    <row r="7840" spans="9:11" ht="14.25" customHeight="1" x14ac:dyDescent="0.35">
      <c r="I7840"/>
      <c r="K7840"/>
    </row>
    <row r="7841" spans="9:11" ht="14.25" customHeight="1" x14ac:dyDescent="0.35">
      <c r="I7841"/>
      <c r="K7841"/>
    </row>
    <row r="7842" spans="9:11" ht="14.25" customHeight="1" x14ac:dyDescent="0.35">
      <c r="I7842"/>
      <c r="K7842"/>
    </row>
    <row r="7843" spans="9:11" ht="14.25" customHeight="1" x14ac:dyDescent="0.35">
      <c r="I7843"/>
      <c r="K7843"/>
    </row>
    <row r="7844" spans="9:11" ht="14.25" customHeight="1" x14ac:dyDescent="0.35">
      <c r="I7844"/>
      <c r="K7844"/>
    </row>
    <row r="7845" spans="9:11" ht="14.25" customHeight="1" x14ac:dyDescent="0.35">
      <c r="I7845"/>
      <c r="K7845"/>
    </row>
    <row r="7846" spans="9:11" ht="14.25" customHeight="1" x14ac:dyDescent="0.35">
      <c r="I7846"/>
      <c r="K7846"/>
    </row>
    <row r="7847" spans="9:11" ht="14.25" customHeight="1" x14ac:dyDescent="0.35">
      <c r="I7847"/>
      <c r="K7847"/>
    </row>
    <row r="7848" spans="9:11" ht="14.25" customHeight="1" x14ac:dyDescent="0.35">
      <c r="I7848"/>
      <c r="K7848"/>
    </row>
    <row r="7849" spans="9:11" ht="14.25" customHeight="1" x14ac:dyDescent="0.35">
      <c r="I7849"/>
      <c r="K7849"/>
    </row>
    <row r="7850" spans="9:11" ht="14.25" customHeight="1" x14ac:dyDescent="0.35">
      <c r="I7850"/>
      <c r="K7850"/>
    </row>
    <row r="7851" spans="9:11" ht="14.25" customHeight="1" x14ac:dyDescent="0.35">
      <c r="I7851"/>
      <c r="K7851"/>
    </row>
    <row r="7852" spans="9:11" ht="14.25" customHeight="1" x14ac:dyDescent="0.35">
      <c r="I7852"/>
      <c r="K7852"/>
    </row>
    <row r="7853" spans="9:11" ht="14.25" customHeight="1" x14ac:dyDescent="0.35">
      <c r="I7853"/>
      <c r="K7853"/>
    </row>
    <row r="7854" spans="9:11" ht="14.25" customHeight="1" x14ac:dyDescent="0.35">
      <c r="I7854"/>
      <c r="K7854"/>
    </row>
    <row r="7855" spans="9:11" ht="14.25" customHeight="1" x14ac:dyDescent="0.35">
      <c r="I7855"/>
      <c r="K7855"/>
    </row>
    <row r="7856" spans="9:11" ht="14.25" customHeight="1" x14ac:dyDescent="0.35">
      <c r="I7856"/>
      <c r="K7856"/>
    </row>
    <row r="7857" spans="9:11" ht="14.25" customHeight="1" x14ac:dyDescent="0.35">
      <c r="I7857"/>
      <c r="K7857"/>
    </row>
    <row r="7858" spans="9:11" ht="14.25" customHeight="1" x14ac:dyDescent="0.35">
      <c r="I7858"/>
      <c r="K7858"/>
    </row>
    <row r="7859" spans="9:11" ht="14.25" customHeight="1" x14ac:dyDescent="0.35">
      <c r="I7859"/>
      <c r="K7859"/>
    </row>
    <row r="7860" spans="9:11" ht="14.25" customHeight="1" x14ac:dyDescent="0.35">
      <c r="I7860"/>
      <c r="K7860"/>
    </row>
    <row r="7861" spans="9:11" ht="14.25" customHeight="1" x14ac:dyDescent="0.35">
      <c r="I7861"/>
      <c r="K7861"/>
    </row>
    <row r="7862" spans="9:11" ht="14.25" customHeight="1" x14ac:dyDescent="0.35">
      <c r="I7862"/>
      <c r="K7862"/>
    </row>
    <row r="7863" spans="9:11" ht="14.25" customHeight="1" x14ac:dyDescent="0.35">
      <c r="I7863"/>
      <c r="K7863"/>
    </row>
    <row r="7864" spans="9:11" ht="14.25" customHeight="1" x14ac:dyDescent="0.35">
      <c r="I7864"/>
      <c r="K7864"/>
    </row>
    <row r="7865" spans="9:11" ht="14.25" customHeight="1" x14ac:dyDescent="0.35">
      <c r="I7865"/>
      <c r="K7865"/>
    </row>
    <row r="7866" spans="9:11" ht="14.25" customHeight="1" x14ac:dyDescent="0.35">
      <c r="I7866"/>
      <c r="K7866"/>
    </row>
    <row r="7867" spans="9:11" ht="14.25" customHeight="1" x14ac:dyDescent="0.35">
      <c r="I7867"/>
      <c r="K7867"/>
    </row>
    <row r="7868" spans="9:11" ht="14.25" customHeight="1" x14ac:dyDescent="0.35">
      <c r="I7868"/>
      <c r="K7868"/>
    </row>
    <row r="7869" spans="9:11" ht="14.25" customHeight="1" x14ac:dyDescent="0.35">
      <c r="I7869"/>
      <c r="K7869"/>
    </row>
    <row r="7870" spans="9:11" ht="14.25" customHeight="1" x14ac:dyDescent="0.35">
      <c r="I7870"/>
      <c r="K7870"/>
    </row>
    <row r="7871" spans="9:11" ht="14.25" customHeight="1" x14ac:dyDescent="0.35">
      <c r="I7871"/>
      <c r="K7871"/>
    </row>
    <row r="7872" spans="9:11" ht="14.25" customHeight="1" x14ac:dyDescent="0.35">
      <c r="I7872"/>
      <c r="K7872"/>
    </row>
    <row r="7873" spans="9:11" ht="14.25" customHeight="1" x14ac:dyDescent="0.35">
      <c r="I7873"/>
      <c r="K7873"/>
    </row>
    <row r="7874" spans="9:11" ht="14.25" customHeight="1" x14ac:dyDescent="0.35">
      <c r="I7874"/>
      <c r="K7874"/>
    </row>
    <row r="7875" spans="9:11" ht="14.25" customHeight="1" x14ac:dyDescent="0.35">
      <c r="I7875"/>
      <c r="K7875"/>
    </row>
    <row r="7876" spans="9:11" ht="14.25" customHeight="1" x14ac:dyDescent="0.35">
      <c r="I7876"/>
      <c r="K7876"/>
    </row>
    <row r="7877" spans="9:11" ht="14.25" customHeight="1" x14ac:dyDescent="0.35">
      <c r="I7877"/>
      <c r="K7877"/>
    </row>
    <row r="7878" spans="9:11" ht="14.25" customHeight="1" x14ac:dyDescent="0.35">
      <c r="I7878"/>
      <c r="K7878"/>
    </row>
    <row r="7879" spans="9:11" ht="14.25" customHeight="1" x14ac:dyDescent="0.35">
      <c r="I7879"/>
      <c r="K7879"/>
    </row>
    <row r="7880" spans="9:11" ht="14.25" customHeight="1" x14ac:dyDescent="0.35">
      <c r="I7880"/>
      <c r="K7880"/>
    </row>
    <row r="7881" spans="9:11" ht="14.25" customHeight="1" x14ac:dyDescent="0.35">
      <c r="I7881"/>
      <c r="K7881"/>
    </row>
    <row r="7882" spans="9:11" ht="14.25" customHeight="1" x14ac:dyDescent="0.35">
      <c r="I7882"/>
      <c r="K7882"/>
    </row>
    <row r="7883" spans="9:11" ht="14.25" customHeight="1" x14ac:dyDescent="0.35">
      <c r="I7883"/>
      <c r="K7883"/>
    </row>
    <row r="7884" spans="9:11" ht="14.25" customHeight="1" x14ac:dyDescent="0.35">
      <c r="I7884"/>
      <c r="K7884"/>
    </row>
    <row r="7885" spans="9:11" ht="14.25" customHeight="1" x14ac:dyDescent="0.35">
      <c r="I7885"/>
      <c r="K7885"/>
    </row>
    <row r="7886" spans="9:11" ht="14.25" customHeight="1" x14ac:dyDescent="0.35">
      <c r="I7886"/>
      <c r="K7886"/>
    </row>
    <row r="7887" spans="9:11" ht="14.25" customHeight="1" x14ac:dyDescent="0.35">
      <c r="I7887"/>
      <c r="K7887"/>
    </row>
    <row r="7888" spans="9:11" ht="14.25" customHeight="1" x14ac:dyDescent="0.35">
      <c r="I7888"/>
      <c r="K7888"/>
    </row>
    <row r="7889" spans="9:11" ht="14.25" customHeight="1" x14ac:dyDescent="0.35">
      <c r="I7889"/>
      <c r="K7889"/>
    </row>
    <row r="7890" spans="9:11" ht="14.25" customHeight="1" x14ac:dyDescent="0.35">
      <c r="I7890"/>
      <c r="K7890"/>
    </row>
    <row r="7891" spans="9:11" ht="14.25" customHeight="1" x14ac:dyDescent="0.35">
      <c r="I7891"/>
      <c r="K7891"/>
    </row>
    <row r="7892" spans="9:11" ht="14.25" customHeight="1" x14ac:dyDescent="0.35">
      <c r="I7892"/>
      <c r="K7892"/>
    </row>
    <row r="7893" spans="9:11" ht="14.25" customHeight="1" x14ac:dyDescent="0.35">
      <c r="I7893"/>
      <c r="K7893"/>
    </row>
    <row r="7894" spans="9:11" ht="14.25" customHeight="1" x14ac:dyDescent="0.35">
      <c r="I7894"/>
      <c r="K7894"/>
    </row>
    <row r="7895" spans="9:11" ht="14.25" customHeight="1" x14ac:dyDescent="0.35">
      <c r="I7895"/>
      <c r="K7895"/>
    </row>
    <row r="7896" spans="9:11" ht="14.25" customHeight="1" x14ac:dyDescent="0.35">
      <c r="I7896"/>
      <c r="K7896"/>
    </row>
    <row r="7897" spans="9:11" ht="14.25" customHeight="1" x14ac:dyDescent="0.35">
      <c r="I7897"/>
      <c r="K7897"/>
    </row>
    <row r="7898" spans="9:11" ht="14.25" customHeight="1" x14ac:dyDescent="0.35">
      <c r="I7898"/>
      <c r="K7898"/>
    </row>
    <row r="7899" spans="9:11" ht="14.25" customHeight="1" x14ac:dyDescent="0.35">
      <c r="I7899"/>
      <c r="K7899"/>
    </row>
    <row r="7900" spans="9:11" ht="14.25" customHeight="1" x14ac:dyDescent="0.35">
      <c r="I7900"/>
      <c r="K7900"/>
    </row>
    <row r="7901" spans="9:11" ht="14.25" customHeight="1" x14ac:dyDescent="0.35">
      <c r="I7901"/>
      <c r="K7901"/>
    </row>
    <row r="7902" spans="9:11" ht="14.25" customHeight="1" x14ac:dyDescent="0.35">
      <c r="I7902"/>
      <c r="K7902"/>
    </row>
    <row r="7903" spans="9:11" ht="14.25" customHeight="1" x14ac:dyDescent="0.35">
      <c r="I7903"/>
      <c r="K7903"/>
    </row>
    <row r="7904" spans="9:11" ht="14.25" customHeight="1" x14ac:dyDescent="0.35">
      <c r="I7904"/>
      <c r="K7904"/>
    </row>
    <row r="7905" spans="9:11" ht="14.25" customHeight="1" x14ac:dyDescent="0.35">
      <c r="I7905"/>
      <c r="K7905"/>
    </row>
    <row r="7906" spans="9:11" ht="14.25" customHeight="1" x14ac:dyDescent="0.35">
      <c r="I7906"/>
      <c r="K7906"/>
    </row>
    <row r="7907" spans="9:11" ht="14.25" customHeight="1" x14ac:dyDescent="0.35">
      <c r="I7907"/>
      <c r="K7907"/>
    </row>
    <row r="7908" spans="9:11" ht="14.25" customHeight="1" x14ac:dyDescent="0.35">
      <c r="I7908"/>
      <c r="K7908"/>
    </row>
    <row r="7909" spans="9:11" ht="14.25" customHeight="1" x14ac:dyDescent="0.35">
      <c r="I7909"/>
      <c r="K7909"/>
    </row>
    <row r="7910" spans="9:11" ht="14.25" customHeight="1" x14ac:dyDescent="0.35">
      <c r="I7910"/>
      <c r="K7910"/>
    </row>
    <row r="7911" spans="9:11" ht="14.25" customHeight="1" x14ac:dyDescent="0.35">
      <c r="I7911"/>
      <c r="K7911"/>
    </row>
    <row r="7912" spans="9:11" ht="14.25" customHeight="1" x14ac:dyDescent="0.35">
      <c r="I7912"/>
      <c r="K7912"/>
    </row>
    <row r="7913" spans="9:11" ht="14.25" customHeight="1" x14ac:dyDescent="0.35">
      <c r="I7913"/>
      <c r="K7913"/>
    </row>
    <row r="7914" spans="9:11" ht="14.25" customHeight="1" x14ac:dyDescent="0.35">
      <c r="I7914"/>
      <c r="K7914"/>
    </row>
    <row r="7915" spans="9:11" ht="14.25" customHeight="1" x14ac:dyDescent="0.35">
      <c r="I7915"/>
      <c r="K7915"/>
    </row>
    <row r="7916" spans="9:11" ht="14.25" customHeight="1" x14ac:dyDescent="0.35">
      <c r="I7916"/>
      <c r="K7916"/>
    </row>
    <row r="7917" spans="9:11" ht="14.25" customHeight="1" x14ac:dyDescent="0.35">
      <c r="I7917"/>
      <c r="K7917"/>
    </row>
    <row r="7918" spans="9:11" ht="14.25" customHeight="1" x14ac:dyDescent="0.35">
      <c r="I7918"/>
      <c r="K7918"/>
    </row>
    <row r="7919" spans="9:11" ht="14.25" customHeight="1" x14ac:dyDescent="0.35">
      <c r="I7919"/>
      <c r="K7919"/>
    </row>
    <row r="7920" spans="9:11" ht="14.25" customHeight="1" x14ac:dyDescent="0.35">
      <c r="I7920"/>
      <c r="K7920"/>
    </row>
    <row r="7921" spans="9:11" ht="14.25" customHeight="1" x14ac:dyDescent="0.35">
      <c r="I7921"/>
      <c r="K7921"/>
    </row>
    <row r="7922" spans="9:11" ht="14.25" customHeight="1" x14ac:dyDescent="0.35">
      <c r="I7922"/>
      <c r="K7922"/>
    </row>
    <row r="7923" spans="9:11" ht="14.25" customHeight="1" x14ac:dyDescent="0.35">
      <c r="I7923"/>
      <c r="K7923"/>
    </row>
    <row r="7924" spans="9:11" ht="14.25" customHeight="1" x14ac:dyDescent="0.35">
      <c r="I7924"/>
      <c r="K7924"/>
    </row>
    <row r="7925" spans="9:11" ht="14.25" customHeight="1" x14ac:dyDescent="0.35">
      <c r="I7925"/>
      <c r="K7925"/>
    </row>
    <row r="7926" spans="9:11" ht="14.25" customHeight="1" x14ac:dyDescent="0.35">
      <c r="I7926"/>
      <c r="K7926"/>
    </row>
    <row r="7927" spans="9:11" ht="14.25" customHeight="1" x14ac:dyDescent="0.35">
      <c r="I7927"/>
      <c r="K7927"/>
    </row>
    <row r="7928" spans="9:11" ht="14.25" customHeight="1" x14ac:dyDescent="0.35">
      <c r="I7928"/>
      <c r="K7928"/>
    </row>
    <row r="7929" spans="9:11" ht="14.25" customHeight="1" x14ac:dyDescent="0.35">
      <c r="I7929"/>
      <c r="K7929"/>
    </row>
    <row r="7930" spans="9:11" ht="14.25" customHeight="1" x14ac:dyDescent="0.35">
      <c r="I7930"/>
      <c r="K7930"/>
    </row>
    <row r="7931" spans="9:11" ht="14.25" customHeight="1" x14ac:dyDescent="0.35">
      <c r="I7931"/>
      <c r="K7931"/>
    </row>
    <row r="7932" spans="9:11" ht="14.25" customHeight="1" x14ac:dyDescent="0.35">
      <c r="I7932"/>
      <c r="K7932"/>
    </row>
    <row r="7933" spans="9:11" ht="14.25" customHeight="1" x14ac:dyDescent="0.35">
      <c r="I7933"/>
      <c r="K7933"/>
    </row>
    <row r="7934" spans="9:11" ht="14.25" customHeight="1" x14ac:dyDescent="0.35">
      <c r="I7934"/>
      <c r="K7934"/>
    </row>
    <row r="7935" spans="9:11" ht="14.25" customHeight="1" x14ac:dyDescent="0.35">
      <c r="I7935"/>
      <c r="K7935"/>
    </row>
    <row r="7936" spans="9:11" ht="14.25" customHeight="1" x14ac:dyDescent="0.35">
      <c r="I7936"/>
      <c r="K7936"/>
    </row>
    <row r="7937" spans="9:11" ht="14.25" customHeight="1" x14ac:dyDescent="0.35">
      <c r="I7937"/>
      <c r="K7937"/>
    </row>
    <row r="7938" spans="9:11" ht="14.25" customHeight="1" x14ac:dyDescent="0.35">
      <c r="I7938"/>
      <c r="K7938"/>
    </row>
    <row r="7939" spans="9:11" ht="14.25" customHeight="1" x14ac:dyDescent="0.35">
      <c r="I7939"/>
      <c r="K7939"/>
    </row>
    <row r="7940" spans="9:11" ht="14.25" customHeight="1" x14ac:dyDescent="0.35">
      <c r="I7940"/>
      <c r="K7940"/>
    </row>
    <row r="7941" spans="9:11" ht="14.25" customHeight="1" x14ac:dyDescent="0.35">
      <c r="I7941"/>
      <c r="K7941"/>
    </row>
    <row r="7942" spans="9:11" ht="14.25" customHeight="1" x14ac:dyDescent="0.35">
      <c r="I7942"/>
      <c r="K7942"/>
    </row>
    <row r="7943" spans="9:11" ht="14.25" customHeight="1" x14ac:dyDescent="0.35">
      <c r="I7943"/>
      <c r="K7943"/>
    </row>
    <row r="7944" spans="9:11" ht="14.25" customHeight="1" x14ac:dyDescent="0.35">
      <c r="I7944"/>
      <c r="K7944"/>
    </row>
    <row r="7945" spans="9:11" ht="14.25" customHeight="1" x14ac:dyDescent="0.35">
      <c r="I7945"/>
      <c r="K7945"/>
    </row>
    <row r="7946" spans="9:11" ht="14.25" customHeight="1" x14ac:dyDescent="0.35">
      <c r="I7946"/>
      <c r="K7946"/>
    </row>
    <row r="7947" spans="9:11" ht="14.25" customHeight="1" x14ac:dyDescent="0.35">
      <c r="I7947"/>
      <c r="K7947"/>
    </row>
    <row r="7948" spans="9:11" ht="14.25" customHeight="1" x14ac:dyDescent="0.35">
      <c r="I7948"/>
      <c r="K7948"/>
    </row>
    <row r="7949" spans="9:11" ht="14.25" customHeight="1" x14ac:dyDescent="0.35">
      <c r="I7949"/>
      <c r="K7949"/>
    </row>
    <row r="7950" spans="9:11" ht="14.25" customHeight="1" x14ac:dyDescent="0.35">
      <c r="I7950"/>
      <c r="K7950"/>
    </row>
    <row r="7951" spans="9:11" ht="14.25" customHeight="1" x14ac:dyDescent="0.35">
      <c r="I7951"/>
      <c r="K7951"/>
    </row>
    <row r="7952" spans="9:11" ht="14.25" customHeight="1" x14ac:dyDescent="0.35">
      <c r="I7952"/>
      <c r="K7952"/>
    </row>
    <row r="7953" spans="9:11" ht="14.25" customHeight="1" x14ac:dyDescent="0.35">
      <c r="I7953"/>
      <c r="K7953"/>
    </row>
    <row r="7954" spans="9:11" ht="14.25" customHeight="1" x14ac:dyDescent="0.35">
      <c r="I7954"/>
      <c r="K7954"/>
    </row>
    <row r="7955" spans="9:11" ht="14.25" customHeight="1" x14ac:dyDescent="0.35">
      <c r="I7955"/>
      <c r="K7955"/>
    </row>
    <row r="7956" spans="9:11" ht="14.25" customHeight="1" x14ac:dyDescent="0.35">
      <c r="I7956"/>
      <c r="K7956"/>
    </row>
    <row r="7957" spans="9:11" ht="14.25" customHeight="1" x14ac:dyDescent="0.35">
      <c r="I7957"/>
      <c r="K7957"/>
    </row>
    <row r="7958" spans="9:11" ht="14.25" customHeight="1" x14ac:dyDescent="0.35">
      <c r="I7958"/>
      <c r="K7958"/>
    </row>
    <row r="7959" spans="9:11" ht="14.25" customHeight="1" x14ac:dyDescent="0.35">
      <c r="I7959"/>
      <c r="K7959"/>
    </row>
    <row r="7960" spans="9:11" ht="14.25" customHeight="1" x14ac:dyDescent="0.35">
      <c r="I7960"/>
      <c r="K7960"/>
    </row>
    <row r="7961" spans="9:11" ht="14.25" customHeight="1" x14ac:dyDescent="0.35">
      <c r="I7961"/>
      <c r="K7961"/>
    </row>
    <row r="7962" spans="9:11" ht="14.25" customHeight="1" x14ac:dyDescent="0.35">
      <c r="I7962"/>
      <c r="K7962"/>
    </row>
    <row r="7963" spans="9:11" ht="14.25" customHeight="1" x14ac:dyDescent="0.35">
      <c r="I7963"/>
      <c r="K7963"/>
    </row>
    <row r="7964" spans="9:11" ht="14.25" customHeight="1" x14ac:dyDescent="0.35">
      <c r="I7964"/>
      <c r="K7964"/>
    </row>
    <row r="7965" spans="9:11" ht="14.25" customHeight="1" x14ac:dyDescent="0.35">
      <c r="I7965"/>
      <c r="K7965"/>
    </row>
    <row r="7966" spans="9:11" ht="14.25" customHeight="1" x14ac:dyDescent="0.35">
      <c r="I7966"/>
      <c r="K7966"/>
    </row>
    <row r="7967" spans="9:11" ht="14.25" customHeight="1" x14ac:dyDescent="0.35">
      <c r="I7967"/>
      <c r="K7967"/>
    </row>
    <row r="7968" spans="9:11" ht="14.25" customHeight="1" x14ac:dyDescent="0.35">
      <c r="I7968"/>
      <c r="K7968"/>
    </row>
    <row r="7969" spans="9:11" ht="14.25" customHeight="1" x14ac:dyDescent="0.35">
      <c r="I7969"/>
      <c r="K7969"/>
    </row>
    <row r="7970" spans="9:11" ht="14.25" customHeight="1" x14ac:dyDescent="0.35">
      <c r="I7970"/>
      <c r="K7970"/>
    </row>
    <row r="7971" spans="9:11" ht="14.25" customHeight="1" x14ac:dyDescent="0.35">
      <c r="I7971"/>
      <c r="K7971"/>
    </row>
    <row r="7972" spans="9:11" ht="14.25" customHeight="1" x14ac:dyDescent="0.35">
      <c r="I7972"/>
      <c r="K7972"/>
    </row>
    <row r="7973" spans="9:11" ht="14.25" customHeight="1" x14ac:dyDescent="0.35">
      <c r="I7973"/>
      <c r="K7973"/>
    </row>
    <row r="7974" spans="9:11" ht="14.25" customHeight="1" x14ac:dyDescent="0.35">
      <c r="I7974"/>
      <c r="K7974"/>
    </row>
    <row r="7975" spans="9:11" ht="14.25" customHeight="1" x14ac:dyDescent="0.35">
      <c r="I7975"/>
      <c r="K7975"/>
    </row>
    <row r="7976" spans="9:11" ht="14.25" customHeight="1" x14ac:dyDescent="0.35">
      <c r="I7976"/>
      <c r="K7976"/>
    </row>
    <row r="7977" spans="9:11" ht="14.25" customHeight="1" x14ac:dyDescent="0.35">
      <c r="I7977"/>
      <c r="K7977"/>
    </row>
    <row r="7978" spans="9:11" ht="14.25" customHeight="1" x14ac:dyDescent="0.35">
      <c r="I7978"/>
      <c r="K7978"/>
    </row>
    <row r="7979" spans="9:11" ht="14.25" customHeight="1" x14ac:dyDescent="0.35">
      <c r="I7979"/>
      <c r="K7979"/>
    </row>
    <row r="7980" spans="9:11" ht="14.25" customHeight="1" x14ac:dyDescent="0.35">
      <c r="I7980"/>
      <c r="K7980"/>
    </row>
    <row r="7981" spans="9:11" ht="14.25" customHeight="1" x14ac:dyDescent="0.35">
      <c r="I7981"/>
      <c r="K7981"/>
    </row>
    <row r="7982" spans="9:11" ht="14.25" customHeight="1" x14ac:dyDescent="0.35">
      <c r="I7982"/>
      <c r="K7982"/>
    </row>
    <row r="7983" spans="9:11" ht="14.25" customHeight="1" x14ac:dyDescent="0.35">
      <c r="I7983"/>
      <c r="K7983"/>
    </row>
    <row r="7984" spans="9:11" ht="14.25" customHeight="1" x14ac:dyDescent="0.35">
      <c r="I7984"/>
      <c r="K7984"/>
    </row>
    <row r="7985" spans="9:11" ht="14.25" customHeight="1" x14ac:dyDescent="0.35">
      <c r="I7985"/>
      <c r="K7985"/>
    </row>
    <row r="7986" spans="9:11" ht="14.25" customHeight="1" x14ac:dyDescent="0.35">
      <c r="I7986"/>
      <c r="K7986"/>
    </row>
    <row r="7987" spans="9:11" ht="14.25" customHeight="1" x14ac:dyDescent="0.35">
      <c r="I7987"/>
      <c r="K7987"/>
    </row>
    <row r="7988" spans="9:11" ht="14.25" customHeight="1" x14ac:dyDescent="0.35">
      <c r="I7988"/>
      <c r="K7988"/>
    </row>
    <row r="7989" spans="9:11" ht="14.25" customHeight="1" x14ac:dyDescent="0.35">
      <c r="I7989"/>
      <c r="K7989"/>
    </row>
    <row r="7990" spans="9:11" ht="14.25" customHeight="1" x14ac:dyDescent="0.35">
      <c r="I7990"/>
      <c r="K7990"/>
    </row>
    <row r="7991" spans="9:11" ht="14.25" customHeight="1" x14ac:dyDescent="0.35">
      <c r="I7991"/>
      <c r="K7991"/>
    </row>
    <row r="7992" spans="9:11" ht="14.25" customHeight="1" x14ac:dyDescent="0.35">
      <c r="I7992"/>
      <c r="K7992"/>
    </row>
    <row r="7993" spans="9:11" ht="14.25" customHeight="1" x14ac:dyDescent="0.35">
      <c r="I7993"/>
      <c r="K7993"/>
    </row>
    <row r="7994" spans="9:11" ht="14.25" customHeight="1" x14ac:dyDescent="0.35">
      <c r="I7994"/>
      <c r="K7994"/>
    </row>
    <row r="7995" spans="9:11" ht="14.25" customHeight="1" x14ac:dyDescent="0.35">
      <c r="I7995"/>
      <c r="K7995"/>
    </row>
    <row r="7996" spans="9:11" ht="14.25" customHeight="1" x14ac:dyDescent="0.35">
      <c r="I7996"/>
      <c r="K7996"/>
    </row>
    <row r="7997" spans="9:11" ht="14.25" customHeight="1" x14ac:dyDescent="0.35">
      <c r="I7997"/>
      <c r="K7997"/>
    </row>
    <row r="7998" spans="9:11" ht="14.25" customHeight="1" x14ac:dyDescent="0.35">
      <c r="I7998"/>
      <c r="K7998"/>
    </row>
    <row r="7999" spans="9:11" ht="14.25" customHeight="1" x14ac:dyDescent="0.35">
      <c r="I7999"/>
      <c r="K7999"/>
    </row>
    <row r="8000" spans="9:11" ht="14.25" customHeight="1" x14ac:dyDescent="0.35">
      <c r="I8000"/>
      <c r="K8000"/>
    </row>
    <row r="8001" spans="9:11" ht="14.25" customHeight="1" x14ac:dyDescent="0.35">
      <c r="I8001"/>
      <c r="K8001"/>
    </row>
    <row r="8002" spans="9:11" ht="14.25" customHeight="1" x14ac:dyDescent="0.35">
      <c r="I8002"/>
      <c r="K8002"/>
    </row>
    <row r="8003" spans="9:11" ht="14.25" customHeight="1" x14ac:dyDescent="0.35">
      <c r="I8003"/>
      <c r="K8003"/>
    </row>
    <row r="8004" spans="9:11" ht="14.25" customHeight="1" x14ac:dyDescent="0.35">
      <c r="I8004"/>
      <c r="K8004"/>
    </row>
    <row r="8005" spans="9:11" ht="14.25" customHeight="1" x14ac:dyDescent="0.35">
      <c r="I8005"/>
      <c r="K8005"/>
    </row>
    <row r="8006" spans="9:11" ht="14.25" customHeight="1" x14ac:dyDescent="0.35">
      <c r="I8006"/>
      <c r="K8006"/>
    </row>
    <row r="8007" spans="9:11" ht="14.25" customHeight="1" x14ac:dyDescent="0.35">
      <c r="I8007"/>
      <c r="K8007"/>
    </row>
    <row r="8008" spans="9:11" ht="14.25" customHeight="1" x14ac:dyDescent="0.35">
      <c r="I8008"/>
      <c r="K8008"/>
    </row>
    <row r="8009" spans="9:11" ht="14.25" customHeight="1" x14ac:dyDescent="0.35">
      <c r="I8009"/>
      <c r="K8009"/>
    </row>
    <row r="8010" spans="9:11" ht="14.25" customHeight="1" x14ac:dyDescent="0.35">
      <c r="I8010"/>
      <c r="K8010"/>
    </row>
    <row r="8011" spans="9:11" ht="14.25" customHeight="1" x14ac:dyDescent="0.35">
      <c r="I8011"/>
      <c r="K8011"/>
    </row>
    <row r="8012" spans="9:11" ht="14.25" customHeight="1" x14ac:dyDescent="0.35">
      <c r="I8012"/>
      <c r="K8012"/>
    </row>
    <row r="8013" spans="9:11" ht="14.25" customHeight="1" x14ac:dyDescent="0.35">
      <c r="I8013"/>
      <c r="K8013"/>
    </row>
    <row r="8014" spans="9:11" ht="14.25" customHeight="1" x14ac:dyDescent="0.35">
      <c r="I8014"/>
      <c r="K8014"/>
    </row>
    <row r="8015" spans="9:11" ht="14.25" customHeight="1" x14ac:dyDescent="0.35">
      <c r="I8015"/>
      <c r="K8015"/>
    </row>
    <row r="8016" spans="9:11" ht="14.25" customHeight="1" x14ac:dyDescent="0.35">
      <c r="I8016"/>
      <c r="K8016"/>
    </row>
    <row r="8017" spans="9:11" ht="14.25" customHeight="1" x14ac:dyDescent="0.35">
      <c r="I8017"/>
      <c r="K8017"/>
    </row>
    <row r="8018" spans="9:11" ht="14.25" customHeight="1" x14ac:dyDescent="0.35">
      <c r="I8018"/>
      <c r="K8018"/>
    </row>
    <row r="8019" spans="9:11" ht="14.25" customHeight="1" x14ac:dyDescent="0.35">
      <c r="I8019"/>
      <c r="K8019"/>
    </row>
    <row r="8020" spans="9:11" ht="14.25" customHeight="1" x14ac:dyDescent="0.35">
      <c r="I8020"/>
      <c r="K8020"/>
    </row>
    <row r="8021" spans="9:11" ht="14.25" customHeight="1" x14ac:dyDescent="0.35">
      <c r="I8021"/>
      <c r="K8021"/>
    </row>
    <row r="8022" spans="9:11" ht="14.25" customHeight="1" x14ac:dyDescent="0.35">
      <c r="I8022"/>
      <c r="K8022"/>
    </row>
    <row r="8023" spans="9:11" ht="14.25" customHeight="1" x14ac:dyDescent="0.35">
      <c r="I8023"/>
      <c r="K8023"/>
    </row>
    <row r="8024" spans="9:11" ht="14.25" customHeight="1" x14ac:dyDescent="0.35">
      <c r="I8024"/>
      <c r="K8024"/>
    </row>
    <row r="8025" spans="9:11" ht="14.25" customHeight="1" x14ac:dyDescent="0.35">
      <c r="I8025"/>
      <c r="K8025"/>
    </row>
    <row r="8026" spans="9:11" ht="14.25" customHeight="1" x14ac:dyDescent="0.35">
      <c r="I8026"/>
      <c r="K8026"/>
    </row>
    <row r="8027" spans="9:11" ht="14.25" customHeight="1" x14ac:dyDescent="0.35">
      <c r="I8027"/>
      <c r="K8027"/>
    </row>
    <row r="8028" spans="9:11" ht="14.25" customHeight="1" x14ac:dyDescent="0.35">
      <c r="I8028"/>
      <c r="K8028"/>
    </row>
    <row r="8029" spans="9:11" ht="14.25" customHeight="1" x14ac:dyDescent="0.35">
      <c r="I8029"/>
      <c r="K8029"/>
    </row>
    <row r="8030" spans="9:11" ht="14.25" customHeight="1" x14ac:dyDescent="0.35">
      <c r="I8030"/>
      <c r="K8030"/>
    </row>
    <row r="8031" spans="9:11" ht="14.25" customHeight="1" x14ac:dyDescent="0.35">
      <c r="I8031"/>
      <c r="K8031"/>
    </row>
    <row r="8032" spans="9:11" ht="14.25" customHeight="1" x14ac:dyDescent="0.35">
      <c r="I8032"/>
      <c r="K8032"/>
    </row>
    <row r="8033" spans="9:11" ht="14.25" customHeight="1" x14ac:dyDescent="0.35">
      <c r="I8033"/>
      <c r="K8033"/>
    </row>
    <row r="8034" spans="9:11" ht="14.25" customHeight="1" x14ac:dyDescent="0.35">
      <c r="I8034"/>
      <c r="K8034"/>
    </row>
    <row r="8035" spans="9:11" ht="14.25" customHeight="1" x14ac:dyDescent="0.35">
      <c r="I8035"/>
      <c r="K8035"/>
    </row>
    <row r="8036" spans="9:11" ht="14.25" customHeight="1" x14ac:dyDescent="0.35">
      <c r="I8036"/>
      <c r="K8036"/>
    </row>
    <row r="8037" spans="9:11" ht="14.25" customHeight="1" x14ac:dyDescent="0.35">
      <c r="I8037"/>
      <c r="K8037"/>
    </row>
    <row r="8038" spans="9:11" ht="14.25" customHeight="1" x14ac:dyDescent="0.35">
      <c r="I8038"/>
      <c r="K8038"/>
    </row>
    <row r="8039" spans="9:11" ht="14.25" customHeight="1" x14ac:dyDescent="0.35">
      <c r="I8039"/>
      <c r="K8039"/>
    </row>
    <row r="8040" spans="9:11" ht="14.25" customHeight="1" x14ac:dyDescent="0.35">
      <c r="I8040"/>
      <c r="K8040"/>
    </row>
    <row r="8041" spans="9:11" ht="14.25" customHeight="1" x14ac:dyDescent="0.35">
      <c r="I8041"/>
      <c r="K8041"/>
    </row>
    <row r="8042" spans="9:11" ht="14.25" customHeight="1" x14ac:dyDescent="0.35">
      <c r="I8042"/>
      <c r="K8042"/>
    </row>
    <row r="8043" spans="9:11" ht="14.25" customHeight="1" x14ac:dyDescent="0.35">
      <c r="I8043"/>
      <c r="K8043"/>
    </row>
    <row r="8044" spans="9:11" ht="14.25" customHeight="1" x14ac:dyDescent="0.35">
      <c r="I8044"/>
      <c r="K8044"/>
    </row>
    <row r="8045" spans="9:11" ht="14.25" customHeight="1" x14ac:dyDescent="0.35">
      <c r="I8045"/>
      <c r="K8045"/>
    </row>
    <row r="8046" spans="9:11" ht="14.25" customHeight="1" x14ac:dyDescent="0.35">
      <c r="I8046"/>
      <c r="K8046"/>
    </row>
    <row r="8047" spans="9:11" ht="14.25" customHeight="1" x14ac:dyDescent="0.35">
      <c r="I8047"/>
      <c r="K8047"/>
    </row>
    <row r="8048" spans="9:11" ht="14.25" customHeight="1" x14ac:dyDescent="0.35">
      <c r="I8048"/>
      <c r="K8048"/>
    </row>
    <row r="8049" spans="9:11" ht="14.25" customHeight="1" x14ac:dyDescent="0.35">
      <c r="I8049"/>
      <c r="K8049"/>
    </row>
    <row r="8050" spans="9:11" ht="14.25" customHeight="1" x14ac:dyDescent="0.35">
      <c r="I8050"/>
      <c r="K8050"/>
    </row>
    <row r="8051" spans="9:11" ht="14.25" customHeight="1" x14ac:dyDescent="0.35">
      <c r="I8051"/>
      <c r="K8051"/>
    </row>
    <row r="8052" spans="9:11" ht="14.25" customHeight="1" x14ac:dyDescent="0.35">
      <c r="I8052"/>
      <c r="K8052"/>
    </row>
    <row r="8053" spans="9:11" ht="14.25" customHeight="1" x14ac:dyDescent="0.35">
      <c r="I8053"/>
      <c r="K8053"/>
    </row>
    <row r="8054" spans="9:11" ht="14.25" customHeight="1" x14ac:dyDescent="0.35">
      <c r="I8054"/>
      <c r="K8054"/>
    </row>
    <row r="8055" spans="9:11" ht="14.25" customHeight="1" x14ac:dyDescent="0.35">
      <c r="I8055"/>
      <c r="K8055"/>
    </row>
    <row r="8056" spans="9:11" ht="14.25" customHeight="1" x14ac:dyDescent="0.35">
      <c r="I8056"/>
      <c r="K8056"/>
    </row>
    <row r="8057" spans="9:11" ht="14.25" customHeight="1" x14ac:dyDescent="0.35">
      <c r="I8057"/>
      <c r="K8057"/>
    </row>
    <row r="8058" spans="9:11" ht="14.25" customHeight="1" x14ac:dyDescent="0.35">
      <c r="I8058"/>
      <c r="K8058"/>
    </row>
    <row r="8059" spans="9:11" ht="14.25" customHeight="1" x14ac:dyDescent="0.35">
      <c r="I8059"/>
      <c r="K8059"/>
    </row>
    <row r="8060" spans="9:11" ht="14.25" customHeight="1" x14ac:dyDescent="0.35">
      <c r="I8060"/>
      <c r="K8060"/>
    </row>
    <row r="8061" spans="9:11" ht="14.25" customHeight="1" x14ac:dyDescent="0.35">
      <c r="I8061"/>
      <c r="K8061"/>
    </row>
    <row r="8062" spans="9:11" ht="14.25" customHeight="1" x14ac:dyDescent="0.35">
      <c r="I8062"/>
      <c r="K8062"/>
    </row>
    <row r="8063" spans="9:11" ht="14.25" customHeight="1" x14ac:dyDescent="0.35">
      <c r="I8063"/>
      <c r="K8063"/>
    </row>
    <row r="8064" spans="9:11" ht="14.25" customHeight="1" x14ac:dyDescent="0.35">
      <c r="I8064"/>
      <c r="K8064"/>
    </row>
    <row r="8065" spans="9:11" ht="14.25" customHeight="1" x14ac:dyDescent="0.35">
      <c r="I8065"/>
      <c r="K8065"/>
    </row>
    <row r="8066" spans="9:11" ht="14.25" customHeight="1" x14ac:dyDescent="0.35">
      <c r="I8066"/>
      <c r="K8066"/>
    </row>
    <row r="8067" spans="9:11" ht="14.25" customHeight="1" x14ac:dyDescent="0.35">
      <c r="I8067"/>
      <c r="K8067"/>
    </row>
    <row r="8068" spans="9:11" ht="14.25" customHeight="1" x14ac:dyDescent="0.35">
      <c r="I8068"/>
      <c r="K8068"/>
    </row>
    <row r="8069" spans="9:11" ht="14.25" customHeight="1" x14ac:dyDescent="0.35">
      <c r="I8069"/>
      <c r="K8069"/>
    </row>
    <row r="8070" spans="9:11" ht="14.25" customHeight="1" x14ac:dyDescent="0.35">
      <c r="I8070"/>
      <c r="K8070"/>
    </row>
    <row r="8071" spans="9:11" ht="14.25" customHeight="1" x14ac:dyDescent="0.35">
      <c r="I8071"/>
      <c r="K8071"/>
    </row>
    <row r="8072" spans="9:11" ht="14.25" customHeight="1" x14ac:dyDescent="0.35">
      <c r="I8072"/>
      <c r="K8072"/>
    </row>
    <row r="8073" spans="9:11" ht="14.25" customHeight="1" x14ac:dyDescent="0.35">
      <c r="I8073"/>
      <c r="K8073"/>
    </row>
    <row r="8074" spans="9:11" ht="14.25" customHeight="1" x14ac:dyDescent="0.35">
      <c r="I8074"/>
      <c r="K8074"/>
    </row>
    <row r="8075" spans="9:11" ht="14.25" customHeight="1" x14ac:dyDescent="0.35">
      <c r="I8075"/>
      <c r="K8075"/>
    </row>
    <row r="8076" spans="9:11" ht="14.25" customHeight="1" x14ac:dyDescent="0.35">
      <c r="I8076"/>
      <c r="K8076"/>
    </row>
    <row r="8077" spans="9:11" ht="14.25" customHeight="1" x14ac:dyDescent="0.35">
      <c r="I8077"/>
      <c r="K8077"/>
    </row>
    <row r="8078" spans="9:11" ht="14.25" customHeight="1" x14ac:dyDescent="0.35">
      <c r="I8078"/>
      <c r="K8078"/>
    </row>
    <row r="8079" spans="9:11" ht="14.25" customHeight="1" x14ac:dyDescent="0.35">
      <c r="I8079"/>
      <c r="K8079"/>
    </row>
    <row r="8080" spans="9:11" ht="14.25" customHeight="1" x14ac:dyDescent="0.35">
      <c r="I8080"/>
      <c r="K8080"/>
    </row>
    <row r="8081" spans="9:11" ht="14.25" customHeight="1" x14ac:dyDescent="0.35">
      <c r="I8081"/>
      <c r="K8081"/>
    </row>
    <row r="8082" spans="9:11" ht="14.25" customHeight="1" x14ac:dyDescent="0.35">
      <c r="I8082"/>
      <c r="K8082"/>
    </row>
    <row r="8083" spans="9:11" ht="14.25" customHeight="1" x14ac:dyDescent="0.35">
      <c r="I8083"/>
      <c r="K8083"/>
    </row>
    <row r="8084" spans="9:11" ht="14.25" customHeight="1" x14ac:dyDescent="0.35">
      <c r="I8084"/>
      <c r="K8084"/>
    </row>
    <row r="8085" spans="9:11" ht="14.25" customHeight="1" x14ac:dyDescent="0.35">
      <c r="I8085"/>
      <c r="K8085"/>
    </row>
    <row r="8086" spans="9:11" ht="14.25" customHeight="1" x14ac:dyDescent="0.35">
      <c r="I8086"/>
      <c r="K8086"/>
    </row>
    <row r="8087" spans="9:11" ht="14.25" customHeight="1" x14ac:dyDescent="0.35">
      <c r="I8087"/>
      <c r="K8087"/>
    </row>
    <row r="8088" spans="9:11" ht="14.25" customHeight="1" x14ac:dyDescent="0.35">
      <c r="I8088"/>
      <c r="K8088"/>
    </row>
    <row r="8089" spans="9:11" ht="14.25" customHeight="1" x14ac:dyDescent="0.35">
      <c r="I8089"/>
      <c r="K8089"/>
    </row>
    <row r="8090" spans="9:11" ht="14.25" customHeight="1" x14ac:dyDescent="0.35">
      <c r="I8090"/>
      <c r="K8090"/>
    </row>
    <row r="8091" spans="9:11" ht="14.25" customHeight="1" x14ac:dyDescent="0.35">
      <c r="I8091"/>
      <c r="K8091"/>
    </row>
    <row r="8092" spans="9:11" ht="14.25" customHeight="1" x14ac:dyDescent="0.35">
      <c r="I8092"/>
      <c r="K8092"/>
    </row>
    <row r="8093" spans="9:11" ht="14.25" customHeight="1" x14ac:dyDescent="0.35">
      <c r="I8093"/>
      <c r="K8093"/>
    </row>
    <row r="8094" spans="9:11" ht="14.25" customHeight="1" x14ac:dyDescent="0.35">
      <c r="I8094"/>
      <c r="K8094"/>
    </row>
    <row r="8095" spans="9:11" ht="14.25" customHeight="1" x14ac:dyDescent="0.35">
      <c r="I8095"/>
      <c r="K8095"/>
    </row>
    <row r="8096" spans="9:11" ht="14.25" customHeight="1" x14ac:dyDescent="0.35">
      <c r="I8096"/>
      <c r="K8096"/>
    </row>
    <row r="8097" spans="9:11" ht="14.25" customHeight="1" x14ac:dyDescent="0.35">
      <c r="I8097"/>
      <c r="K8097"/>
    </row>
    <row r="8098" spans="9:11" ht="14.25" customHeight="1" x14ac:dyDescent="0.35">
      <c r="I8098"/>
      <c r="K8098"/>
    </row>
    <row r="8099" spans="9:11" ht="14.25" customHeight="1" x14ac:dyDescent="0.35">
      <c r="I8099"/>
      <c r="K8099"/>
    </row>
    <row r="8100" spans="9:11" ht="14.25" customHeight="1" x14ac:dyDescent="0.35">
      <c r="I8100"/>
      <c r="K8100"/>
    </row>
    <row r="8101" spans="9:11" ht="14.25" customHeight="1" x14ac:dyDescent="0.35">
      <c r="I8101"/>
      <c r="K8101"/>
    </row>
    <row r="8102" spans="9:11" ht="14.25" customHeight="1" x14ac:dyDescent="0.35">
      <c r="I8102"/>
      <c r="K8102"/>
    </row>
    <row r="8103" spans="9:11" ht="14.25" customHeight="1" x14ac:dyDescent="0.35">
      <c r="I8103"/>
      <c r="K8103"/>
    </row>
    <row r="8104" spans="9:11" ht="14.25" customHeight="1" x14ac:dyDescent="0.35">
      <c r="I8104"/>
      <c r="K8104"/>
    </row>
    <row r="8105" spans="9:11" ht="14.25" customHeight="1" x14ac:dyDescent="0.35">
      <c r="I8105"/>
      <c r="K8105"/>
    </row>
    <row r="8106" spans="9:11" ht="14.25" customHeight="1" x14ac:dyDescent="0.35">
      <c r="I8106"/>
      <c r="K8106"/>
    </row>
    <row r="8107" spans="9:11" ht="14.25" customHeight="1" x14ac:dyDescent="0.35">
      <c r="I8107"/>
      <c r="K8107"/>
    </row>
    <row r="8108" spans="9:11" ht="14.25" customHeight="1" x14ac:dyDescent="0.35">
      <c r="I8108"/>
      <c r="K8108"/>
    </row>
    <row r="8109" spans="9:11" ht="14.25" customHeight="1" x14ac:dyDescent="0.35">
      <c r="I8109"/>
      <c r="K8109"/>
    </row>
    <row r="8110" spans="9:11" ht="14.25" customHeight="1" x14ac:dyDescent="0.35">
      <c r="I8110"/>
      <c r="K8110"/>
    </row>
    <row r="8111" spans="9:11" ht="14.25" customHeight="1" x14ac:dyDescent="0.35">
      <c r="I8111"/>
      <c r="K8111"/>
    </row>
    <row r="8112" spans="9:11" ht="14.25" customHeight="1" x14ac:dyDescent="0.35">
      <c r="I8112"/>
      <c r="K8112"/>
    </row>
    <row r="8113" spans="9:11" ht="14.25" customHeight="1" x14ac:dyDescent="0.35">
      <c r="I8113"/>
      <c r="K8113"/>
    </row>
    <row r="8114" spans="9:11" ht="14.25" customHeight="1" x14ac:dyDescent="0.35">
      <c r="I8114"/>
      <c r="K8114"/>
    </row>
    <row r="8115" spans="9:11" ht="14.25" customHeight="1" x14ac:dyDescent="0.35">
      <c r="I8115"/>
      <c r="K8115"/>
    </row>
    <row r="8116" spans="9:11" ht="14.25" customHeight="1" x14ac:dyDescent="0.35">
      <c r="I8116"/>
      <c r="K8116"/>
    </row>
    <row r="8117" spans="9:11" ht="14.25" customHeight="1" x14ac:dyDescent="0.35">
      <c r="I8117"/>
      <c r="K8117"/>
    </row>
    <row r="8118" spans="9:11" ht="14.25" customHeight="1" x14ac:dyDescent="0.35">
      <c r="I8118"/>
      <c r="K8118"/>
    </row>
    <row r="8119" spans="9:11" ht="14.25" customHeight="1" x14ac:dyDescent="0.35">
      <c r="I8119"/>
      <c r="K8119"/>
    </row>
    <row r="8120" spans="9:11" ht="14.25" customHeight="1" x14ac:dyDescent="0.35">
      <c r="I8120"/>
      <c r="K8120"/>
    </row>
    <row r="8121" spans="9:11" ht="14.25" customHeight="1" x14ac:dyDescent="0.35">
      <c r="I8121"/>
      <c r="K8121"/>
    </row>
    <row r="8122" spans="9:11" ht="14.25" customHeight="1" x14ac:dyDescent="0.35">
      <c r="I8122"/>
      <c r="K8122"/>
    </row>
    <row r="8123" spans="9:11" ht="14.25" customHeight="1" x14ac:dyDescent="0.35">
      <c r="I8123"/>
      <c r="K8123"/>
    </row>
    <row r="8124" spans="9:11" ht="14.25" customHeight="1" x14ac:dyDescent="0.35">
      <c r="I8124"/>
      <c r="K8124"/>
    </row>
    <row r="8125" spans="9:11" ht="14.25" customHeight="1" x14ac:dyDescent="0.35">
      <c r="I8125"/>
      <c r="K8125"/>
    </row>
    <row r="8126" spans="9:11" ht="14.25" customHeight="1" x14ac:dyDescent="0.35">
      <c r="I8126"/>
      <c r="K8126"/>
    </row>
    <row r="8127" spans="9:11" ht="14.25" customHeight="1" x14ac:dyDescent="0.35">
      <c r="I8127"/>
      <c r="K8127"/>
    </row>
    <row r="8128" spans="9:11" ht="14.25" customHeight="1" x14ac:dyDescent="0.35">
      <c r="I8128"/>
      <c r="K8128"/>
    </row>
    <row r="8129" spans="9:11" ht="14.25" customHeight="1" x14ac:dyDescent="0.35">
      <c r="I8129"/>
      <c r="K8129"/>
    </row>
    <row r="8130" spans="9:11" ht="14.25" customHeight="1" x14ac:dyDescent="0.35">
      <c r="I8130"/>
      <c r="K8130"/>
    </row>
    <row r="8131" spans="9:11" ht="14.25" customHeight="1" x14ac:dyDescent="0.35">
      <c r="I8131"/>
      <c r="K8131"/>
    </row>
    <row r="8132" spans="9:11" ht="14.25" customHeight="1" x14ac:dyDescent="0.35">
      <c r="I8132"/>
      <c r="K8132"/>
    </row>
    <row r="8133" spans="9:11" ht="14.25" customHeight="1" x14ac:dyDescent="0.35">
      <c r="I8133"/>
      <c r="K8133"/>
    </row>
    <row r="8134" spans="9:11" ht="14.25" customHeight="1" x14ac:dyDescent="0.35">
      <c r="I8134"/>
      <c r="K8134"/>
    </row>
    <row r="8135" spans="9:11" ht="14.25" customHeight="1" x14ac:dyDescent="0.35">
      <c r="I8135"/>
      <c r="K8135"/>
    </row>
    <row r="8136" spans="9:11" ht="14.25" customHeight="1" x14ac:dyDescent="0.35">
      <c r="I8136"/>
      <c r="K8136"/>
    </row>
    <row r="8137" spans="9:11" ht="14.25" customHeight="1" x14ac:dyDescent="0.35">
      <c r="I8137"/>
      <c r="K8137"/>
    </row>
    <row r="8138" spans="9:11" ht="14.25" customHeight="1" x14ac:dyDescent="0.35">
      <c r="I8138"/>
      <c r="K8138"/>
    </row>
    <row r="8139" spans="9:11" ht="14.25" customHeight="1" x14ac:dyDescent="0.35">
      <c r="I8139"/>
      <c r="K8139"/>
    </row>
    <row r="8140" spans="9:11" ht="14.25" customHeight="1" x14ac:dyDescent="0.35">
      <c r="I8140"/>
      <c r="K8140"/>
    </row>
    <row r="8141" spans="9:11" ht="14.25" customHeight="1" x14ac:dyDescent="0.35">
      <c r="I8141"/>
      <c r="K8141"/>
    </row>
    <row r="8142" spans="9:11" ht="14.25" customHeight="1" x14ac:dyDescent="0.35">
      <c r="I8142"/>
      <c r="K8142"/>
    </row>
    <row r="8143" spans="9:11" ht="14.25" customHeight="1" x14ac:dyDescent="0.35">
      <c r="I8143"/>
      <c r="K8143"/>
    </row>
    <row r="8144" spans="9:11" ht="14.25" customHeight="1" x14ac:dyDescent="0.35">
      <c r="I8144"/>
      <c r="K8144"/>
    </row>
    <row r="8145" spans="9:11" ht="14.25" customHeight="1" x14ac:dyDescent="0.35">
      <c r="I8145"/>
      <c r="K8145"/>
    </row>
    <row r="8146" spans="9:11" ht="14.25" customHeight="1" x14ac:dyDescent="0.35">
      <c r="I8146"/>
      <c r="K8146"/>
    </row>
    <row r="8147" spans="9:11" ht="14.25" customHeight="1" x14ac:dyDescent="0.35">
      <c r="I8147"/>
      <c r="K8147"/>
    </row>
    <row r="8148" spans="9:11" ht="14.25" customHeight="1" x14ac:dyDescent="0.35">
      <c r="I8148"/>
      <c r="K8148"/>
    </row>
    <row r="8149" spans="9:11" ht="14.25" customHeight="1" x14ac:dyDescent="0.35">
      <c r="I8149"/>
      <c r="K8149"/>
    </row>
    <row r="8150" spans="9:11" ht="14.25" customHeight="1" x14ac:dyDescent="0.35">
      <c r="I8150"/>
      <c r="K8150"/>
    </row>
    <row r="8151" spans="9:11" ht="14.25" customHeight="1" x14ac:dyDescent="0.35">
      <c r="I8151"/>
      <c r="K8151"/>
    </row>
    <row r="8152" spans="9:11" ht="14.25" customHeight="1" x14ac:dyDescent="0.35">
      <c r="I8152"/>
      <c r="K8152"/>
    </row>
    <row r="8153" spans="9:11" ht="14.25" customHeight="1" x14ac:dyDescent="0.35">
      <c r="I8153"/>
      <c r="K8153"/>
    </row>
    <row r="8154" spans="9:11" ht="14.25" customHeight="1" x14ac:dyDescent="0.35">
      <c r="I8154"/>
      <c r="K8154"/>
    </row>
    <row r="8155" spans="9:11" ht="14.25" customHeight="1" x14ac:dyDescent="0.35">
      <c r="I8155"/>
      <c r="K8155"/>
    </row>
    <row r="8156" spans="9:11" ht="14.25" customHeight="1" x14ac:dyDescent="0.35">
      <c r="I8156"/>
      <c r="K8156"/>
    </row>
    <row r="8157" spans="9:11" ht="14.25" customHeight="1" x14ac:dyDescent="0.35">
      <c r="I8157"/>
      <c r="K8157"/>
    </row>
    <row r="8158" spans="9:11" ht="14.25" customHeight="1" x14ac:dyDescent="0.35">
      <c r="I8158"/>
      <c r="K8158"/>
    </row>
    <row r="8159" spans="9:11" ht="14.25" customHeight="1" x14ac:dyDescent="0.35">
      <c r="I8159"/>
      <c r="K8159"/>
    </row>
    <row r="8160" spans="9:11" ht="14.25" customHeight="1" x14ac:dyDescent="0.35">
      <c r="I8160"/>
      <c r="K8160"/>
    </row>
    <row r="8161" spans="9:11" ht="14.25" customHeight="1" x14ac:dyDescent="0.35">
      <c r="I8161"/>
      <c r="K8161"/>
    </row>
    <row r="8162" spans="9:11" ht="14.25" customHeight="1" x14ac:dyDescent="0.35">
      <c r="I8162"/>
      <c r="K8162"/>
    </row>
    <row r="8163" spans="9:11" ht="14.25" customHeight="1" x14ac:dyDescent="0.35">
      <c r="I8163"/>
      <c r="K8163"/>
    </row>
    <row r="8164" spans="9:11" ht="14.25" customHeight="1" x14ac:dyDescent="0.35">
      <c r="I8164"/>
      <c r="K8164"/>
    </row>
    <row r="8165" spans="9:11" ht="14.25" customHeight="1" x14ac:dyDescent="0.35">
      <c r="I8165"/>
      <c r="K8165"/>
    </row>
    <row r="8166" spans="9:11" ht="14.25" customHeight="1" x14ac:dyDescent="0.35">
      <c r="I8166"/>
      <c r="K8166"/>
    </row>
    <row r="8167" spans="9:11" ht="14.25" customHeight="1" x14ac:dyDescent="0.35">
      <c r="I8167"/>
      <c r="K8167"/>
    </row>
    <row r="8168" spans="9:11" ht="14.25" customHeight="1" x14ac:dyDescent="0.35">
      <c r="I8168"/>
      <c r="K8168"/>
    </row>
    <row r="8169" spans="9:11" ht="14.25" customHeight="1" x14ac:dyDescent="0.35">
      <c r="I8169"/>
      <c r="K8169"/>
    </row>
    <row r="8170" spans="9:11" ht="14.25" customHeight="1" x14ac:dyDescent="0.35">
      <c r="I8170"/>
      <c r="K8170"/>
    </row>
    <row r="8171" spans="9:11" ht="14.25" customHeight="1" x14ac:dyDescent="0.35">
      <c r="I8171"/>
      <c r="K8171"/>
    </row>
    <row r="8172" spans="9:11" ht="14.25" customHeight="1" x14ac:dyDescent="0.35">
      <c r="I8172"/>
      <c r="K8172"/>
    </row>
    <row r="8173" spans="9:11" ht="14.25" customHeight="1" x14ac:dyDescent="0.35">
      <c r="I8173"/>
      <c r="K8173"/>
    </row>
    <row r="8174" spans="9:11" ht="14.25" customHeight="1" x14ac:dyDescent="0.35">
      <c r="I8174"/>
      <c r="K8174"/>
    </row>
    <row r="8175" spans="9:11" ht="14.25" customHeight="1" x14ac:dyDescent="0.35">
      <c r="I8175"/>
      <c r="K8175"/>
    </row>
    <row r="8176" spans="9:11" ht="14.25" customHeight="1" x14ac:dyDescent="0.35">
      <c r="I8176"/>
      <c r="K8176"/>
    </row>
    <row r="8177" spans="9:11" ht="14.25" customHeight="1" x14ac:dyDescent="0.35">
      <c r="I8177"/>
      <c r="K8177"/>
    </row>
    <row r="8178" spans="9:11" ht="14.25" customHeight="1" x14ac:dyDescent="0.35">
      <c r="I8178"/>
      <c r="K8178"/>
    </row>
    <row r="8179" spans="9:11" ht="14.25" customHeight="1" x14ac:dyDescent="0.35">
      <c r="I8179"/>
      <c r="K8179"/>
    </row>
    <row r="8180" spans="9:11" ht="14.25" customHeight="1" x14ac:dyDescent="0.35">
      <c r="I8180"/>
      <c r="K8180"/>
    </row>
    <row r="8181" spans="9:11" ht="14.25" customHeight="1" x14ac:dyDescent="0.35">
      <c r="I8181"/>
      <c r="K8181"/>
    </row>
    <row r="8182" spans="9:11" ht="14.25" customHeight="1" x14ac:dyDescent="0.35">
      <c r="I8182"/>
      <c r="K8182"/>
    </row>
    <row r="8183" spans="9:11" ht="14.25" customHeight="1" x14ac:dyDescent="0.35">
      <c r="I8183"/>
      <c r="K8183"/>
    </row>
    <row r="8184" spans="9:11" ht="14.25" customHeight="1" x14ac:dyDescent="0.35">
      <c r="I8184"/>
      <c r="K8184"/>
    </row>
    <row r="8185" spans="9:11" ht="14.25" customHeight="1" x14ac:dyDescent="0.35">
      <c r="I8185"/>
      <c r="K8185"/>
    </row>
    <row r="8186" spans="9:11" ht="14.25" customHeight="1" x14ac:dyDescent="0.35">
      <c r="I8186"/>
      <c r="K8186"/>
    </row>
    <row r="8187" spans="9:11" ht="14.25" customHeight="1" x14ac:dyDescent="0.35">
      <c r="I8187"/>
      <c r="K8187"/>
    </row>
    <row r="8188" spans="9:11" ht="14.25" customHeight="1" x14ac:dyDescent="0.35">
      <c r="I8188"/>
      <c r="K8188"/>
    </row>
    <row r="8189" spans="9:11" ht="14.25" customHeight="1" x14ac:dyDescent="0.35">
      <c r="I8189"/>
      <c r="K8189"/>
    </row>
    <row r="8190" spans="9:11" ht="14.25" customHeight="1" x14ac:dyDescent="0.35">
      <c r="I8190"/>
      <c r="K8190"/>
    </row>
    <row r="8191" spans="9:11" ht="14.25" customHeight="1" x14ac:dyDescent="0.35">
      <c r="I8191"/>
      <c r="K8191"/>
    </row>
    <row r="8192" spans="9:11" ht="14.25" customHeight="1" x14ac:dyDescent="0.35">
      <c r="I8192"/>
      <c r="K8192"/>
    </row>
    <row r="8193" spans="9:11" ht="14.25" customHeight="1" x14ac:dyDescent="0.35">
      <c r="I8193"/>
      <c r="K8193"/>
    </row>
    <row r="8194" spans="9:11" ht="14.25" customHeight="1" x14ac:dyDescent="0.35">
      <c r="I8194"/>
      <c r="K8194"/>
    </row>
    <row r="8195" spans="9:11" ht="14.25" customHeight="1" x14ac:dyDescent="0.35">
      <c r="I8195"/>
      <c r="K8195"/>
    </row>
    <row r="8196" spans="9:11" ht="14.25" customHeight="1" x14ac:dyDescent="0.35">
      <c r="I8196"/>
      <c r="K8196"/>
    </row>
    <row r="8197" spans="9:11" ht="14.25" customHeight="1" x14ac:dyDescent="0.35">
      <c r="I8197"/>
      <c r="K8197"/>
    </row>
    <row r="8198" spans="9:11" ht="14.25" customHeight="1" x14ac:dyDescent="0.35">
      <c r="I8198"/>
      <c r="K8198"/>
    </row>
    <row r="8199" spans="9:11" ht="14.25" customHeight="1" x14ac:dyDescent="0.35">
      <c r="I8199"/>
      <c r="K8199"/>
    </row>
    <row r="8200" spans="9:11" ht="14.25" customHeight="1" x14ac:dyDescent="0.35">
      <c r="I8200"/>
      <c r="K8200"/>
    </row>
    <row r="8201" spans="9:11" ht="14.25" customHeight="1" x14ac:dyDescent="0.35">
      <c r="I8201"/>
      <c r="K8201"/>
    </row>
    <row r="8202" spans="9:11" ht="14.25" customHeight="1" x14ac:dyDescent="0.35">
      <c r="I8202"/>
      <c r="K8202"/>
    </row>
    <row r="8203" spans="9:11" ht="14.25" customHeight="1" x14ac:dyDescent="0.35">
      <c r="I8203"/>
      <c r="K8203"/>
    </row>
    <row r="8204" spans="9:11" ht="14.25" customHeight="1" x14ac:dyDescent="0.35">
      <c r="I8204"/>
      <c r="K8204"/>
    </row>
    <row r="8205" spans="9:11" ht="14.25" customHeight="1" x14ac:dyDescent="0.35">
      <c r="I8205"/>
      <c r="K8205"/>
    </row>
    <row r="8206" spans="9:11" ht="14.25" customHeight="1" x14ac:dyDescent="0.35">
      <c r="I8206"/>
      <c r="K8206"/>
    </row>
    <row r="8207" spans="9:11" ht="14.25" customHeight="1" x14ac:dyDescent="0.35">
      <c r="I8207"/>
      <c r="K8207"/>
    </row>
    <row r="8208" spans="9:11" ht="14.25" customHeight="1" x14ac:dyDescent="0.35">
      <c r="I8208"/>
      <c r="K8208"/>
    </row>
    <row r="8209" spans="9:11" ht="14.25" customHeight="1" x14ac:dyDescent="0.35">
      <c r="I8209"/>
      <c r="K8209"/>
    </row>
    <row r="8210" spans="9:11" ht="14.25" customHeight="1" x14ac:dyDescent="0.35">
      <c r="I8210"/>
      <c r="K8210"/>
    </row>
    <row r="8211" spans="9:11" ht="14.25" customHeight="1" x14ac:dyDescent="0.35">
      <c r="I8211"/>
      <c r="K8211"/>
    </row>
    <row r="8212" spans="9:11" ht="14.25" customHeight="1" x14ac:dyDescent="0.35">
      <c r="I8212"/>
      <c r="K8212"/>
    </row>
    <row r="8213" spans="9:11" ht="14.25" customHeight="1" x14ac:dyDescent="0.35">
      <c r="I8213"/>
      <c r="K8213"/>
    </row>
    <row r="8214" spans="9:11" ht="14.25" customHeight="1" x14ac:dyDescent="0.35">
      <c r="I8214"/>
      <c r="K8214"/>
    </row>
    <row r="8215" spans="9:11" ht="14.25" customHeight="1" x14ac:dyDescent="0.35">
      <c r="I8215"/>
      <c r="K8215"/>
    </row>
    <row r="8216" spans="9:11" ht="14.25" customHeight="1" x14ac:dyDescent="0.35">
      <c r="I8216"/>
      <c r="K8216"/>
    </row>
    <row r="8217" spans="9:11" ht="14.25" customHeight="1" x14ac:dyDescent="0.35">
      <c r="I8217"/>
      <c r="K8217"/>
    </row>
    <row r="8218" spans="9:11" ht="14.25" customHeight="1" x14ac:dyDescent="0.35">
      <c r="I8218"/>
      <c r="K8218"/>
    </row>
    <row r="8219" spans="9:11" ht="14.25" customHeight="1" x14ac:dyDescent="0.35">
      <c r="I8219"/>
      <c r="K8219"/>
    </row>
    <row r="8220" spans="9:11" ht="14.25" customHeight="1" x14ac:dyDescent="0.35">
      <c r="I8220"/>
      <c r="K8220"/>
    </row>
    <row r="8221" spans="9:11" ht="14.25" customHeight="1" x14ac:dyDescent="0.35">
      <c r="I8221"/>
      <c r="K8221"/>
    </row>
    <row r="8222" spans="9:11" ht="14.25" customHeight="1" x14ac:dyDescent="0.35">
      <c r="I8222"/>
      <c r="K8222"/>
    </row>
    <row r="8223" spans="9:11" ht="14.25" customHeight="1" x14ac:dyDescent="0.35">
      <c r="I8223"/>
      <c r="K8223"/>
    </row>
    <row r="8224" spans="9:11" ht="14.25" customHeight="1" x14ac:dyDescent="0.35">
      <c r="I8224"/>
      <c r="K8224"/>
    </row>
    <row r="8225" spans="9:11" ht="14.25" customHeight="1" x14ac:dyDescent="0.35">
      <c r="I8225"/>
      <c r="K8225"/>
    </row>
    <row r="8226" spans="9:11" ht="14.25" customHeight="1" x14ac:dyDescent="0.35">
      <c r="I8226"/>
      <c r="K8226"/>
    </row>
    <row r="8227" spans="9:11" ht="14.25" customHeight="1" x14ac:dyDescent="0.35">
      <c r="I8227"/>
      <c r="K8227"/>
    </row>
    <row r="8228" spans="9:11" ht="14.25" customHeight="1" x14ac:dyDescent="0.35">
      <c r="I8228"/>
      <c r="K8228"/>
    </row>
    <row r="8229" spans="9:11" ht="14.25" customHeight="1" x14ac:dyDescent="0.35">
      <c r="I8229"/>
      <c r="K8229"/>
    </row>
    <row r="8230" spans="9:11" ht="14.25" customHeight="1" x14ac:dyDescent="0.35">
      <c r="I8230"/>
      <c r="K8230"/>
    </row>
    <row r="8231" spans="9:11" ht="14.25" customHeight="1" x14ac:dyDescent="0.35">
      <c r="I8231"/>
      <c r="K8231"/>
    </row>
    <row r="8232" spans="9:11" ht="14.25" customHeight="1" x14ac:dyDescent="0.35">
      <c r="I8232"/>
      <c r="K8232"/>
    </row>
    <row r="8233" spans="9:11" ht="14.25" customHeight="1" x14ac:dyDescent="0.35">
      <c r="I8233"/>
      <c r="K8233"/>
    </row>
    <row r="8234" spans="9:11" ht="14.25" customHeight="1" x14ac:dyDescent="0.35">
      <c r="I8234"/>
      <c r="K8234"/>
    </row>
    <row r="8235" spans="9:11" ht="14.25" customHeight="1" x14ac:dyDescent="0.35">
      <c r="I8235"/>
      <c r="K8235"/>
    </row>
    <row r="8236" spans="9:11" ht="14.25" customHeight="1" x14ac:dyDescent="0.35">
      <c r="I8236"/>
      <c r="K8236"/>
    </row>
    <row r="8237" spans="9:11" ht="14.25" customHeight="1" x14ac:dyDescent="0.35">
      <c r="I8237"/>
      <c r="K8237"/>
    </row>
    <row r="8238" spans="9:11" ht="14.25" customHeight="1" x14ac:dyDescent="0.35">
      <c r="I8238"/>
      <c r="K8238"/>
    </row>
    <row r="8239" spans="9:11" ht="14.25" customHeight="1" x14ac:dyDescent="0.35">
      <c r="I8239"/>
      <c r="K8239"/>
    </row>
    <row r="8240" spans="9:11" ht="14.25" customHeight="1" x14ac:dyDescent="0.35">
      <c r="I8240"/>
      <c r="K8240"/>
    </row>
    <row r="8241" spans="9:11" ht="14.25" customHeight="1" x14ac:dyDescent="0.35">
      <c r="I8241"/>
      <c r="K8241"/>
    </row>
    <row r="8242" spans="9:11" ht="14.25" customHeight="1" x14ac:dyDescent="0.35">
      <c r="I8242"/>
      <c r="K8242"/>
    </row>
    <row r="8243" spans="9:11" ht="14.25" customHeight="1" x14ac:dyDescent="0.35">
      <c r="I8243"/>
      <c r="K8243"/>
    </row>
    <row r="8244" spans="9:11" ht="14.25" customHeight="1" x14ac:dyDescent="0.35">
      <c r="I8244"/>
      <c r="K8244"/>
    </row>
    <row r="8245" spans="9:11" ht="14.25" customHeight="1" x14ac:dyDescent="0.35">
      <c r="I8245"/>
      <c r="K8245"/>
    </row>
    <row r="8246" spans="9:11" ht="14.25" customHeight="1" x14ac:dyDescent="0.35">
      <c r="I8246"/>
      <c r="K8246"/>
    </row>
    <row r="8247" spans="9:11" ht="14.25" customHeight="1" x14ac:dyDescent="0.35">
      <c r="I8247"/>
      <c r="K8247"/>
    </row>
    <row r="8248" spans="9:11" ht="14.25" customHeight="1" x14ac:dyDescent="0.35">
      <c r="I8248"/>
      <c r="K8248"/>
    </row>
    <row r="8249" spans="9:11" ht="14.25" customHeight="1" x14ac:dyDescent="0.35">
      <c r="I8249"/>
      <c r="K8249"/>
    </row>
    <row r="8250" spans="9:11" ht="14.25" customHeight="1" x14ac:dyDescent="0.35">
      <c r="I8250"/>
      <c r="K8250"/>
    </row>
    <row r="8251" spans="9:11" ht="14.25" customHeight="1" x14ac:dyDescent="0.35">
      <c r="I8251"/>
      <c r="K8251"/>
    </row>
    <row r="8252" spans="9:11" ht="14.25" customHeight="1" x14ac:dyDescent="0.35">
      <c r="I8252"/>
      <c r="K8252"/>
    </row>
    <row r="8253" spans="9:11" ht="14.25" customHeight="1" x14ac:dyDescent="0.35">
      <c r="I8253"/>
      <c r="K8253"/>
    </row>
    <row r="8254" spans="9:11" ht="14.25" customHeight="1" x14ac:dyDescent="0.35">
      <c r="I8254"/>
      <c r="K8254"/>
    </row>
    <row r="8255" spans="9:11" ht="14.25" customHeight="1" x14ac:dyDescent="0.35">
      <c r="I8255"/>
      <c r="K8255"/>
    </row>
    <row r="8256" spans="9:11" ht="14.25" customHeight="1" x14ac:dyDescent="0.35">
      <c r="I8256"/>
      <c r="K8256"/>
    </row>
    <row r="8257" spans="9:11" ht="14.25" customHeight="1" x14ac:dyDescent="0.35">
      <c r="I8257"/>
      <c r="K8257"/>
    </row>
    <row r="8258" spans="9:11" ht="14.25" customHeight="1" x14ac:dyDescent="0.35">
      <c r="I8258"/>
      <c r="K8258"/>
    </row>
    <row r="8259" spans="9:11" ht="14.25" customHeight="1" x14ac:dyDescent="0.35">
      <c r="I8259"/>
      <c r="K8259"/>
    </row>
    <row r="8260" spans="9:11" ht="14.25" customHeight="1" x14ac:dyDescent="0.35">
      <c r="I8260"/>
      <c r="K8260"/>
    </row>
    <row r="8261" spans="9:11" ht="14.25" customHeight="1" x14ac:dyDescent="0.35">
      <c r="I8261"/>
      <c r="K8261"/>
    </row>
    <row r="8262" spans="9:11" ht="14.25" customHeight="1" x14ac:dyDescent="0.35">
      <c r="I8262"/>
      <c r="K8262"/>
    </row>
    <row r="8263" spans="9:11" ht="14.25" customHeight="1" x14ac:dyDescent="0.35">
      <c r="I8263"/>
      <c r="K8263"/>
    </row>
    <row r="8264" spans="9:11" ht="14.25" customHeight="1" x14ac:dyDescent="0.35">
      <c r="I8264"/>
      <c r="K8264"/>
    </row>
    <row r="8265" spans="9:11" ht="14.25" customHeight="1" x14ac:dyDescent="0.35">
      <c r="I8265"/>
      <c r="K8265"/>
    </row>
    <row r="8266" spans="9:11" ht="14.25" customHeight="1" x14ac:dyDescent="0.35">
      <c r="I8266"/>
      <c r="K8266"/>
    </row>
    <row r="8267" spans="9:11" ht="14.25" customHeight="1" x14ac:dyDescent="0.35">
      <c r="I8267"/>
      <c r="K8267"/>
    </row>
    <row r="8268" spans="9:11" ht="14.25" customHeight="1" x14ac:dyDescent="0.35">
      <c r="I8268"/>
      <c r="K8268"/>
    </row>
    <row r="8269" spans="9:11" ht="14.25" customHeight="1" x14ac:dyDescent="0.35">
      <c r="I8269"/>
      <c r="K8269"/>
    </row>
    <row r="8270" spans="9:11" ht="14.25" customHeight="1" x14ac:dyDescent="0.35">
      <c r="I8270"/>
      <c r="K8270"/>
    </row>
    <row r="8271" spans="9:11" ht="14.25" customHeight="1" x14ac:dyDescent="0.35">
      <c r="I8271"/>
      <c r="K8271"/>
    </row>
    <row r="8272" spans="9:11" ht="14.25" customHeight="1" x14ac:dyDescent="0.35">
      <c r="I8272"/>
      <c r="K8272"/>
    </row>
    <row r="8273" spans="9:11" ht="14.25" customHeight="1" x14ac:dyDescent="0.35">
      <c r="I8273"/>
      <c r="K8273"/>
    </row>
    <row r="8274" spans="9:11" ht="14.25" customHeight="1" x14ac:dyDescent="0.35">
      <c r="I8274"/>
      <c r="K8274"/>
    </row>
    <row r="8275" spans="9:11" ht="14.25" customHeight="1" x14ac:dyDescent="0.35">
      <c r="I8275"/>
      <c r="K8275"/>
    </row>
    <row r="8276" spans="9:11" ht="14.25" customHeight="1" x14ac:dyDescent="0.35">
      <c r="I8276"/>
      <c r="K8276"/>
    </row>
    <row r="8277" spans="9:11" ht="14.25" customHeight="1" x14ac:dyDescent="0.35">
      <c r="I8277"/>
      <c r="K8277"/>
    </row>
    <row r="8278" spans="9:11" ht="14.25" customHeight="1" x14ac:dyDescent="0.35">
      <c r="I8278"/>
      <c r="K8278"/>
    </row>
    <row r="8279" spans="9:11" ht="14.25" customHeight="1" x14ac:dyDescent="0.35">
      <c r="I8279"/>
      <c r="K8279"/>
    </row>
    <row r="8280" spans="9:11" ht="14.25" customHeight="1" x14ac:dyDescent="0.35">
      <c r="I8280"/>
      <c r="K8280"/>
    </row>
    <row r="8281" spans="9:11" ht="14.25" customHeight="1" x14ac:dyDescent="0.35">
      <c r="I8281"/>
      <c r="K8281"/>
    </row>
    <row r="8282" spans="9:11" ht="14.25" customHeight="1" x14ac:dyDescent="0.35">
      <c r="I8282"/>
      <c r="K8282"/>
    </row>
    <row r="8283" spans="9:11" ht="14.25" customHeight="1" x14ac:dyDescent="0.35">
      <c r="I8283"/>
      <c r="K8283"/>
    </row>
    <row r="8284" spans="9:11" ht="14.25" customHeight="1" x14ac:dyDescent="0.35">
      <c r="I8284"/>
      <c r="K8284"/>
    </row>
    <row r="8285" spans="9:11" ht="14.25" customHeight="1" x14ac:dyDescent="0.35">
      <c r="I8285"/>
      <c r="K8285"/>
    </row>
    <row r="8286" spans="9:11" ht="14.25" customHeight="1" x14ac:dyDescent="0.35">
      <c r="I8286"/>
      <c r="K8286"/>
    </row>
    <row r="8287" spans="9:11" ht="14.25" customHeight="1" x14ac:dyDescent="0.35">
      <c r="I8287"/>
      <c r="K8287"/>
    </row>
    <row r="8288" spans="9:11" ht="14.25" customHeight="1" x14ac:dyDescent="0.35">
      <c r="I8288"/>
      <c r="K8288"/>
    </row>
    <row r="8289" spans="9:11" ht="14.25" customHeight="1" x14ac:dyDescent="0.35">
      <c r="I8289"/>
      <c r="K8289"/>
    </row>
    <row r="8290" spans="9:11" ht="14.25" customHeight="1" x14ac:dyDescent="0.35">
      <c r="I8290"/>
      <c r="K8290"/>
    </row>
    <row r="8291" spans="9:11" ht="14.25" customHeight="1" x14ac:dyDescent="0.35">
      <c r="I8291"/>
      <c r="K8291"/>
    </row>
    <row r="8292" spans="9:11" ht="14.25" customHeight="1" x14ac:dyDescent="0.35">
      <c r="I8292"/>
      <c r="K8292"/>
    </row>
    <row r="8293" spans="9:11" ht="14.25" customHeight="1" x14ac:dyDescent="0.35">
      <c r="I8293"/>
      <c r="K8293"/>
    </row>
    <row r="8294" spans="9:11" ht="14.25" customHeight="1" x14ac:dyDescent="0.35">
      <c r="I8294"/>
      <c r="K8294"/>
    </row>
    <row r="8295" spans="9:11" ht="14.25" customHeight="1" x14ac:dyDescent="0.35">
      <c r="I8295"/>
      <c r="K8295"/>
    </row>
    <row r="8296" spans="9:11" ht="14.25" customHeight="1" x14ac:dyDescent="0.35">
      <c r="I8296"/>
      <c r="K8296"/>
    </row>
    <row r="8297" spans="9:11" ht="14.25" customHeight="1" x14ac:dyDescent="0.35">
      <c r="I8297"/>
      <c r="K8297"/>
    </row>
    <row r="8298" spans="9:11" ht="14.25" customHeight="1" x14ac:dyDescent="0.35">
      <c r="I8298"/>
      <c r="K8298"/>
    </row>
    <row r="8299" spans="9:11" ht="14.25" customHeight="1" x14ac:dyDescent="0.35">
      <c r="I8299"/>
      <c r="K8299"/>
    </row>
    <row r="8300" spans="9:11" ht="14.25" customHeight="1" x14ac:dyDescent="0.35">
      <c r="I8300"/>
      <c r="K8300"/>
    </row>
    <row r="8301" spans="9:11" ht="14.25" customHeight="1" x14ac:dyDescent="0.35">
      <c r="I8301"/>
      <c r="K8301"/>
    </row>
    <row r="8302" spans="9:11" ht="14.25" customHeight="1" x14ac:dyDescent="0.35">
      <c r="I8302"/>
      <c r="K8302"/>
    </row>
    <row r="8303" spans="9:11" ht="14.25" customHeight="1" x14ac:dyDescent="0.35">
      <c r="I8303"/>
      <c r="K8303"/>
    </row>
    <row r="8304" spans="9:11" ht="14.25" customHeight="1" x14ac:dyDescent="0.35">
      <c r="I8304"/>
      <c r="K8304"/>
    </row>
    <row r="8305" spans="9:11" ht="14.25" customHeight="1" x14ac:dyDescent="0.35">
      <c r="I8305"/>
      <c r="K8305"/>
    </row>
    <row r="8306" spans="9:11" ht="14.25" customHeight="1" x14ac:dyDescent="0.35">
      <c r="I8306"/>
      <c r="K8306"/>
    </row>
    <row r="8307" spans="9:11" ht="14.25" customHeight="1" x14ac:dyDescent="0.35">
      <c r="I8307"/>
      <c r="K8307"/>
    </row>
    <row r="8308" spans="9:11" ht="14.25" customHeight="1" x14ac:dyDescent="0.35">
      <c r="I8308"/>
      <c r="K8308"/>
    </row>
    <row r="8309" spans="9:11" ht="14.25" customHeight="1" x14ac:dyDescent="0.35">
      <c r="I8309"/>
      <c r="K8309"/>
    </row>
    <row r="8310" spans="9:11" ht="14.25" customHeight="1" x14ac:dyDescent="0.35">
      <c r="I8310"/>
      <c r="K8310"/>
    </row>
    <row r="8311" spans="9:11" ht="14.25" customHeight="1" x14ac:dyDescent="0.35">
      <c r="I8311"/>
      <c r="K8311"/>
    </row>
    <row r="8312" spans="9:11" ht="14.25" customHeight="1" x14ac:dyDescent="0.35">
      <c r="I8312"/>
      <c r="K8312"/>
    </row>
    <row r="8313" spans="9:11" ht="14.25" customHeight="1" x14ac:dyDescent="0.35">
      <c r="I8313"/>
      <c r="K8313"/>
    </row>
    <row r="8314" spans="9:11" ht="14.25" customHeight="1" x14ac:dyDescent="0.35">
      <c r="I8314"/>
      <c r="K8314"/>
    </row>
    <row r="8315" spans="9:11" ht="14.25" customHeight="1" x14ac:dyDescent="0.35">
      <c r="I8315"/>
      <c r="K8315"/>
    </row>
    <row r="8316" spans="9:11" ht="14.25" customHeight="1" x14ac:dyDescent="0.35">
      <c r="I8316"/>
      <c r="K8316"/>
    </row>
    <row r="8317" spans="9:11" ht="14.25" customHeight="1" x14ac:dyDescent="0.35">
      <c r="I8317"/>
      <c r="K8317"/>
    </row>
    <row r="8318" spans="9:11" ht="14.25" customHeight="1" x14ac:dyDescent="0.35">
      <c r="I8318"/>
      <c r="K8318"/>
    </row>
    <row r="8319" spans="9:11" ht="14.25" customHeight="1" x14ac:dyDescent="0.35">
      <c r="I8319"/>
      <c r="K8319"/>
    </row>
    <row r="8320" spans="9:11" ht="14.25" customHeight="1" x14ac:dyDescent="0.35">
      <c r="I8320"/>
      <c r="K8320"/>
    </row>
    <row r="8321" spans="9:11" ht="14.25" customHeight="1" x14ac:dyDescent="0.35">
      <c r="I8321"/>
      <c r="K8321"/>
    </row>
    <row r="8322" spans="9:11" ht="14.25" customHeight="1" x14ac:dyDescent="0.35">
      <c r="I8322"/>
      <c r="K8322"/>
    </row>
    <row r="8323" spans="9:11" ht="14.25" customHeight="1" x14ac:dyDescent="0.35">
      <c r="I8323"/>
      <c r="K8323"/>
    </row>
    <row r="8324" spans="9:11" ht="14.25" customHeight="1" x14ac:dyDescent="0.35">
      <c r="I8324"/>
      <c r="K8324"/>
    </row>
    <row r="8325" spans="9:11" ht="14.25" customHeight="1" x14ac:dyDescent="0.35">
      <c r="I8325"/>
      <c r="K8325"/>
    </row>
    <row r="8326" spans="9:11" ht="14.25" customHeight="1" x14ac:dyDescent="0.35">
      <c r="I8326"/>
      <c r="K8326"/>
    </row>
    <row r="8327" spans="9:11" ht="14.25" customHeight="1" x14ac:dyDescent="0.35">
      <c r="I8327"/>
      <c r="K8327"/>
    </row>
    <row r="8328" spans="9:11" ht="14.25" customHeight="1" x14ac:dyDescent="0.35">
      <c r="I8328"/>
      <c r="K8328"/>
    </row>
    <row r="8329" spans="9:11" ht="14.25" customHeight="1" x14ac:dyDescent="0.35">
      <c r="I8329"/>
      <c r="K8329"/>
    </row>
    <row r="8330" spans="9:11" ht="14.25" customHeight="1" x14ac:dyDescent="0.35">
      <c r="I8330"/>
      <c r="K8330"/>
    </row>
    <row r="8331" spans="9:11" ht="14.25" customHeight="1" x14ac:dyDescent="0.35">
      <c r="I8331"/>
      <c r="K8331"/>
    </row>
    <row r="8332" spans="9:11" ht="14.25" customHeight="1" x14ac:dyDescent="0.35">
      <c r="I8332"/>
      <c r="K8332"/>
    </row>
    <row r="8333" spans="9:11" ht="14.25" customHeight="1" x14ac:dyDescent="0.35">
      <c r="I8333"/>
      <c r="K8333"/>
    </row>
    <row r="8334" spans="9:11" ht="14.25" customHeight="1" x14ac:dyDescent="0.35">
      <c r="I8334"/>
      <c r="K8334"/>
    </row>
    <row r="8335" spans="9:11" ht="14.25" customHeight="1" x14ac:dyDescent="0.35">
      <c r="I8335"/>
      <c r="K8335"/>
    </row>
    <row r="8336" spans="9:11" ht="14.25" customHeight="1" x14ac:dyDescent="0.35">
      <c r="I8336"/>
      <c r="K8336"/>
    </row>
    <row r="8337" spans="9:11" ht="14.25" customHeight="1" x14ac:dyDescent="0.35">
      <c r="I8337"/>
      <c r="K8337"/>
    </row>
    <row r="8338" spans="9:11" ht="14.25" customHeight="1" x14ac:dyDescent="0.35">
      <c r="I8338"/>
      <c r="K8338"/>
    </row>
    <row r="8339" spans="9:11" ht="14.25" customHeight="1" x14ac:dyDescent="0.35">
      <c r="I8339"/>
      <c r="K8339"/>
    </row>
    <row r="8340" spans="9:11" ht="14.25" customHeight="1" x14ac:dyDescent="0.35">
      <c r="I8340"/>
      <c r="K8340"/>
    </row>
    <row r="8341" spans="9:11" ht="14.25" customHeight="1" x14ac:dyDescent="0.35">
      <c r="I8341"/>
      <c r="K8341"/>
    </row>
    <row r="8342" spans="9:11" ht="14.25" customHeight="1" x14ac:dyDescent="0.35">
      <c r="I8342"/>
      <c r="K8342"/>
    </row>
    <row r="8343" spans="9:11" ht="14.25" customHeight="1" x14ac:dyDescent="0.35">
      <c r="I8343"/>
      <c r="K8343"/>
    </row>
    <row r="8344" spans="9:11" ht="14.25" customHeight="1" x14ac:dyDescent="0.35">
      <c r="I8344"/>
      <c r="K8344"/>
    </row>
    <row r="8345" spans="9:11" ht="14.25" customHeight="1" x14ac:dyDescent="0.35">
      <c r="I8345"/>
      <c r="K8345"/>
    </row>
    <row r="8346" spans="9:11" ht="14.25" customHeight="1" x14ac:dyDescent="0.35">
      <c r="I8346"/>
      <c r="K8346"/>
    </row>
    <row r="8347" spans="9:11" ht="14.25" customHeight="1" x14ac:dyDescent="0.35">
      <c r="I8347"/>
      <c r="K8347"/>
    </row>
    <row r="8348" spans="9:11" ht="14.25" customHeight="1" x14ac:dyDescent="0.35">
      <c r="I8348"/>
      <c r="K8348"/>
    </row>
    <row r="8349" spans="9:11" ht="14.25" customHeight="1" x14ac:dyDescent="0.35">
      <c r="I8349"/>
      <c r="K8349"/>
    </row>
    <row r="8350" spans="9:11" ht="14.25" customHeight="1" x14ac:dyDescent="0.35">
      <c r="I8350"/>
      <c r="K8350"/>
    </row>
    <row r="8351" spans="9:11" ht="14.25" customHeight="1" x14ac:dyDescent="0.35">
      <c r="I8351"/>
      <c r="K8351"/>
    </row>
    <row r="8352" spans="9:11" ht="14.25" customHeight="1" x14ac:dyDescent="0.35">
      <c r="I8352"/>
      <c r="K8352"/>
    </row>
    <row r="8353" spans="9:11" ht="14.25" customHeight="1" x14ac:dyDescent="0.35">
      <c r="I8353"/>
      <c r="K8353"/>
    </row>
    <row r="8354" spans="9:11" ht="14.25" customHeight="1" x14ac:dyDescent="0.35">
      <c r="I8354"/>
      <c r="K8354"/>
    </row>
    <row r="8355" spans="9:11" ht="14.25" customHeight="1" x14ac:dyDescent="0.35">
      <c r="I8355"/>
      <c r="K8355"/>
    </row>
    <row r="8356" spans="9:11" ht="14.25" customHeight="1" x14ac:dyDescent="0.35">
      <c r="I8356"/>
      <c r="K8356"/>
    </row>
    <row r="8357" spans="9:11" ht="14.25" customHeight="1" x14ac:dyDescent="0.35">
      <c r="I8357"/>
      <c r="K8357"/>
    </row>
    <row r="8358" spans="9:11" ht="14.25" customHeight="1" x14ac:dyDescent="0.35">
      <c r="I8358"/>
      <c r="K8358"/>
    </row>
    <row r="8359" spans="9:11" ht="14.25" customHeight="1" x14ac:dyDescent="0.35">
      <c r="I8359"/>
      <c r="K8359"/>
    </row>
    <row r="8360" spans="9:11" ht="14.25" customHeight="1" x14ac:dyDescent="0.35">
      <c r="I8360"/>
      <c r="K8360"/>
    </row>
    <row r="8361" spans="9:11" ht="14.25" customHeight="1" x14ac:dyDescent="0.35">
      <c r="I8361"/>
      <c r="K8361"/>
    </row>
    <row r="8362" spans="9:11" ht="14.25" customHeight="1" x14ac:dyDescent="0.35">
      <c r="I8362"/>
      <c r="K8362"/>
    </row>
    <row r="8363" spans="9:11" ht="14.25" customHeight="1" x14ac:dyDescent="0.35">
      <c r="I8363"/>
      <c r="K8363"/>
    </row>
    <row r="8364" spans="9:11" ht="14.25" customHeight="1" x14ac:dyDescent="0.35">
      <c r="I8364"/>
      <c r="K8364"/>
    </row>
    <row r="8365" spans="9:11" ht="14.25" customHeight="1" x14ac:dyDescent="0.35">
      <c r="I8365"/>
      <c r="K8365"/>
    </row>
    <row r="8366" spans="9:11" ht="14.25" customHeight="1" x14ac:dyDescent="0.35">
      <c r="I8366"/>
      <c r="K8366"/>
    </row>
    <row r="8367" spans="9:11" ht="14.25" customHeight="1" x14ac:dyDescent="0.35">
      <c r="I8367"/>
      <c r="K8367"/>
    </row>
    <row r="8368" spans="9:11" ht="14.25" customHeight="1" x14ac:dyDescent="0.35">
      <c r="I8368"/>
      <c r="K8368"/>
    </row>
    <row r="8369" spans="9:11" ht="14.25" customHeight="1" x14ac:dyDescent="0.35">
      <c r="I8369"/>
      <c r="K8369"/>
    </row>
    <row r="8370" spans="9:11" ht="14.25" customHeight="1" x14ac:dyDescent="0.35">
      <c r="I8370"/>
      <c r="K8370"/>
    </row>
    <row r="8371" spans="9:11" ht="14.25" customHeight="1" x14ac:dyDescent="0.35">
      <c r="I8371"/>
      <c r="K8371"/>
    </row>
    <row r="8372" spans="9:11" ht="14.25" customHeight="1" x14ac:dyDescent="0.35">
      <c r="I8372"/>
      <c r="K8372"/>
    </row>
    <row r="8373" spans="9:11" ht="14.25" customHeight="1" x14ac:dyDescent="0.35">
      <c r="I8373"/>
      <c r="K8373"/>
    </row>
    <row r="8374" spans="9:11" ht="14.25" customHeight="1" x14ac:dyDescent="0.35">
      <c r="I8374"/>
      <c r="K8374"/>
    </row>
    <row r="8375" spans="9:11" ht="14.25" customHeight="1" x14ac:dyDescent="0.35">
      <c r="I8375"/>
      <c r="K8375"/>
    </row>
    <row r="8376" spans="9:11" ht="14.25" customHeight="1" x14ac:dyDescent="0.35">
      <c r="I8376"/>
      <c r="K8376"/>
    </row>
    <row r="8377" spans="9:11" ht="14.25" customHeight="1" x14ac:dyDescent="0.35">
      <c r="I8377"/>
      <c r="K8377"/>
    </row>
    <row r="8378" spans="9:11" ht="14.25" customHeight="1" x14ac:dyDescent="0.35">
      <c r="I8378"/>
      <c r="K8378"/>
    </row>
    <row r="8379" spans="9:11" ht="14.25" customHeight="1" x14ac:dyDescent="0.35">
      <c r="I8379"/>
      <c r="K8379"/>
    </row>
    <row r="8380" spans="9:11" ht="14.25" customHeight="1" x14ac:dyDescent="0.35">
      <c r="I8380"/>
      <c r="K8380"/>
    </row>
    <row r="8381" spans="9:11" ht="14.25" customHeight="1" x14ac:dyDescent="0.35">
      <c r="I8381"/>
      <c r="K8381"/>
    </row>
    <row r="8382" spans="9:11" ht="14.25" customHeight="1" x14ac:dyDescent="0.35">
      <c r="I8382"/>
      <c r="K8382"/>
    </row>
    <row r="8383" spans="9:11" ht="14.25" customHeight="1" x14ac:dyDescent="0.35">
      <c r="I8383"/>
      <c r="K8383"/>
    </row>
    <row r="8384" spans="9:11" ht="14.25" customHeight="1" x14ac:dyDescent="0.35">
      <c r="I8384"/>
      <c r="K8384"/>
    </row>
    <row r="8385" spans="9:11" ht="14.25" customHeight="1" x14ac:dyDescent="0.35">
      <c r="I8385"/>
      <c r="K8385"/>
    </row>
    <row r="8386" spans="9:11" ht="14.25" customHeight="1" x14ac:dyDescent="0.35">
      <c r="I8386"/>
      <c r="K8386"/>
    </row>
    <row r="8387" spans="9:11" ht="14.25" customHeight="1" x14ac:dyDescent="0.35">
      <c r="I8387"/>
      <c r="K8387"/>
    </row>
    <row r="8388" spans="9:11" ht="14.25" customHeight="1" x14ac:dyDescent="0.35">
      <c r="I8388"/>
      <c r="K8388"/>
    </row>
    <row r="8389" spans="9:11" ht="14.25" customHeight="1" x14ac:dyDescent="0.35">
      <c r="I8389"/>
      <c r="K8389"/>
    </row>
    <row r="8390" spans="9:11" ht="14.25" customHeight="1" x14ac:dyDescent="0.35">
      <c r="I8390"/>
      <c r="K8390"/>
    </row>
    <row r="8391" spans="9:11" ht="14.25" customHeight="1" x14ac:dyDescent="0.35">
      <c r="I8391"/>
      <c r="K8391"/>
    </row>
    <row r="8392" spans="9:11" ht="14.25" customHeight="1" x14ac:dyDescent="0.35">
      <c r="I8392"/>
      <c r="K8392"/>
    </row>
    <row r="8393" spans="9:11" ht="14.25" customHeight="1" x14ac:dyDescent="0.35">
      <c r="I8393"/>
      <c r="K8393"/>
    </row>
    <row r="8394" spans="9:11" ht="14.25" customHeight="1" x14ac:dyDescent="0.35">
      <c r="I8394"/>
      <c r="K8394"/>
    </row>
    <row r="8395" spans="9:11" ht="14.25" customHeight="1" x14ac:dyDescent="0.35">
      <c r="I8395"/>
      <c r="K8395"/>
    </row>
    <row r="8396" spans="9:11" ht="14.25" customHeight="1" x14ac:dyDescent="0.35">
      <c r="I8396"/>
      <c r="K8396"/>
    </row>
    <row r="8397" spans="9:11" ht="14.25" customHeight="1" x14ac:dyDescent="0.35">
      <c r="I8397"/>
      <c r="K8397"/>
    </row>
    <row r="8398" spans="9:11" ht="14.25" customHeight="1" x14ac:dyDescent="0.35">
      <c r="I8398"/>
      <c r="K8398"/>
    </row>
    <row r="8399" spans="9:11" ht="14.25" customHeight="1" x14ac:dyDescent="0.35">
      <c r="I8399"/>
      <c r="K8399"/>
    </row>
    <row r="8400" spans="9:11" ht="14.25" customHeight="1" x14ac:dyDescent="0.35">
      <c r="I8400"/>
      <c r="K8400"/>
    </row>
    <row r="8401" spans="9:11" ht="14.25" customHeight="1" x14ac:dyDescent="0.35">
      <c r="I8401"/>
      <c r="K8401"/>
    </row>
    <row r="8402" spans="9:11" ht="14.25" customHeight="1" x14ac:dyDescent="0.35">
      <c r="I8402"/>
      <c r="K8402"/>
    </row>
    <row r="8403" spans="9:11" ht="14.25" customHeight="1" x14ac:dyDescent="0.35">
      <c r="I8403"/>
      <c r="K8403"/>
    </row>
    <row r="8404" spans="9:11" ht="14.25" customHeight="1" x14ac:dyDescent="0.35">
      <c r="I8404"/>
      <c r="K8404"/>
    </row>
    <row r="8405" spans="9:11" ht="14.25" customHeight="1" x14ac:dyDescent="0.35">
      <c r="I8405"/>
      <c r="K8405"/>
    </row>
    <row r="8406" spans="9:11" ht="14.25" customHeight="1" x14ac:dyDescent="0.35">
      <c r="I8406"/>
      <c r="K8406"/>
    </row>
    <row r="8407" spans="9:11" ht="14.25" customHeight="1" x14ac:dyDescent="0.35">
      <c r="I8407"/>
      <c r="K8407"/>
    </row>
    <row r="8408" spans="9:11" ht="14.25" customHeight="1" x14ac:dyDescent="0.35">
      <c r="I8408"/>
      <c r="K8408"/>
    </row>
    <row r="8409" spans="9:11" ht="14.25" customHeight="1" x14ac:dyDescent="0.35">
      <c r="I8409"/>
      <c r="K8409"/>
    </row>
    <row r="8410" spans="9:11" ht="14.25" customHeight="1" x14ac:dyDescent="0.35">
      <c r="I8410"/>
      <c r="K8410"/>
    </row>
    <row r="8411" spans="9:11" ht="14.25" customHeight="1" x14ac:dyDescent="0.35">
      <c r="I8411"/>
      <c r="K8411"/>
    </row>
    <row r="8412" spans="9:11" ht="14.25" customHeight="1" x14ac:dyDescent="0.35">
      <c r="I8412"/>
      <c r="K8412"/>
    </row>
    <row r="8413" spans="9:11" ht="14.25" customHeight="1" x14ac:dyDescent="0.35">
      <c r="I8413"/>
      <c r="K8413"/>
    </row>
    <row r="8414" spans="9:11" ht="14.25" customHeight="1" x14ac:dyDescent="0.35">
      <c r="I8414"/>
      <c r="K8414"/>
    </row>
    <row r="8415" spans="9:11" ht="14.25" customHeight="1" x14ac:dyDescent="0.35">
      <c r="I8415"/>
      <c r="K8415"/>
    </row>
    <row r="8416" spans="9:11" ht="14.25" customHeight="1" x14ac:dyDescent="0.35">
      <c r="I8416"/>
      <c r="K8416"/>
    </row>
    <row r="8417" spans="9:11" ht="14.25" customHeight="1" x14ac:dyDescent="0.35">
      <c r="I8417"/>
      <c r="K8417"/>
    </row>
    <row r="8418" spans="9:11" ht="14.25" customHeight="1" x14ac:dyDescent="0.35">
      <c r="I8418"/>
      <c r="K8418"/>
    </row>
    <row r="8419" spans="9:11" ht="14.25" customHeight="1" x14ac:dyDescent="0.35">
      <c r="I8419"/>
      <c r="K8419"/>
    </row>
    <row r="8420" spans="9:11" ht="14.25" customHeight="1" x14ac:dyDescent="0.35">
      <c r="I8420"/>
      <c r="K8420"/>
    </row>
    <row r="8421" spans="9:11" ht="14.25" customHeight="1" x14ac:dyDescent="0.35">
      <c r="I8421"/>
      <c r="K8421"/>
    </row>
    <row r="8422" spans="9:11" ht="14.25" customHeight="1" x14ac:dyDescent="0.35">
      <c r="I8422"/>
      <c r="K8422"/>
    </row>
    <row r="8423" spans="9:11" ht="14.25" customHeight="1" x14ac:dyDescent="0.35">
      <c r="I8423"/>
      <c r="K8423"/>
    </row>
    <row r="8424" spans="9:11" ht="14.25" customHeight="1" x14ac:dyDescent="0.35">
      <c r="I8424"/>
      <c r="K8424"/>
    </row>
    <row r="8425" spans="9:11" ht="14.25" customHeight="1" x14ac:dyDescent="0.35">
      <c r="I8425"/>
      <c r="K8425"/>
    </row>
    <row r="8426" spans="9:11" ht="14.25" customHeight="1" x14ac:dyDescent="0.35">
      <c r="I8426"/>
      <c r="K8426"/>
    </row>
    <row r="8427" spans="9:11" ht="14.25" customHeight="1" x14ac:dyDescent="0.35">
      <c r="I8427"/>
      <c r="K8427"/>
    </row>
    <row r="8428" spans="9:11" ht="14.25" customHeight="1" x14ac:dyDescent="0.35">
      <c r="I8428"/>
      <c r="K8428"/>
    </row>
    <row r="8429" spans="9:11" ht="14.25" customHeight="1" x14ac:dyDescent="0.35">
      <c r="I8429"/>
      <c r="K8429"/>
    </row>
    <row r="8430" spans="9:11" ht="14.25" customHeight="1" x14ac:dyDescent="0.35">
      <c r="I8430"/>
      <c r="K8430"/>
    </row>
    <row r="8431" spans="9:11" ht="14.25" customHeight="1" x14ac:dyDescent="0.35">
      <c r="I8431"/>
      <c r="K8431"/>
    </row>
    <row r="8432" spans="9:11" ht="14.25" customHeight="1" x14ac:dyDescent="0.35">
      <c r="I8432"/>
      <c r="K8432"/>
    </row>
    <row r="8433" spans="9:11" ht="14.25" customHeight="1" x14ac:dyDescent="0.35">
      <c r="I8433"/>
      <c r="K8433"/>
    </row>
    <row r="8434" spans="9:11" ht="14.25" customHeight="1" x14ac:dyDescent="0.35">
      <c r="I8434"/>
      <c r="K8434"/>
    </row>
    <row r="8435" spans="9:11" ht="14.25" customHeight="1" x14ac:dyDescent="0.35">
      <c r="I8435"/>
      <c r="K8435"/>
    </row>
    <row r="8436" spans="9:11" ht="14.25" customHeight="1" x14ac:dyDescent="0.35">
      <c r="I8436"/>
      <c r="K8436"/>
    </row>
    <row r="8437" spans="9:11" ht="14.25" customHeight="1" x14ac:dyDescent="0.35">
      <c r="I8437"/>
      <c r="K8437"/>
    </row>
    <row r="8438" spans="9:11" ht="14.25" customHeight="1" x14ac:dyDescent="0.35">
      <c r="I8438"/>
      <c r="K8438"/>
    </row>
    <row r="8439" spans="9:11" ht="14.25" customHeight="1" x14ac:dyDescent="0.35">
      <c r="I8439"/>
      <c r="K8439"/>
    </row>
    <row r="8440" spans="9:11" ht="14.25" customHeight="1" x14ac:dyDescent="0.35">
      <c r="I8440"/>
      <c r="K8440"/>
    </row>
    <row r="8441" spans="9:11" ht="14.25" customHeight="1" x14ac:dyDescent="0.35">
      <c r="I8441"/>
      <c r="K8441"/>
    </row>
    <row r="8442" spans="9:11" ht="14.25" customHeight="1" x14ac:dyDescent="0.35">
      <c r="I8442"/>
      <c r="K8442"/>
    </row>
    <row r="8443" spans="9:11" ht="14.25" customHeight="1" x14ac:dyDescent="0.35">
      <c r="I8443"/>
      <c r="K8443"/>
    </row>
    <row r="8444" spans="9:11" ht="14.25" customHeight="1" x14ac:dyDescent="0.35">
      <c r="I8444"/>
      <c r="K8444"/>
    </row>
    <row r="8445" spans="9:11" ht="14.25" customHeight="1" x14ac:dyDescent="0.35">
      <c r="I8445"/>
      <c r="K8445"/>
    </row>
    <row r="8446" spans="9:11" ht="14.25" customHeight="1" x14ac:dyDescent="0.35">
      <c r="I8446"/>
      <c r="K8446"/>
    </row>
    <row r="8447" spans="9:11" ht="14.25" customHeight="1" x14ac:dyDescent="0.35">
      <c r="I8447"/>
      <c r="K8447"/>
    </row>
    <row r="8448" spans="9:11" ht="14.25" customHeight="1" x14ac:dyDescent="0.35">
      <c r="I8448"/>
      <c r="K8448"/>
    </row>
    <row r="8449" spans="9:11" ht="14.25" customHeight="1" x14ac:dyDescent="0.35">
      <c r="I8449"/>
      <c r="K8449"/>
    </row>
    <row r="8450" spans="9:11" ht="14.25" customHeight="1" x14ac:dyDescent="0.35">
      <c r="I8450"/>
      <c r="K8450"/>
    </row>
    <row r="8451" spans="9:11" ht="14.25" customHeight="1" x14ac:dyDescent="0.35">
      <c r="I8451"/>
      <c r="K8451"/>
    </row>
    <row r="8452" spans="9:11" ht="14.25" customHeight="1" x14ac:dyDescent="0.35">
      <c r="I8452"/>
      <c r="K8452"/>
    </row>
    <row r="8453" spans="9:11" ht="14.25" customHeight="1" x14ac:dyDescent="0.35">
      <c r="I8453"/>
      <c r="K8453"/>
    </row>
    <row r="8454" spans="9:11" ht="14.25" customHeight="1" x14ac:dyDescent="0.35">
      <c r="I8454"/>
      <c r="K8454"/>
    </row>
    <row r="8455" spans="9:11" ht="14.25" customHeight="1" x14ac:dyDescent="0.35">
      <c r="I8455"/>
      <c r="K8455"/>
    </row>
    <row r="8456" spans="9:11" ht="14.25" customHeight="1" x14ac:dyDescent="0.35">
      <c r="I8456"/>
      <c r="K8456"/>
    </row>
    <row r="8457" spans="9:11" ht="14.25" customHeight="1" x14ac:dyDescent="0.35">
      <c r="I8457"/>
      <c r="K8457"/>
    </row>
    <row r="8458" spans="9:11" ht="14.25" customHeight="1" x14ac:dyDescent="0.35">
      <c r="I8458"/>
      <c r="K8458"/>
    </row>
    <row r="8459" spans="9:11" ht="14.25" customHeight="1" x14ac:dyDescent="0.35">
      <c r="I8459"/>
      <c r="K8459"/>
    </row>
    <row r="8460" spans="9:11" ht="14.25" customHeight="1" x14ac:dyDescent="0.35">
      <c r="I8460"/>
      <c r="K8460"/>
    </row>
    <row r="8461" spans="9:11" ht="14.25" customHeight="1" x14ac:dyDescent="0.35">
      <c r="I8461"/>
      <c r="K8461"/>
    </row>
    <row r="8462" spans="9:11" ht="14.25" customHeight="1" x14ac:dyDescent="0.35">
      <c r="I8462"/>
      <c r="K8462"/>
    </row>
    <row r="8463" spans="9:11" ht="14.25" customHeight="1" x14ac:dyDescent="0.35">
      <c r="I8463"/>
      <c r="K8463"/>
    </row>
    <row r="8464" spans="9:11" ht="14.25" customHeight="1" x14ac:dyDescent="0.35">
      <c r="I8464"/>
      <c r="K8464"/>
    </row>
    <row r="8465" spans="9:11" ht="14.25" customHeight="1" x14ac:dyDescent="0.35">
      <c r="I8465"/>
      <c r="K8465"/>
    </row>
    <row r="8466" spans="9:11" ht="14.25" customHeight="1" x14ac:dyDescent="0.35">
      <c r="I8466"/>
      <c r="K8466"/>
    </row>
    <row r="8467" spans="9:11" ht="14.25" customHeight="1" x14ac:dyDescent="0.35">
      <c r="I8467"/>
      <c r="K8467"/>
    </row>
    <row r="8468" spans="9:11" ht="14.25" customHeight="1" x14ac:dyDescent="0.35">
      <c r="I8468"/>
      <c r="K8468"/>
    </row>
    <row r="8469" spans="9:11" ht="14.25" customHeight="1" x14ac:dyDescent="0.35">
      <c r="I8469"/>
      <c r="K8469"/>
    </row>
    <row r="8470" spans="9:11" ht="14.25" customHeight="1" x14ac:dyDescent="0.35">
      <c r="I8470"/>
      <c r="K8470"/>
    </row>
    <row r="8471" spans="9:11" ht="14.25" customHeight="1" x14ac:dyDescent="0.35">
      <c r="I8471"/>
      <c r="K8471"/>
    </row>
    <row r="8472" spans="9:11" ht="14.25" customHeight="1" x14ac:dyDescent="0.35">
      <c r="I8472"/>
      <c r="K8472"/>
    </row>
    <row r="8473" spans="9:11" ht="14.25" customHeight="1" x14ac:dyDescent="0.35">
      <c r="I8473"/>
      <c r="K8473"/>
    </row>
    <row r="8474" spans="9:11" ht="14.25" customHeight="1" x14ac:dyDescent="0.35">
      <c r="I8474"/>
      <c r="K8474"/>
    </row>
    <row r="8475" spans="9:11" ht="14.25" customHeight="1" x14ac:dyDescent="0.35">
      <c r="I8475"/>
      <c r="K8475"/>
    </row>
    <row r="8476" spans="9:11" ht="14.25" customHeight="1" x14ac:dyDescent="0.35">
      <c r="I8476"/>
      <c r="K8476"/>
    </row>
    <row r="8477" spans="9:11" ht="14.25" customHeight="1" x14ac:dyDescent="0.35">
      <c r="I8477"/>
      <c r="K8477"/>
    </row>
    <row r="8478" spans="9:11" ht="14.25" customHeight="1" x14ac:dyDescent="0.35">
      <c r="I8478"/>
      <c r="K8478"/>
    </row>
    <row r="8479" spans="9:11" ht="14.25" customHeight="1" x14ac:dyDescent="0.35">
      <c r="I8479"/>
      <c r="K8479"/>
    </row>
    <row r="8480" spans="9:11" ht="14.25" customHeight="1" x14ac:dyDescent="0.35">
      <c r="I8480"/>
      <c r="K8480"/>
    </row>
    <row r="8481" spans="9:11" ht="14.25" customHeight="1" x14ac:dyDescent="0.35">
      <c r="I8481"/>
      <c r="K8481"/>
    </row>
    <row r="8482" spans="9:11" ht="14.25" customHeight="1" x14ac:dyDescent="0.35">
      <c r="I8482"/>
      <c r="K8482"/>
    </row>
    <row r="8483" spans="9:11" ht="14.25" customHeight="1" x14ac:dyDescent="0.35">
      <c r="I8483"/>
      <c r="K8483"/>
    </row>
    <row r="8484" spans="9:11" ht="14.25" customHeight="1" x14ac:dyDescent="0.35">
      <c r="I8484"/>
      <c r="K8484"/>
    </row>
    <row r="8485" spans="9:11" ht="14.25" customHeight="1" x14ac:dyDescent="0.35">
      <c r="I8485"/>
      <c r="K8485"/>
    </row>
    <row r="8486" spans="9:11" ht="14.25" customHeight="1" x14ac:dyDescent="0.35">
      <c r="I8486"/>
      <c r="K8486"/>
    </row>
    <row r="8487" spans="9:11" ht="14.25" customHeight="1" x14ac:dyDescent="0.35">
      <c r="I8487"/>
      <c r="K8487"/>
    </row>
    <row r="8488" spans="9:11" ht="14.25" customHeight="1" x14ac:dyDescent="0.35">
      <c r="I8488"/>
      <c r="K8488"/>
    </row>
    <row r="8489" spans="9:11" ht="14.25" customHeight="1" x14ac:dyDescent="0.35">
      <c r="I8489"/>
      <c r="K8489"/>
    </row>
    <row r="8490" spans="9:11" ht="14.25" customHeight="1" x14ac:dyDescent="0.35">
      <c r="I8490"/>
      <c r="K8490"/>
    </row>
    <row r="8491" spans="9:11" ht="14.25" customHeight="1" x14ac:dyDescent="0.35">
      <c r="I8491"/>
      <c r="K8491"/>
    </row>
    <row r="8492" spans="9:11" ht="14.25" customHeight="1" x14ac:dyDescent="0.35">
      <c r="I8492"/>
      <c r="K8492"/>
    </row>
    <row r="8493" spans="9:11" ht="14.25" customHeight="1" x14ac:dyDescent="0.35">
      <c r="I8493"/>
      <c r="K8493"/>
    </row>
    <row r="8494" spans="9:11" ht="14.25" customHeight="1" x14ac:dyDescent="0.35">
      <c r="I8494"/>
      <c r="K8494"/>
    </row>
    <row r="8495" spans="9:11" ht="14.25" customHeight="1" x14ac:dyDescent="0.35">
      <c r="I8495"/>
      <c r="K8495"/>
    </row>
    <row r="8496" spans="9:11" ht="14.25" customHeight="1" x14ac:dyDescent="0.35">
      <c r="I8496"/>
      <c r="K8496"/>
    </row>
    <row r="8497" spans="9:11" ht="14.25" customHeight="1" x14ac:dyDescent="0.35">
      <c r="I8497"/>
      <c r="K8497"/>
    </row>
    <row r="8498" spans="9:11" ht="14.25" customHeight="1" x14ac:dyDescent="0.35">
      <c r="I8498"/>
      <c r="K8498"/>
    </row>
    <row r="8499" spans="9:11" ht="14.25" customHeight="1" x14ac:dyDescent="0.35">
      <c r="I8499"/>
      <c r="K8499"/>
    </row>
    <row r="8500" spans="9:11" ht="14.25" customHeight="1" x14ac:dyDescent="0.35">
      <c r="I8500"/>
      <c r="K8500"/>
    </row>
    <row r="8501" spans="9:11" ht="14.25" customHeight="1" x14ac:dyDescent="0.35">
      <c r="I8501"/>
      <c r="K8501"/>
    </row>
    <row r="8502" spans="9:11" ht="14.25" customHeight="1" x14ac:dyDescent="0.35">
      <c r="I8502"/>
      <c r="K8502"/>
    </row>
    <row r="8503" spans="9:11" ht="14.25" customHeight="1" x14ac:dyDescent="0.35">
      <c r="I8503"/>
      <c r="K8503"/>
    </row>
    <row r="8504" spans="9:11" ht="14.25" customHeight="1" x14ac:dyDescent="0.35">
      <c r="I8504"/>
      <c r="K8504"/>
    </row>
    <row r="8505" spans="9:11" ht="14.25" customHeight="1" x14ac:dyDescent="0.35">
      <c r="I8505"/>
      <c r="K8505"/>
    </row>
    <row r="8506" spans="9:11" ht="14.25" customHeight="1" x14ac:dyDescent="0.35">
      <c r="I8506"/>
      <c r="K8506"/>
    </row>
    <row r="8507" spans="9:11" ht="14.25" customHeight="1" x14ac:dyDescent="0.35">
      <c r="I8507"/>
      <c r="K8507"/>
    </row>
    <row r="8508" spans="9:11" ht="14.25" customHeight="1" x14ac:dyDescent="0.35">
      <c r="I8508"/>
      <c r="K8508"/>
    </row>
    <row r="8509" spans="9:11" ht="14.25" customHeight="1" x14ac:dyDescent="0.35">
      <c r="I8509"/>
      <c r="K8509"/>
    </row>
    <row r="8510" spans="9:11" ht="14.25" customHeight="1" x14ac:dyDescent="0.35">
      <c r="I8510"/>
      <c r="K8510"/>
    </row>
    <row r="8511" spans="9:11" ht="14.25" customHeight="1" x14ac:dyDescent="0.35">
      <c r="I8511"/>
      <c r="K8511"/>
    </row>
    <row r="8512" spans="9:11" ht="14.25" customHeight="1" x14ac:dyDescent="0.35">
      <c r="I8512"/>
      <c r="K8512"/>
    </row>
    <row r="8513" spans="9:11" ht="14.25" customHeight="1" x14ac:dyDescent="0.35">
      <c r="I8513"/>
      <c r="K8513"/>
    </row>
    <row r="8514" spans="9:11" ht="14.25" customHeight="1" x14ac:dyDescent="0.35">
      <c r="I8514"/>
      <c r="K8514"/>
    </row>
    <row r="8515" spans="9:11" ht="14.25" customHeight="1" x14ac:dyDescent="0.35">
      <c r="I8515"/>
      <c r="K8515"/>
    </row>
    <row r="8516" spans="9:11" ht="14.25" customHeight="1" x14ac:dyDescent="0.35">
      <c r="I8516"/>
      <c r="K8516"/>
    </row>
    <row r="8517" spans="9:11" ht="14.25" customHeight="1" x14ac:dyDescent="0.35">
      <c r="I8517"/>
      <c r="K8517"/>
    </row>
    <row r="8518" spans="9:11" ht="14.25" customHeight="1" x14ac:dyDescent="0.35">
      <c r="I8518"/>
      <c r="K8518"/>
    </row>
    <row r="8519" spans="9:11" ht="14.25" customHeight="1" x14ac:dyDescent="0.35">
      <c r="I8519"/>
      <c r="K8519"/>
    </row>
    <row r="8520" spans="9:11" ht="14.25" customHeight="1" x14ac:dyDescent="0.35">
      <c r="I8520"/>
      <c r="K8520"/>
    </row>
    <row r="8521" spans="9:11" ht="14.25" customHeight="1" x14ac:dyDescent="0.35">
      <c r="I8521"/>
      <c r="K8521"/>
    </row>
    <row r="8522" spans="9:11" ht="14.25" customHeight="1" x14ac:dyDescent="0.35">
      <c r="I8522"/>
      <c r="K8522"/>
    </row>
    <row r="8523" spans="9:11" ht="14.25" customHeight="1" x14ac:dyDescent="0.35">
      <c r="I8523"/>
      <c r="K8523"/>
    </row>
    <row r="8524" spans="9:11" ht="14.25" customHeight="1" x14ac:dyDescent="0.35">
      <c r="I8524"/>
      <c r="K8524"/>
    </row>
    <row r="8525" spans="9:11" ht="14.25" customHeight="1" x14ac:dyDescent="0.35">
      <c r="I8525"/>
      <c r="K8525"/>
    </row>
    <row r="8526" spans="9:11" ht="14.25" customHeight="1" x14ac:dyDescent="0.35">
      <c r="I8526"/>
      <c r="K8526"/>
    </row>
    <row r="8527" spans="9:11" ht="14.25" customHeight="1" x14ac:dyDescent="0.35">
      <c r="I8527"/>
      <c r="K8527"/>
    </row>
    <row r="8528" spans="9:11" ht="14.25" customHeight="1" x14ac:dyDescent="0.35">
      <c r="I8528"/>
      <c r="K8528"/>
    </row>
    <row r="8529" spans="9:11" ht="14.25" customHeight="1" x14ac:dyDescent="0.35">
      <c r="I8529"/>
      <c r="K8529"/>
    </row>
    <row r="8530" spans="9:11" ht="14.25" customHeight="1" x14ac:dyDescent="0.35">
      <c r="I8530"/>
      <c r="K8530"/>
    </row>
    <row r="8531" spans="9:11" ht="14.25" customHeight="1" x14ac:dyDescent="0.35">
      <c r="I8531"/>
      <c r="K8531"/>
    </row>
    <row r="8532" spans="9:11" ht="14.25" customHeight="1" x14ac:dyDescent="0.35">
      <c r="I8532"/>
      <c r="K8532"/>
    </row>
    <row r="8533" spans="9:11" ht="14.25" customHeight="1" x14ac:dyDescent="0.35">
      <c r="I8533"/>
      <c r="K8533"/>
    </row>
    <row r="8534" spans="9:11" ht="14.25" customHeight="1" x14ac:dyDescent="0.35">
      <c r="I8534"/>
      <c r="K8534"/>
    </row>
    <row r="8535" spans="9:11" ht="14.25" customHeight="1" x14ac:dyDescent="0.35">
      <c r="I8535"/>
      <c r="K8535"/>
    </row>
    <row r="8536" spans="9:11" ht="14.25" customHeight="1" x14ac:dyDescent="0.35">
      <c r="I8536"/>
      <c r="K8536"/>
    </row>
    <row r="8537" spans="9:11" ht="14.25" customHeight="1" x14ac:dyDescent="0.35">
      <c r="I8537"/>
      <c r="K8537"/>
    </row>
    <row r="8538" spans="9:11" ht="14.25" customHeight="1" x14ac:dyDescent="0.35">
      <c r="I8538"/>
      <c r="K8538"/>
    </row>
    <row r="8539" spans="9:11" ht="14.25" customHeight="1" x14ac:dyDescent="0.35">
      <c r="I8539"/>
      <c r="K8539"/>
    </row>
    <row r="8540" spans="9:11" ht="14.25" customHeight="1" x14ac:dyDescent="0.35">
      <c r="I8540"/>
      <c r="K8540"/>
    </row>
    <row r="8541" spans="9:11" ht="14.25" customHeight="1" x14ac:dyDescent="0.35">
      <c r="I8541"/>
      <c r="K8541"/>
    </row>
    <row r="8542" spans="9:11" ht="14.25" customHeight="1" x14ac:dyDescent="0.35">
      <c r="I8542"/>
      <c r="K8542"/>
    </row>
    <row r="8543" spans="9:11" ht="14.25" customHeight="1" x14ac:dyDescent="0.35">
      <c r="I8543"/>
      <c r="K8543"/>
    </row>
    <row r="8544" spans="9:11" ht="14.25" customHeight="1" x14ac:dyDescent="0.35">
      <c r="I8544"/>
      <c r="K8544"/>
    </row>
    <row r="8545" spans="9:11" ht="14.25" customHeight="1" x14ac:dyDescent="0.35">
      <c r="I8545"/>
      <c r="K8545"/>
    </row>
    <row r="8546" spans="9:11" ht="14.25" customHeight="1" x14ac:dyDescent="0.35">
      <c r="I8546"/>
      <c r="K8546"/>
    </row>
    <row r="8547" spans="9:11" ht="14.25" customHeight="1" x14ac:dyDescent="0.35">
      <c r="I8547"/>
      <c r="K8547"/>
    </row>
    <row r="8548" spans="9:11" ht="14.25" customHeight="1" x14ac:dyDescent="0.35">
      <c r="I8548"/>
      <c r="K8548"/>
    </row>
    <row r="8549" spans="9:11" ht="14.25" customHeight="1" x14ac:dyDescent="0.35">
      <c r="I8549"/>
      <c r="K8549"/>
    </row>
    <row r="8550" spans="9:11" ht="14.25" customHeight="1" x14ac:dyDescent="0.35">
      <c r="I8550"/>
      <c r="K8550"/>
    </row>
    <row r="8551" spans="9:11" ht="14.25" customHeight="1" x14ac:dyDescent="0.35">
      <c r="I8551"/>
      <c r="K8551"/>
    </row>
    <row r="8552" spans="9:11" ht="14.25" customHeight="1" x14ac:dyDescent="0.35">
      <c r="I8552"/>
      <c r="K8552"/>
    </row>
    <row r="8553" spans="9:11" ht="14.25" customHeight="1" x14ac:dyDescent="0.35">
      <c r="I8553"/>
      <c r="K8553"/>
    </row>
    <row r="8554" spans="9:11" ht="14.25" customHeight="1" x14ac:dyDescent="0.35">
      <c r="I8554"/>
      <c r="K8554"/>
    </row>
    <row r="8555" spans="9:11" ht="14.25" customHeight="1" x14ac:dyDescent="0.35">
      <c r="I8555"/>
      <c r="K8555"/>
    </row>
    <row r="8556" spans="9:11" ht="14.25" customHeight="1" x14ac:dyDescent="0.35">
      <c r="I8556"/>
      <c r="K8556"/>
    </row>
    <row r="8557" spans="9:11" ht="14.25" customHeight="1" x14ac:dyDescent="0.35">
      <c r="I8557"/>
      <c r="K8557"/>
    </row>
    <row r="8558" spans="9:11" ht="14.25" customHeight="1" x14ac:dyDescent="0.35">
      <c r="I8558"/>
      <c r="K8558"/>
    </row>
    <row r="8559" spans="9:11" ht="14.25" customHeight="1" x14ac:dyDescent="0.35">
      <c r="I8559"/>
      <c r="K8559"/>
    </row>
    <row r="8560" spans="9:11" ht="14.25" customHeight="1" x14ac:dyDescent="0.35">
      <c r="I8560"/>
      <c r="K8560"/>
    </row>
    <row r="8561" spans="9:11" ht="14.25" customHeight="1" x14ac:dyDescent="0.35">
      <c r="I8561"/>
      <c r="K8561"/>
    </row>
    <row r="8562" spans="9:11" ht="14.25" customHeight="1" x14ac:dyDescent="0.35">
      <c r="I8562"/>
      <c r="K8562"/>
    </row>
    <row r="8563" spans="9:11" ht="14.25" customHeight="1" x14ac:dyDescent="0.35">
      <c r="I8563"/>
      <c r="K8563"/>
    </row>
    <row r="8564" spans="9:11" ht="14.25" customHeight="1" x14ac:dyDescent="0.35">
      <c r="I8564"/>
      <c r="K8564"/>
    </row>
    <row r="8565" spans="9:11" ht="14.25" customHeight="1" x14ac:dyDescent="0.35">
      <c r="I8565"/>
      <c r="K8565"/>
    </row>
    <row r="8566" spans="9:11" ht="14.25" customHeight="1" x14ac:dyDescent="0.35">
      <c r="I8566"/>
      <c r="K8566"/>
    </row>
    <row r="8567" spans="9:11" ht="14.25" customHeight="1" x14ac:dyDescent="0.35">
      <c r="I8567"/>
      <c r="K8567"/>
    </row>
    <row r="8568" spans="9:11" ht="14.25" customHeight="1" x14ac:dyDescent="0.35">
      <c r="I8568"/>
      <c r="K8568"/>
    </row>
    <row r="8569" spans="9:11" ht="14.25" customHeight="1" x14ac:dyDescent="0.35">
      <c r="I8569"/>
      <c r="K8569"/>
    </row>
    <row r="8570" spans="9:11" ht="14.25" customHeight="1" x14ac:dyDescent="0.35">
      <c r="I8570"/>
      <c r="K8570"/>
    </row>
    <row r="8571" spans="9:11" ht="14.25" customHeight="1" x14ac:dyDescent="0.35">
      <c r="I8571"/>
      <c r="K8571"/>
    </row>
    <row r="8572" spans="9:11" ht="14.25" customHeight="1" x14ac:dyDescent="0.35">
      <c r="I8572"/>
      <c r="K8572"/>
    </row>
    <row r="8573" spans="9:11" ht="14.25" customHeight="1" x14ac:dyDescent="0.35">
      <c r="I8573"/>
      <c r="K8573"/>
    </row>
    <row r="8574" spans="9:11" ht="14.25" customHeight="1" x14ac:dyDescent="0.35">
      <c r="I8574"/>
      <c r="K8574"/>
    </row>
    <row r="8575" spans="9:11" ht="14.25" customHeight="1" x14ac:dyDescent="0.35">
      <c r="I8575"/>
      <c r="K8575"/>
    </row>
    <row r="8576" spans="9:11" ht="14.25" customHeight="1" x14ac:dyDescent="0.35">
      <c r="I8576"/>
      <c r="K8576"/>
    </row>
    <row r="8577" spans="9:11" ht="14.25" customHeight="1" x14ac:dyDescent="0.35">
      <c r="I8577"/>
      <c r="K8577"/>
    </row>
    <row r="8578" spans="9:11" ht="14.25" customHeight="1" x14ac:dyDescent="0.35">
      <c r="I8578"/>
      <c r="K8578"/>
    </row>
    <row r="8579" spans="9:11" ht="14.25" customHeight="1" x14ac:dyDescent="0.35">
      <c r="I8579"/>
      <c r="K8579"/>
    </row>
    <row r="8580" spans="9:11" ht="14.25" customHeight="1" x14ac:dyDescent="0.35">
      <c r="I8580"/>
      <c r="K8580"/>
    </row>
    <row r="8581" spans="9:11" ht="14.25" customHeight="1" x14ac:dyDescent="0.35">
      <c r="I8581"/>
      <c r="K8581"/>
    </row>
    <row r="8582" spans="9:11" ht="14.25" customHeight="1" x14ac:dyDescent="0.35">
      <c r="I8582"/>
      <c r="K8582"/>
    </row>
    <row r="8583" spans="9:11" ht="14.25" customHeight="1" x14ac:dyDescent="0.35">
      <c r="I8583"/>
      <c r="K8583"/>
    </row>
    <row r="8584" spans="9:11" ht="14.25" customHeight="1" x14ac:dyDescent="0.35">
      <c r="I8584"/>
      <c r="K8584"/>
    </row>
    <row r="8585" spans="9:11" ht="14.25" customHeight="1" x14ac:dyDescent="0.35">
      <c r="I8585"/>
      <c r="K8585"/>
    </row>
    <row r="8586" spans="9:11" ht="14.25" customHeight="1" x14ac:dyDescent="0.35">
      <c r="I8586"/>
      <c r="K8586"/>
    </row>
    <row r="8587" spans="9:11" ht="14.25" customHeight="1" x14ac:dyDescent="0.35">
      <c r="I8587"/>
      <c r="K8587"/>
    </row>
    <row r="8588" spans="9:11" ht="14.25" customHeight="1" x14ac:dyDescent="0.35">
      <c r="I8588"/>
      <c r="K8588"/>
    </row>
    <row r="8589" spans="9:11" ht="14.25" customHeight="1" x14ac:dyDescent="0.35">
      <c r="I8589"/>
      <c r="K8589"/>
    </row>
    <row r="8590" spans="9:11" ht="14.25" customHeight="1" x14ac:dyDescent="0.35">
      <c r="I8590"/>
      <c r="K8590"/>
    </row>
    <row r="8591" spans="9:11" ht="14.25" customHeight="1" x14ac:dyDescent="0.35">
      <c r="I8591"/>
      <c r="K8591"/>
    </row>
    <row r="8592" spans="9:11" ht="14.25" customHeight="1" x14ac:dyDescent="0.35">
      <c r="I8592"/>
      <c r="K8592"/>
    </row>
    <row r="8593" spans="9:11" ht="14.25" customHeight="1" x14ac:dyDescent="0.35">
      <c r="I8593"/>
      <c r="K8593"/>
    </row>
    <row r="8594" spans="9:11" ht="14.25" customHeight="1" x14ac:dyDescent="0.35">
      <c r="I8594"/>
      <c r="K8594"/>
    </row>
    <row r="8595" spans="9:11" ht="14.25" customHeight="1" x14ac:dyDescent="0.35">
      <c r="I8595"/>
      <c r="K8595"/>
    </row>
    <row r="8596" spans="9:11" ht="14.25" customHeight="1" x14ac:dyDescent="0.35">
      <c r="I8596"/>
      <c r="K8596"/>
    </row>
    <row r="8597" spans="9:11" ht="14.25" customHeight="1" x14ac:dyDescent="0.35">
      <c r="I8597"/>
      <c r="K8597"/>
    </row>
    <row r="8598" spans="9:11" ht="14.25" customHeight="1" x14ac:dyDescent="0.35">
      <c r="I8598"/>
      <c r="K8598"/>
    </row>
    <row r="8599" spans="9:11" ht="14.25" customHeight="1" x14ac:dyDescent="0.35">
      <c r="I8599"/>
      <c r="K8599"/>
    </row>
    <row r="8600" spans="9:11" ht="14.25" customHeight="1" x14ac:dyDescent="0.35">
      <c r="I8600"/>
      <c r="K8600"/>
    </row>
    <row r="8601" spans="9:11" ht="14.25" customHeight="1" x14ac:dyDescent="0.35">
      <c r="I8601"/>
      <c r="K8601"/>
    </row>
    <row r="8602" spans="9:11" ht="14.25" customHeight="1" x14ac:dyDescent="0.35">
      <c r="I8602"/>
      <c r="K8602"/>
    </row>
    <row r="8603" spans="9:11" ht="14.25" customHeight="1" x14ac:dyDescent="0.35">
      <c r="I8603"/>
      <c r="K8603"/>
    </row>
    <row r="8604" spans="9:11" ht="14.25" customHeight="1" x14ac:dyDescent="0.35">
      <c r="I8604"/>
      <c r="K8604"/>
    </row>
    <row r="8605" spans="9:11" ht="14.25" customHeight="1" x14ac:dyDescent="0.35">
      <c r="I8605"/>
      <c r="K8605"/>
    </row>
    <row r="8606" spans="9:11" ht="14.25" customHeight="1" x14ac:dyDescent="0.35">
      <c r="I8606"/>
      <c r="K8606"/>
    </row>
    <row r="8607" spans="9:11" ht="14.25" customHeight="1" x14ac:dyDescent="0.35">
      <c r="I8607"/>
      <c r="K8607"/>
    </row>
    <row r="8608" spans="9:11" ht="14.25" customHeight="1" x14ac:dyDescent="0.35">
      <c r="I8608"/>
      <c r="K8608"/>
    </row>
    <row r="8609" spans="9:11" ht="14.25" customHeight="1" x14ac:dyDescent="0.35">
      <c r="I8609"/>
      <c r="K8609"/>
    </row>
    <row r="8610" spans="9:11" ht="14.25" customHeight="1" x14ac:dyDescent="0.35">
      <c r="I8610"/>
      <c r="K8610"/>
    </row>
    <row r="8611" spans="9:11" ht="14.25" customHeight="1" x14ac:dyDescent="0.35">
      <c r="I8611"/>
      <c r="K8611"/>
    </row>
    <row r="8612" spans="9:11" ht="14.25" customHeight="1" x14ac:dyDescent="0.35">
      <c r="I8612"/>
      <c r="K8612"/>
    </row>
    <row r="8613" spans="9:11" ht="14.25" customHeight="1" x14ac:dyDescent="0.35">
      <c r="I8613"/>
      <c r="K8613"/>
    </row>
    <row r="8614" spans="9:11" ht="14.25" customHeight="1" x14ac:dyDescent="0.35">
      <c r="I8614"/>
      <c r="K8614"/>
    </row>
    <row r="8615" spans="9:11" ht="14.25" customHeight="1" x14ac:dyDescent="0.35">
      <c r="I8615"/>
      <c r="K8615"/>
    </row>
    <row r="8616" spans="9:11" ht="14.25" customHeight="1" x14ac:dyDescent="0.35">
      <c r="I8616"/>
      <c r="K8616"/>
    </row>
    <row r="8617" spans="9:11" ht="14.25" customHeight="1" x14ac:dyDescent="0.35">
      <c r="I8617"/>
      <c r="K8617"/>
    </row>
    <row r="8618" spans="9:11" ht="14.25" customHeight="1" x14ac:dyDescent="0.35">
      <c r="I8618"/>
      <c r="K8618"/>
    </row>
    <row r="8619" spans="9:11" ht="14.25" customHeight="1" x14ac:dyDescent="0.35">
      <c r="I8619"/>
      <c r="K8619"/>
    </row>
    <row r="8620" spans="9:11" ht="14.25" customHeight="1" x14ac:dyDescent="0.35">
      <c r="I8620"/>
      <c r="K8620"/>
    </row>
    <row r="8621" spans="9:11" ht="14.25" customHeight="1" x14ac:dyDescent="0.35">
      <c r="I8621"/>
      <c r="K8621"/>
    </row>
    <row r="8622" spans="9:11" ht="14.25" customHeight="1" x14ac:dyDescent="0.35">
      <c r="I8622"/>
      <c r="K8622"/>
    </row>
    <row r="8623" spans="9:11" ht="14.25" customHeight="1" x14ac:dyDescent="0.35">
      <c r="I8623"/>
      <c r="K8623"/>
    </row>
    <row r="8624" spans="9:11" ht="14.25" customHeight="1" x14ac:dyDescent="0.35">
      <c r="I8624"/>
      <c r="K8624"/>
    </row>
    <row r="8625" spans="9:11" ht="14.25" customHeight="1" x14ac:dyDescent="0.35">
      <c r="I8625"/>
      <c r="K8625"/>
    </row>
    <row r="8626" spans="9:11" ht="14.25" customHeight="1" x14ac:dyDescent="0.35">
      <c r="I8626"/>
      <c r="K8626"/>
    </row>
    <row r="8627" spans="9:11" ht="14.25" customHeight="1" x14ac:dyDescent="0.35">
      <c r="I8627"/>
      <c r="K8627"/>
    </row>
    <row r="8628" spans="9:11" ht="14.25" customHeight="1" x14ac:dyDescent="0.35">
      <c r="I8628"/>
      <c r="K8628"/>
    </row>
    <row r="8629" spans="9:11" ht="14.25" customHeight="1" x14ac:dyDescent="0.35">
      <c r="I8629"/>
      <c r="K8629"/>
    </row>
    <row r="8630" spans="9:11" ht="14.25" customHeight="1" x14ac:dyDescent="0.35">
      <c r="I8630"/>
      <c r="K8630"/>
    </row>
    <row r="8631" spans="9:11" ht="14.25" customHeight="1" x14ac:dyDescent="0.35">
      <c r="I8631"/>
      <c r="K8631"/>
    </row>
    <row r="8632" spans="9:11" ht="14.25" customHeight="1" x14ac:dyDescent="0.35">
      <c r="I8632"/>
      <c r="K8632"/>
    </row>
    <row r="8633" spans="9:11" ht="14.25" customHeight="1" x14ac:dyDescent="0.35">
      <c r="I8633"/>
      <c r="K8633"/>
    </row>
    <row r="8634" spans="9:11" ht="14.25" customHeight="1" x14ac:dyDescent="0.35">
      <c r="I8634"/>
      <c r="K8634"/>
    </row>
    <row r="8635" spans="9:11" ht="14.25" customHeight="1" x14ac:dyDescent="0.35">
      <c r="I8635"/>
      <c r="K8635"/>
    </row>
    <row r="8636" spans="9:11" ht="14.25" customHeight="1" x14ac:dyDescent="0.35">
      <c r="I8636"/>
      <c r="K8636"/>
    </row>
    <row r="8637" spans="9:11" ht="14.25" customHeight="1" x14ac:dyDescent="0.35">
      <c r="I8637"/>
      <c r="K8637"/>
    </row>
    <row r="8638" spans="9:11" ht="14.25" customHeight="1" x14ac:dyDescent="0.35">
      <c r="I8638"/>
      <c r="K8638"/>
    </row>
    <row r="8639" spans="9:11" ht="14.25" customHeight="1" x14ac:dyDescent="0.35">
      <c r="I8639"/>
      <c r="K8639"/>
    </row>
    <row r="8640" spans="9:11" ht="14.25" customHeight="1" x14ac:dyDescent="0.35">
      <c r="I8640"/>
      <c r="K8640"/>
    </row>
    <row r="8641" spans="9:11" ht="14.25" customHeight="1" x14ac:dyDescent="0.35">
      <c r="I8641"/>
      <c r="K8641"/>
    </row>
    <row r="8642" spans="9:11" ht="14.25" customHeight="1" x14ac:dyDescent="0.35">
      <c r="I8642"/>
      <c r="K8642"/>
    </row>
    <row r="8643" spans="9:11" ht="14.25" customHeight="1" x14ac:dyDescent="0.35">
      <c r="I8643"/>
      <c r="K8643"/>
    </row>
    <row r="8644" spans="9:11" ht="14.25" customHeight="1" x14ac:dyDescent="0.35">
      <c r="I8644"/>
      <c r="K8644"/>
    </row>
    <row r="8645" spans="9:11" ht="14.25" customHeight="1" x14ac:dyDescent="0.35">
      <c r="I8645"/>
      <c r="K8645"/>
    </row>
    <row r="8646" spans="9:11" ht="14.25" customHeight="1" x14ac:dyDescent="0.35">
      <c r="I8646"/>
      <c r="K8646"/>
    </row>
    <row r="8647" spans="9:11" ht="14.25" customHeight="1" x14ac:dyDescent="0.35">
      <c r="I8647"/>
      <c r="K8647"/>
    </row>
    <row r="8648" spans="9:11" ht="14.25" customHeight="1" x14ac:dyDescent="0.35">
      <c r="I8648"/>
      <c r="K8648"/>
    </row>
    <row r="8649" spans="9:11" ht="14.25" customHeight="1" x14ac:dyDescent="0.35">
      <c r="I8649"/>
      <c r="K8649"/>
    </row>
    <row r="8650" spans="9:11" ht="14.25" customHeight="1" x14ac:dyDescent="0.35">
      <c r="I8650"/>
      <c r="K8650"/>
    </row>
    <row r="8651" spans="9:11" ht="14.25" customHeight="1" x14ac:dyDescent="0.35">
      <c r="I8651"/>
      <c r="K8651"/>
    </row>
    <row r="8652" spans="9:11" ht="14.25" customHeight="1" x14ac:dyDescent="0.35">
      <c r="I8652"/>
      <c r="K8652"/>
    </row>
    <row r="8653" spans="9:11" ht="14.25" customHeight="1" x14ac:dyDescent="0.35">
      <c r="I8653"/>
      <c r="K8653"/>
    </row>
    <row r="8654" spans="9:11" ht="14.25" customHeight="1" x14ac:dyDescent="0.35">
      <c r="I8654"/>
      <c r="K8654"/>
    </row>
    <row r="8655" spans="9:11" ht="14.25" customHeight="1" x14ac:dyDescent="0.35">
      <c r="I8655"/>
      <c r="K8655"/>
    </row>
    <row r="8656" spans="9:11" ht="14.25" customHeight="1" x14ac:dyDescent="0.35">
      <c r="I8656"/>
      <c r="K8656"/>
    </row>
    <row r="8657" spans="9:11" ht="14.25" customHeight="1" x14ac:dyDescent="0.35">
      <c r="I8657"/>
      <c r="K8657"/>
    </row>
    <row r="8658" spans="9:11" ht="14.25" customHeight="1" x14ac:dyDescent="0.35">
      <c r="I8658"/>
      <c r="K8658"/>
    </row>
    <row r="8659" spans="9:11" ht="14.25" customHeight="1" x14ac:dyDescent="0.35">
      <c r="I8659"/>
      <c r="K8659"/>
    </row>
    <row r="8660" spans="9:11" ht="14.25" customHeight="1" x14ac:dyDescent="0.35">
      <c r="I8660"/>
      <c r="K8660"/>
    </row>
    <row r="8661" spans="9:11" ht="14.25" customHeight="1" x14ac:dyDescent="0.35">
      <c r="I8661"/>
      <c r="K8661"/>
    </row>
    <row r="8662" spans="9:11" ht="14.25" customHeight="1" x14ac:dyDescent="0.35">
      <c r="I8662"/>
      <c r="K8662"/>
    </row>
    <row r="8663" spans="9:11" ht="14.25" customHeight="1" x14ac:dyDescent="0.35">
      <c r="I8663"/>
      <c r="K8663"/>
    </row>
    <row r="8664" spans="9:11" ht="14.25" customHeight="1" x14ac:dyDescent="0.35">
      <c r="I8664"/>
      <c r="K8664"/>
    </row>
    <row r="8665" spans="9:11" ht="14.25" customHeight="1" x14ac:dyDescent="0.35">
      <c r="I8665"/>
      <c r="K8665"/>
    </row>
    <row r="8666" spans="9:11" ht="14.25" customHeight="1" x14ac:dyDescent="0.35">
      <c r="I8666"/>
      <c r="K8666"/>
    </row>
    <row r="8667" spans="9:11" ht="14.25" customHeight="1" x14ac:dyDescent="0.35">
      <c r="I8667"/>
      <c r="K8667"/>
    </row>
    <row r="8668" spans="9:11" ht="14.25" customHeight="1" x14ac:dyDescent="0.35">
      <c r="I8668"/>
      <c r="K8668"/>
    </row>
    <row r="8669" spans="9:11" ht="14.25" customHeight="1" x14ac:dyDescent="0.35">
      <c r="I8669"/>
      <c r="K8669"/>
    </row>
    <row r="8670" spans="9:11" ht="14.25" customHeight="1" x14ac:dyDescent="0.35">
      <c r="I8670"/>
      <c r="K8670"/>
    </row>
    <row r="8671" spans="9:11" ht="14.25" customHeight="1" x14ac:dyDescent="0.35">
      <c r="I8671"/>
      <c r="K8671"/>
    </row>
    <row r="8672" spans="9:11" ht="14.25" customHeight="1" x14ac:dyDescent="0.35">
      <c r="I8672"/>
      <c r="K8672"/>
    </row>
    <row r="8673" spans="9:11" ht="14.25" customHeight="1" x14ac:dyDescent="0.35">
      <c r="I8673"/>
      <c r="K8673"/>
    </row>
    <row r="8674" spans="9:11" ht="14.25" customHeight="1" x14ac:dyDescent="0.35">
      <c r="I8674"/>
      <c r="K8674"/>
    </row>
    <row r="8675" spans="9:11" ht="14.25" customHeight="1" x14ac:dyDescent="0.35">
      <c r="I8675"/>
      <c r="K8675"/>
    </row>
    <row r="8676" spans="9:11" ht="14.25" customHeight="1" x14ac:dyDescent="0.35">
      <c r="I8676"/>
      <c r="K8676"/>
    </row>
    <row r="8677" spans="9:11" ht="14.25" customHeight="1" x14ac:dyDescent="0.35">
      <c r="I8677"/>
      <c r="K8677"/>
    </row>
    <row r="8678" spans="9:11" ht="14.25" customHeight="1" x14ac:dyDescent="0.35">
      <c r="I8678"/>
      <c r="K8678"/>
    </row>
    <row r="8679" spans="9:11" ht="14.25" customHeight="1" x14ac:dyDescent="0.35">
      <c r="I8679"/>
      <c r="K8679"/>
    </row>
    <row r="8680" spans="9:11" ht="14.25" customHeight="1" x14ac:dyDescent="0.35">
      <c r="I8680"/>
      <c r="K8680"/>
    </row>
    <row r="8681" spans="9:11" ht="14.25" customHeight="1" x14ac:dyDescent="0.35">
      <c r="I8681"/>
      <c r="K8681"/>
    </row>
    <row r="8682" spans="9:11" ht="14.25" customHeight="1" x14ac:dyDescent="0.35">
      <c r="I8682"/>
      <c r="K8682"/>
    </row>
    <row r="8683" spans="9:11" ht="14.25" customHeight="1" x14ac:dyDescent="0.35">
      <c r="I8683"/>
      <c r="K8683"/>
    </row>
    <row r="8684" spans="9:11" ht="14.25" customHeight="1" x14ac:dyDescent="0.35">
      <c r="I8684"/>
      <c r="K8684"/>
    </row>
    <row r="8685" spans="9:11" ht="14.25" customHeight="1" x14ac:dyDescent="0.35">
      <c r="I8685"/>
      <c r="K8685"/>
    </row>
    <row r="8686" spans="9:11" ht="14.25" customHeight="1" x14ac:dyDescent="0.35">
      <c r="I8686"/>
      <c r="K8686"/>
    </row>
    <row r="8687" spans="9:11" ht="14.25" customHeight="1" x14ac:dyDescent="0.35">
      <c r="I8687"/>
      <c r="K8687"/>
    </row>
    <row r="8688" spans="9:11" ht="14.25" customHeight="1" x14ac:dyDescent="0.35">
      <c r="I8688"/>
      <c r="K8688"/>
    </row>
    <row r="8689" spans="9:11" ht="14.25" customHeight="1" x14ac:dyDescent="0.35">
      <c r="I8689"/>
      <c r="K8689"/>
    </row>
    <row r="8690" spans="9:11" ht="14.25" customHeight="1" x14ac:dyDescent="0.35">
      <c r="I8690"/>
      <c r="K8690"/>
    </row>
    <row r="8691" spans="9:11" ht="14.25" customHeight="1" x14ac:dyDescent="0.35">
      <c r="I8691"/>
      <c r="K8691"/>
    </row>
    <row r="8692" spans="9:11" ht="14.25" customHeight="1" x14ac:dyDescent="0.35">
      <c r="I8692"/>
      <c r="K8692"/>
    </row>
    <row r="8693" spans="9:11" ht="14.25" customHeight="1" x14ac:dyDescent="0.35">
      <c r="I8693"/>
      <c r="K8693"/>
    </row>
    <row r="8694" spans="9:11" ht="14.25" customHeight="1" x14ac:dyDescent="0.35">
      <c r="I8694"/>
      <c r="K8694"/>
    </row>
    <row r="8695" spans="9:11" ht="14.25" customHeight="1" x14ac:dyDescent="0.35">
      <c r="I8695"/>
      <c r="K8695"/>
    </row>
    <row r="8696" spans="9:11" ht="14.25" customHeight="1" x14ac:dyDescent="0.35">
      <c r="I8696"/>
      <c r="K8696"/>
    </row>
    <row r="8697" spans="9:11" ht="14.25" customHeight="1" x14ac:dyDescent="0.35">
      <c r="I8697"/>
      <c r="K8697"/>
    </row>
    <row r="8698" spans="9:11" ht="14.25" customHeight="1" x14ac:dyDescent="0.35">
      <c r="I8698"/>
      <c r="K8698"/>
    </row>
    <row r="8699" spans="9:11" ht="14.25" customHeight="1" x14ac:dyDescent="0.35">
      <c r="I8699"/>
      <c r="K8699"/>
    </row>
    <row r="8700" spans="9:11" ht="14.25" customHeight="1" x14ac:dyDescent="0.35">
      <c r="I8700"/>
      <c r="K8700"/>
    </row>
    <row r="8701" spans="9:11" ht="14.25" customHeight="1" x14ac:dyDescent="0.35">
      <c r="I8701"/>
      <c r="K8701"/>
    </row>
    <row r="8702" spans="9:11" ht="14.25" customHeight="1" x14ac:dyDescent="0.35">
      <c r="I8702"/>
      <c r="K8702"/>
    </row>
    <row r="8703" spans="9:11" ht="14.25" customHeight="1" x14ac:dyDescent="0.35">
      <c r="I8703"/>
      <c r="K8703"/>
    </row>
    <row r="8704" spans="9:11" ht="14.25" customHeight="1" x14ac:dyDescent="0.35">
      <c r="I8704"/>
      <c r="K8704"/>
    </row>
    <row r="8705" spans="9:11" ht="14.25" customHeight="1" x14ac:dyDescent="0.35">
      <c r="I8705"/>
      <c r="K8705"/>
    </row>
    <row r="8706" spans="9:11" ht="14.25" customHeight="1" x14ac:dyDescent="0.35">
      <c r="I8706"/>
      <c r="K8706"/>
    </row>
    <row r="8707" spans="9:11" ht="14.25" customHeight="1" x14ac:dyDescent="0.35">
      <c r="I8707"/>
      <c r="K8707"/>
    </row>
    <row r="8708" spans="9:11" ht="14.25" customHeight="1" x14ac:dyDescent="0.35">
      <c r="I8708"/>
      <c r="K8708"/>
    </row>
    <row r="8709" spans="9:11" ht="14.25" customHeight="1" x14ac:dyDescent="0.35">
      <c r="I8709"/>
      <c r="K8709"/>
    </row>
    <row r="8710" spans="9:11" ht="14.25" customHeight="1" x14ac:dyDescent="0.35">
      <c r="I8710"/>
      <c r="K8710"/>
    </row>
    <row r="8711" spans="9:11" ht="14.25" customHeight="1" x14ac:dyDescent="0.35">
      <c r="I8711"/>
      <c r="K8711"/>
    </row>
    <row r="8712" spans="9:11" ht="14.25" customHeight="1" x14ac:dyDescent="0.35">
      <c r="I8712"/>
      <c r="K8712"/>
    </row>
    <row r="8713" spans="9:11" ht="14.25" customHeight="1" x14ac:dyDescent="0.35">
      <c r="I8713"/>
      <c r="K8713"/>
    </row>
    <row r="8714" spans="9:11" ht="14.25" customHeight="1" x14ac:dyDescent="0.35">
      <c r="I8714"/>
      <c r="K8714"/>
    </row>
    <row r="8715" spans="9:11" ht="14.25" customHeight="1" x14ac:dyDescent="0.35">
      <c r="I8715"/>
      <c r="K8715"/>
    </row>
    <row r="8716" spans="9:11" ht="14.25" customHeight="1" x14ac:dyDescent="0.35">
      <c r="I8716"/>
      <c r="K8716"/>
    </row>
    <row r="8717" spans="9:11" ht="14.25" customHeight="1" x14ac:dyDescent="0.35">
      <c r="I8717"/>
      <c r="K8717"/>
    </row>
    <row r="8718" spans="9:11" ht="14.25" customHeight="1" x14ac:dyDescent="0.35">
      <c r="I8718"/>
      <c r="K8718"/>
    </row>
    <row r="8719" spans="9:11" ht="14.25" customHeight="1" x14ac:dyDescent="0.35">
      <c r="I8719"/>
      <c r="K8719"/>
    </row>
    <row r="8720" spans="9:11" ht="14.25" customHeight="1" x14ac:dyDescent="0.35">
      <c r="I8720"/>
      <c r="K8720"/>
    </row>
    <row r="8721" spans="9:11" ht="14.25" customHeight="1" x14ac:dyDescent="0.35">
      <c r="I8721"/>
      <c r="K8721"/>
    </row>
    <row r="8722" spans="9:11" ht="14.25" customHeight="1" x14ac:dyDescent="0.35">
      <c r="I8722"/>
      <c r="K8722"/>
    </row>
    <row r="8723" spans="9:11" ht="14.25" customHeight="1" x14ac:dyDescent="0.35">
      <c r="I8723"/>
      <c r="K8723"/>
    </row>
    <row r="8724" spans="9:11" ht="14.25" customHeight="1" x14ac:dyDescent="0.35">
      <c r="I8724"/>
      <c r="K8724"/>
    </row>
    <row r="8725" spans="9:11" ht="14.25" customHeight="1" x14ac:dyDescent="0.35">
      <c r="I8725"/>
      <c r="K8725"/>
    </row>
    <row r="8726" spans="9:11" ht="14.25" customHeight="1" x14ac:dyDescent="0.35">
      <c r="I8726"/>
      <c r="K8726"/>
    </row>
    <row r="8727" spans="9:11" ht="14.25" customHeight="1" x14ac:dyDescent="0.35">
      <c r="I8727"/>
      <c r="K8727"/>
    </row>
    <row r="8728" spans="9:11" ht="14.25" customHeight="1" x14ac:dyDescent="0.35">
      <c r="I8728"/>
      <c r="K8728"/>
    </row>
    <row r="8729" spans="9:11" ht="14.25" customHeight="1" x14ac:dyDescent="0.35">
      <c r="I8729"/>
      <c r="K8729"/>
    </row>
    <row r="8730" spans="9:11" ht="14.25" customHeight="1" x14ac:dyDescent="0.35">
      <c r="I8730"/>
      <c r="K8730"/>
    </row>
    <row r="8731" spans="9:11" ht="14.25" customHeight="1" x14ac:dyDescent="0.35">
      <c r="I8731"/>
      <c r="K8731"/>
    </row>
    <row r="8732" spans="9:11" ht="14.25" customHeight="1" x14ac:dyDescent="0.35">
      <c r="I8732"/>
      <c r="K8732"/>
    </row>
    <row r="8733" spans="9:11" ht="14.25" customHeight="1" x14ac:dyDescent="0.35">
      <c r="I8733"/>
      <c r="K8733"/>
    </row>
    <row r="8734" spans="9:11" ht="14.25" customHeight="1" x14ac:dyDescent="0.35">
      <c r="I8734"/>
      <c r="K8734"/>
    </row>
    <row r="8735" spans="9:11" ht="14.25" customHeight="1" x14ac:dyDescent="0.35">
      <c r="I8735"/>
      <c r="K8735"/>
    </row>
    <row r="8736" spans="9:11" ht="14.25" customHeight="1" x14ac:dyDescent="0.35">
      <c r="I8736"/>
      <c r="K8736"/>
    </row>
    <row r="8737" spans="9:11" ht="14.25" customHeight="1" x14ac:dyDescent="0.35">
      <c r="I8737"/>
      <c r="K8737"/>
    </row>
    <row r="8738" spans="9:11" ht="14.25" customHeight="1" x14ac:dyDescent="0.35">
      <c r="I8738"/>
      <c r="K8738"/>
    </row>
    <row r="8739" spans="9:11" ht="14.25" customHeight="1" x14ac:dyDescent="0.35">
      <c r="I8739"/>
      <c r="K8739"/>
    </row>
    <row r="8740" spans="9:11" ht="14.25" customHeight="1" x14ac:dyDescent="0.35">
      <c r="I8740"/>
      <c r="K8740"/>
    </row>
    <row r="8741" spans="9:11" ht="14.25" customHeight="1" x14ac:dyDescent="0.35">
      <c r="I8741"/>
      <c r="K8741"/>
    </row>
    <row r="8742" spans="9:11" ht="14.25" customHeight="1" x14ac:dyDescent="0.35">
      <c r="I8742"/>
      <c r="K8742"/>
    </row>
    <row r="8743" spans="9:11" ht="14.25" customHeight="1" x14ac:dyDescent="0.35">
      <c r="I8743"/>
      <c r="K8743"/>
    </row>
    <row r="8744" spans="9:11" ht="14.25" customHeight="1" x14ac:dyDescent="0.35">
      <c r="I8744"/>
      <c r="K8744"/>
    </row>
    <row r="8745" spans="9:11" ht="14.25" customHeight="1" x14ac:dyDescent="0.35">
      <c r="I8745"/>
      <c r="K8745"/>
    </row>
    <row r="8746" spans="9:11" ht="14.25" customHeight="1" x14ac:dyDescent="0.35">
      <c r="I8746"/>
      <c r="K8746"/>
    </row>
    <row r="8747" spans="9:11" ht="14.25" customHeight="1" x14ac:dyDescent="0.35">
      <c r="I8747"/>
      <c r="K8747"/>
    </row>
    <row r="8748" spans="9:11" ht="14.25" customHeight="1" x14ac:dyDescent="0.35">
      <c r="I8748"/>
      <c r="K8748"/>
    </row>
    <row r="8749" spans="9:11" ht="14.25" customHeight="1" x14ac:dyDescent="0.35">
      <c r="I8749"/>
      <c r="K8749"/>
    </row>
    <row r="8750" spans="9:11" ht="14.25" customHeight="1" x14ac:dyDescent="0.35">
      <c r="I8750"/>
      <c r="K8750"/>
    </row>
    <row r="8751" spans="9:11" ht="14.25" customHeight="1" x14ac:dyDescent="0.35">
      <c r="I8751"/>
      <c r="K8751"/>
    </row>
    <row r="8752" spans="9:11" ht="14.25" customHeight="1" x14ac:dyDescent="0.35">
      <c r="I8752"/>
      <c r="K8752"/>
    </row>
    <row r="8753" spans="9:11" ht="14.25" customHeight="1" x14ac:dyDescent="0.35">
      <c r="I8753"/>
      <c r="K8753"/>
    </row>
    <row r="8754" spans="9:11" ht="14.25" customHeight="1" x14ac:dyDescent="0.35">
      <c r="I8754"/>
      <c r="K8754"/>
    </row>
    <row r="8755" spans="9:11" ht="14.25" customHeight="1" x14ac:dyDescent="0.35">
      <c r="I8755"/>
      <c r="K8755"/>
    </row>
    <row r="8756" spans="9:11" ht="14.25" customHeight="1" x14ac:dyDescent="0.35">
      <c r="I8756"/>
      <c r="K8756"/>
    </row>
    <row r="8757" spans="9:11" ht="14.25" customHeight="1" x14ac:dyDescent="0.35">
      <c r="I8757"/>
      <c r="K8757"/>
    </row>
    <row r="8758" spans="9:11" ht="14.25" customHeight="1" x14ac:dyDescent="0.35">
      <c r="I8758"/>
      <c r="K8758"/>
    </row>
    <row r="8759" spans="9:11" ht="14.25" customHeight="1" x14ac:dyDescent="0.35">
      <c r="I8759"/>
      <c r="K8759"/>
    </row>
    <row r="8760" spans="9:11" ht="14.25" customHeight="1" x14ac:dyDescent="0.35">
      <c r="I8760"/>
      <c r="K8760"/>
    </row>
    <row r="8761" spans="9:11" ht="14.25" customHeight="1" x14ac:dyDescent="0.35">
      <c r="I8761"/>
      <c r="K8761"/>
    </row>
    <row r="8762" spans="9:11" ht="14.25" customHeight="1" x14ac:dyDescent="0.35">
      <c r="I8762"/>
      <c r="K8762"/>
    </row>
    <row r="8763" spans="9:11" ht="14.25" customHeight="1" x14ac:dyDescent="0.35">
      <c r="I8763"/>
      <c r="K8763"/>
    </row>
    <row r="8764" spans="9:11" ht="14.25" customHeight="1" x14ac:dyDescent="0.35">
      <c r="I8764"/>
      <c r="K8764"/>
    </row>
    <row r="8765" spans="9:11" ht="14.25" customHeight="1" x14ac:dyDescent="0.35">
      <c r="I8765"/>
      <c r="K8765"/>
    </row>
    <row r="8766" spans="9:11" ht="14.25" customHeight="1" x14ac:dyDescent="0.35">
      <c r="I8766"/>
      <c r="K8766"/>
    </row>
    <row r="8767" spans="9:11" ht="14.25" customHeight="1" x14ac:dyDescent="0.35">
      <c r="I8767"/>
      <c r="K8767"/>
    </row>
    <row r="8768" spans="9:11" ht="14.25" customHeight="1" x14ac:dyDescent="0.35">
      <c r="I8768"/>
      <c r="K8768"/>
    </row>
    <row r="8769" spans="9:11" ht="14.25" customHeight="1" x14ac:dyDescent="0.35">
      <c r="I8769"/>
      <c r="K8769"/>
    </row>
    <row r="8770" spans="9:11" ht="14.25" customHeight="1" x14ac:dyDescent="0.35">
      <c r="I8770"/>
      <c r="K8770"/>
    </row>
    <row r="8771" spans="9:11" ht="14.25" customHeight="1" x14ac:dyDescent="0.35">
      <c r="I8771"/>
      <c r="K8771"/>
    </row>
    <row r="8772" spans="9:11" ht="14.25" customHeight="1" x14ac:dyDescent="0.35">
      <c r="I8772"/>
      <c r="K8772"/>
    </row>
    <row r="8773" spans="9:11" ht="14.25" customHeight="1" x14ac:dyDescent="0.35">
      <c r="I8773"/>
      <c r="K8773"/>
    </row>
    <row r="8774" spans="9:11" ht="14.25" customHeight="1" x14ac:dyDescent="0.35">
      <c r="I8774"/>
      <c r="K8774"/>
    </row>
    <row r="8775" spans="9:11" ht="14.25" customHeight="1" x14ac:dyDescent="0.35">
      <c r="I8775"/>
      <c r="K8775"/>
    </row>
    <row r="8776" spans="9:11" ht="14.25" customHeight="1" x14ac:dyDescent="0.35">
      <c r="I8776"/>
      <c r="K8776"/>
    </row>
    <row r="8777" spans="9:11" ht="14.25" customHeight="1" x14ac:dyDescent="0.35">
      <c r="I8777"/>
      <c r="K8777"/>
    </row>
    <row r="8778" spans="9:11" ht="14.25" customHeight="1" x14ac:dyDescent="0.35">
      <c r="I8778"/>
      <c r="K8778"/>
    </row>
    <row r="8779" spans="9:11" ht="14.25" customHeight="1" x14ac:dyDescent="0.35">
      <c r="I8779"/>
      <c r="K8779"/>
    </row>
    <row r="8780" spans="9:11" ht="14.25" customHeight="1" x14ac:dyDescent="0.35">
      <c r="I8780"/>
      <c r="K8780"/>
    </row>
    <row r="8781" spans="9:11" ht="14.25" customHeight="1" x14ac:dyDescent="0.35">
      <c r="I8781"/>
      <c r="K8781"/>
    </row>
    <row r="8782" spans="9:11" ht="14.25" customHeight="1" x14ac:dyDescent="0.35">
      <c r="I8782"/>
      <c r="K8782"/>
    </row>
    <row r="8783" spans="9:11" ht="14.25" customHeight="1" x14ac:dyDescent="0.35">
      <c r="I8783"/>
      <c r="K8783"/>
    </row>
    <row r="8784" spans="9:11" ht="14.25" customHeight="1" x14ac:dyDescent="0.35">
      <c r="I8784"/>
      <c r="K8784"/>
    </row>
    <row r="8785" spans="9:11" ht="14.25" customHeight="1" x14ac:dyDescent="0.35">
      <c r="I8785"/>
      <c r="K8785"/>
    </row>
    <row r="8786" spans="9:11" ht="14.25" customHeight="1" x14ac:dyDescent="0.35">
      <c r="I8786"/>
      <c r="K8786"/>
    </row>
    <row r="8787" spans="9:11" ht="14.25" customHeight="1" x14ac:dyDescent="0.35">
      <c r="I8787"/>
      <c r="K8787"/>
    </row>
    <row r="8788" spans="9:11" ht="14.25" customHeight="1" x14ac:dyDescent="0.35">
      <c r="I8788"/>
      <c r="K8788"/>
    </row>
    <row r="8789" spans="9:11" ht="14.25" customHeight="1" x14ac:dyDescent="0.35">
      <c r="I8789"/>
      <c r="K8789"/>
    </row>
    <row r="8790" spans="9:11" ht="14.25" customHeight="1" x14ac:dyDescent="0.35">
      <c r="I8790"/>
      <c r="K8790"/>
    </row>
    <row r="8791" spans="9:11" ht="14.25" customHeight="1" x14ac:dyDescent="0.35">
      <c r="I8791"/>
      <c r="K8791"/>
    </row>
    <row r="8792" spans="9:11" ht="14.25" customHeight="1" x14ac:dyDescent="0.35">
      <c r="I8792"/>
      <c r="K8792"/>
    </row>
    <row r="8793" spans="9:11" ht="14.25" customHeight="1" x14ac:dyDescent="0.35">
      <c r="I8793"/>
      <c r="K8793"/>
    </row>
    <row r="8794" spans="9:11" ht="14.25" customHeight="1" x14ac:dyDescent="0.35">
      <c r="I8794"/>
      <c r="K8794"/>
    </row>
    <row r="8795" spans="9:11" ht="14.25" customHeight="1" x14ac:dyDescent="0.35">
      <c r="I8795"/>
      <c r="K8795"/>
    </row>
    <row r="8796" spans="9:11" ht="14.25" customHeight="1" x14ac:dyDescent="0.35">
      <c r="I8796"/>
      <c r="K8796"/>
    </row>
    <row r="8797" spans="9:11" ht="14.25" customHeight="1" x14ac:dyDescent="0.35">
      <c r="I8797"/>
      <c r="K8797"/>
    </row>
    <row r="8798" spans="9:11" ht="14.25" customHeight="1" x14ac:dyDescent="0.35">
      <c r="I8798"/>
      <c r="K8798"/>
    </row>
    <row r="8799" spans="9:11" ht="14.25" customHeight="1" x14ac:dyDescent="0.35">
      <c r="I8799"/>
      <c r="K8799"/>
    </row>
    <row r="8800" spans="9:11" ht="14.25" customHeight="1" x14ac:dyDescent="0.35">
      <c r="I8800"/>
      <c r="K8800"/>
    </row>
    <row r="8801" spans="9:11" ht="14.25" customHeight="1" x14ac:dyDescent="0.35">
      <c r="I8801"/>
      <c r="K8801"/>
    </row>
    <row r="8802" spans="9:11" ht="14.25" customHeight="1" x14ac:dyDescent="0.35">
      <c r="I8802"/>
      <c r="K8802"/>
    </row>
    <row r="8803" spans="9:11" ht="14.25" customHeight="1" x14ac:dyDescent="0.35">
      <c r="I8803"/>
      <c r="K8803"/>
    </row>
    <row r="8804" spans="9:11" ht="14.25" customHeight="1" x14ac:dyDescent="0.35">
      <c r="I8804"/>
      <c r="K8804"/>
    </row>
    <row r="8805" spans="9:11" ht="14.25" customHeight="1" x14ac:dyDescent="0.35">
      <c r="I8805"/>
      <c r="K8805"/>
    </row>
    <row r="8806" spans="9:11" ht="14.25" customHeight="1" x14ac:dyDescent="0.35">
      <c r="I8806"/>
      <c r="K8806"/>
    </row>
    <row r="8807" spans="9:11" ht="14.25" customHeight="1" x14ac:dyDescent="0.35">
      <c r="I8807"/>
      <c r="K8807"/>
    </row>
    <row r="8808" spans="9:11" ht="14.25" customHeight="1" x14ac:dyDescent="0.35">
      <c r="I8808"/>
      <c r="K8808"/>
    </row>
    <row r="8809" spans="9:11" ht="14.25" customHeight="1" x14ac:dyDescent="0.35">
      <c r="I8809"/>
      <c r="K8809"/>
    </row>
    <row r="8810" spans="9:11" ht="14.25" customHeight="1" x14ac:dyDescent="0.35">
      <c r="I8810"/>
      <c r="K8810"/>
    </row>
    <row r="8811" spans="9:11" ht="14.25" customHeight="1" x14ac:dyDescent="0.35">
      <c r="I8811"/>
      <c r="K8811"/>
    </row>
    <row r="8812" spans="9:11" ht="14.25" customHeight="1" x14ac:dyDescent="0.35">
      <c r="I8812"/>
      <c r="K8812"/>
    </row>
    <row r="8813" spans="9:11" ht="14.25" customHeight="1" x14ac:dyDescent="0.35">
      <c r="I8813"/>
      <c r="K8813"/>
    </row>
    <row r="8814" spans="9:11" ht="14.25" customHeight="1" x14ac:dyDescent="0.35">
      <c r="I8814"/>
      <c r="K8814"/>
    </row>
    <row r="8815" spans="9:11" ht="14.25" customHeight="1" x14ac:dyDescent="0.35">
      <c r="I8815"/>
      <c r="K8815"/>
    </row>
    <row r="8816" spans="9:11" ht="14.25" customHeight="1" x14ac:dyDescent="0.35">
      <c r="I8816"/>
      <c r="K8816"/>
    </row>
    <row r="8817" spans="9:11" ht="14.25" customHeight="1" x14ac:dyDescent="0.35">
      <c r="I8817"/>
      <c r="K8817"/>
    </row>
    <row r="8818" spans="9:11" ht="14.25" customHeight="1" x14ac:dyDescent="0.35">
      <c r="I8818"/>
      <c r="K8818"/>
    </row>
    <row r="8819" spans="9:11" ht="14.25" customHeight="1" x14ac:dyDescent="0.35">
      <c r="I8819"/>
      <c r="K8819"/>
    </row>
    <row r="8820" spans="9:11" ht="14.25" customHeight="1" x14ac:dyDescent="0.35">
      <c r="I8820"/>
      <c r="K8820"/>
    </row>
    <row r="8821" spans="9:11" ht="14.25" customHeight="1" x14ac:dyDescent="0.35">
      <c r="I8821"/>
      <c r="K8821"/>
    </row>
    <row r="8822" spans="9:11" ht="14.25" customHeight="1" x14ac:dyDescent="0.35">
      <c r="I8822"/>
      <c r="K8822"/>
    </row>
    <row r="8823" spans="9:11" ht="14.25" customHeight="1" x14ac:dyDescent="0.35">
      <c r="I8823"/>
      <c r="K8823"/>
    </row>
    <row r="8824" spans="9:11" ht="14.25" customHeight="1" x14ac:dyDescent="0.35">
      <c r="I8824"/>
      <c r="K8824"/>
    </row>
    <row r="8825" spans="9:11" ht="14.25" customHeight="1" x14ac:dyDescent="0.35">
      <c r="I8825"/>
      <c r="K8825"/>
    </row>
    <row r="8826" spans="9:11" ht="14.25" customHeight="1" x14ac:dyDescent="0.35">
      <c r="I8826"/>
      <c r="K8826"/>
    </row>
    <row r="8827" spans="9:11" ht="14.25" customHeight="1" x14ac:dyDescent="0.35">
      <c r="I8827"/>
      <c r="K8827"/>
    </row>
    <row r="8828" spans="9:11" ht="14.25" customHeight="1" x14ac:dyDescent="0.35">
      <c r="I8828"/>
      <c r="K8828"/>
    </row>
    <row r="8829" spans="9:11" ht="14.25" customHeight="1" x14ac:dyDescent="0.35">
      <c r="I8829"/>
      <c r="K8829"/>
    </row>
    <row r="8830" spans="9:11" ht="14.25" customHeight="1" x14ac:dyDescent="0.35">
      <c r="I8830"/>
      <c r="K8830"/>
    </row>
    <row r="8831" spans="9:11" ht="14.25" customHeight="1" x14ac:dyDescent="0.35">
      <c r="I8831"/>
      <c r="K8831"/>
    </row>
    <row r="8832" spans="9:11" ht="14.25" customHeight="1" x14ac:dyDescent="0.35">
      <c r="I8832"/>
      <c r="K8832"/>
    </row>
    <row r="8833" spans="9:11" ht="14.25" customHeight="1" x14ac:dyDescent="0.35">
      <c r="I8833"/>
      <c r="K8833"/>
    </row>
    <row r="8834" spans="9:11" ht="14.25" customHeight="1" x14ac:dyDescent="0.35">
      <c r="I8834"/>
      <c r="K8834"/>
    </row>
    <row r="8835" spans="9:11" ht="14.25" customHeight="1" x14ac:dyDescent="0.35">
      <c r="I8835"/>
      <c r="K8835"/>
    </row>
    <row r="8836" spans="9:11" ht="14.25" customHeight="1" x14ac:dyDescent="0.35">
      <c r="I8836"/>
      <c r="K8836"/>
    </row>
    <row r="8837" spans="9:11" ht="14.25" customHeight="1" x14ac:dyDescent="0.35">
      <c r="I8837"/>
      <c r="K8837"/>
    </row>
    <row r="8838" spans="9:11" ht="14.25" customHeight="1" x14ac:dyDescent="0.35">
      <c r="I8838"/>
      <c r="K8838"/>
    </row>
    <row r="8839" spans="9:11" ht="14.25" customHeight="1" x14ac:dyDescent="0.35">
      <c r="I8839"/>
      <c r="K8839"/>
    </row>
    <row r="8840" spans="9:11" ht="14.25" customHeight="1" x14ac:dyDescent="0.35">
      <c r="I8840"/>
      <c r="K8840"/>
    </row>
    <row r="8841" spans="9:11" ht="14.25" customHeight="1" x14ac:dyDescent="0.35">
      <c r="I8841"/>
      <c r="K8841"/>
    </row>
    <row r="8842" spans="9:11" ht="14.25" customHeight="1" x14ac:dyDescent="0.35">
      <c r="I8842"/>
      <c r="K8842"/>
    </row>
    <row r="8843" spans="9:11" ht="14.25" customHeight="1" x14ac:dyDescent="0.35">
      <c r="I8843"/>
      <c r="K8843"/>
    </row>
    <row r="8844" spans="9:11" ht="14.25" customHeight="1" x14ac:dyDescent="0.35">
      <c r="I8844"/>
      <c r="K8844"/>
    </row>
    <row r="8845" spans="9:11" ht="14.25" customHeight="1" x14ac:dyDescent="0.35">
      <c r="I8845"/>
      <c r="K8845"/>
    </row>
    <row r="8846" spans="9:11" ht="14.25" customHeight="1" x14ac:dyDescent="0.35">
      <c r="I8846"/>
      <c r="K8846"/>
    </row>
    <row r="8847" spans="9:11" ht="14.25" customHeight="1" x14ac:dyDescent="0.35">
      <c r="I8847"/>
      <c r="K8847"/>
    </row>
    <row r="8848" spans="9:11" ht="14.25" customHeight="1" x14ac:dyDescent="0.35">
      <c r="I8848"/>
      <c r="K8848"/>
    </row>
    <row r="8849" spans="9:11" ht="14.25" customHeight="1" x14ac:dyDescent="0.35">
      <c r="I8849"/>
      <c r="K8849"/>
    </row>
    <row r="8850" spans="9:11" ht="14.25" customHeight="1" x14ac:dyDescent="0.35">
      <c r="I8850"/>
      <c r="K8850"/>
    </row>
    <row r="8851" spans="9:11" ht="14.25" customHeight="1" x14ac:dyDescent="0.35">
      <c r="I8851"/>
      <c r="K8851"/>
    </row>
    <row r="8852" spans="9:11" ht="14.25" customHeight="1" x14ac:dyDescent="0.35">
      <c r="I8852"/>
      <c r="K8852"/>
    </row>
    <row r="8853" spans="9:11" ht="14.25" customHeight="1" x14ac:dyDescent="0.35">
      <c r="I8853"/>
      <c r="K8853"/>
    </row>
    <row r="8854" spans="9:11" ht="14.25" customHeight="1" x14ac:dyDescent="0.35">
      <c r="I8854"/>
      <c r="K8854"/>
    </row>
    <row r="8855" spans="9:11" ht="14.25" customHeight="1" x14ac:dyDescent="0.35">
      <c r="I8855"/>
      <c r="K8855"/>
    </row>
    <row r="8856" spans="9:11" ht="14.25" customHeight="1" x14ac:dyDescent="0.35">
      <c r="I8856"/>
      <c r="K8856"/>
    </row>
    <row r="8857" spans="9:11" ht="14.25" customHeight="1" x14ac:dyDescent="0.35">
      <c r="I8857"/>
      <c r="K8857"/>
    </row>
    <row r="8858" spans="9:11" ht="14.25" customHeight="1" x14ac:dyDescent="0.35">
      <c r="I8858"/>
      <c r="K8858"/>
    </row>
    <row r="8859" spans="9:11" ht="14.25" customHeight="1" x14ac:dyDescent="0.35">
      <c r="I8859"/>
      <c r="K8859"/>
    </row>
    <row r="8860" spans="9:11" ht="14.25" customHeight="1" x14ac:dyDescent="0.35">
      <c r="I8860"/>
      <c r="K8860"/>
    </row>
    <row r="8861" spans="9:11" ht="14.25" customHeight="1" x14ac:dyDescent="0.35">
      <c r="I8861"/>
      <c r="K8861"/>
    </row>
    <row r="8862" spans="9:11" ht="14.25" customHeight="1" x14ac:dyDescent="0.35">
      <c r="I8862"/>
      <c r="K8862"/>
    </row>
    <row r="8863" spans="9:11" ht="14.25" customHeight="1" x14ac:dyDescent="0.35">
      <c r="I8863"/>
      <c r="K8863"/>
    </row>
    <row r="8864" spans="9:11" ht="14.25" customHeight="1" x14ac:dyDescent="0.35">
      <c r="I8864"/>
      <c r="K8864"/>
    </row>
    <row r="8865" spans="9:11" ht="14.25" customHeight="1" x14ac:dyDescent="0.35">
      <c r="I8865"/>
      <c r="K8865"/>
    </row>
    <row r="8866" spans="9:11" ht="14.25" customHeight="1" x14ac:dyDescent="0.35">
      <c r="I8866"/>
      <c r="K8866"/>
    </row>
    <row r="8867" spans="9:11" ht="14.25" customHeight="1" x14ac:dyDescent="0.35">
      <c r="I8867"/>
      <c r="K8867"/>
    </row>
    <row r="8868" spans="9:11" ht="14.25" customHeight="1" x14ac:dyDescent="0.35">
      <c r="I8868"/>
      <c r="K8868"/>
    </row>
    <row r="8869" spans="9:11" ht="14.25" customHeight="1" x14ac:dyDescent="0.35">
      <c r="I8869"/>
      <c r="K8869"/>
    </row>
    <row r="8870" spans="9:11" ht="14.25" customHeight="1" x14ac:dyDescent="0.35">
      <c r="I8870"/>
      <c r="K8870"/>
    </row>
    <row r="8871" spans="9:11" ht="14.25" customHeight="1" x14ac:dyDescent="0.35">
      <c r="I8871"/>
      <c r="K8871"/>
    </row>
    <row r="8872" spans="9:11" ht="14.25" customHeight="1" x14ac:dyDescent="0.35">
      <c r="I8872"/>
      <c r="K8872"/>
    </row>
    <row r="8873" spans="9:11" ht="14.25" customHeight="1" x14ac:dyDescent="0.35">
      <c r="I8873"/>
      <c r="K8873"/>
    </row>
    <row r="8874" spans="9:11" ht="14.25" customHeight="1" x14ac:dyDescent="0.35">
      <c r="I8874"/>
      <c r="K8874"/>
    </row>
    <row r="8875" spans="9:11" ht="14.25" customHeight="1" x14ac:dyDescent="0.35">
      <c r="I8875"/>
      <c r="K8875"/>
    </row>
    <row r="8876" spans="9:11" ht="14.25" customHeight="1" x14ac:dyDescent="0.35">
      <c r="I8876"/>
      <c r="K8876"/>
    </row>
    <row r="8877" spans="9:11" ht="14.25" customHeight="1" x14ac:dyDescent="0.35">
      <c r="I8877"/>
      <c r="K8877"/>
    </row>
    <row r="8878" spans="9:11" ht="14.25" customHeight="1" x14ac:dyDescent="0.35">
      <c r="I8878"/>
      <c r="K8878"/>
    </row>
    <row r="8879" spans="9:11" ht="14.25" customHeight="1" x14ac:dyDescent="0.35">
      <c r="I8879"/>
      <c r="K8879"/>
    </row>
    <row r="8880" spans="9:11" ht="14.25" customHeight="1" x14ac:dyDescent="0.35">
      <c r="I8880"/>
      <c r="K8880"/>
    </row>
    <row r="8881" spans="9:11" ht="14.25" customHeight="1" x14ac:dyDescent="0.35">
      <c r="I8881"/>
      <c r="K8881"/>
    </row>
    <row r="8882" spans="9:11" ht="14.25" customHeight="1" x14ac:dyDescent="0.35">
      <c r="I8882"/>
      <c r="K8882"/>
    </row>
    <row r="8883" spans="9:11" ht="14.25" customHeight="1" x14ac:dyDescent="0.35">
      <c r="I8883"/>
      <c r="K8883"/>
    </row>
    <row r="8884" spans="9:11" ht="14.25" customHeight="1" x14ac:dyDescent="0.35">
      <c r="I8884"/>
      <c r="K8884"/>
    </row>
    <row r="8885" spans="9:11" ht="14.25" customHeight="1" x14ac:dyDescent="0.35">
      <c r="I8885"/>
      <c r="K8885"/>
    </row>
    <row r="8886" spans="9:11" ht="14.25" customHeight="1" x14ac:dyDescent="0.35">
      <c r="I8886"/>
      <c r="K8886"/>
    </row>
    <row r="8887" spans="9:11" ht="14.25" customHeight="1" x14ac:dyDescent="0.35">
      <c r="I8887"/>
      <c r="K8887"/>
    </row>
    <row r="8888" spans="9:11" ht="14.25" customHeight="1" x14ac:dyDescent="0.35">
      <c r="I8888"/>
      <c r="K8888"/>
    </row>
    <row r="8889" spans="9:11" ht="14.25" customHeight="1" x14ac:dyDescent="0.35">
      <c r="I8889"/>
      <c r="K8889"/>
    </row>
    <row r="8890" spans="9:11" ht="14.25" customHeight="1" x14ac:dyDescent="0.35">
      <c r="I8890"/>
      <c r="K8890"/>
    </row>
    <row r="8891" spans="9:11" ht="14.25" customHeight="1" x14ac:dyDescent="0.35">
      <c r="I8891"/>
      <c r="K8891"/>
    </row>
    <row r="8892" spans="9:11" ht="14.25" customHeight="1" x14ac:dyDescent="0.35">
      <c r="I8892"/>
      <c r="K8892"/>
    </row>
    <row r="8893" spans="9:11" ht="14.25" customHeight="1" x14ac:dyDescent="0.35">
      <c r="I8893"/>
      <c r="K8893"/>
    </row>
    <row r="8894" spans="9:11" ht="14.25" customHeight="1" x14ac:dyDescent="0.35">
      <c r="I8894"/>
      <c r="K8894"/>
    </row>
    <row r="8895" spans="9:11" ht="14.25" customHeight="1" x14ac:dyDescent="0.35">
      <c r="I8895"/>
      <c r="K8895"/>
    </row>
    <row r="8896" spans="9:11" ht="14.25" customHeight="1" x14ac:dyDescent="0.35">
      <c r="I8896"/>
      <c r="K8896"/>
    </row>
    <row r="8897" spans="9:11" ht="14.25" customHeight="1" x14ac:dyDescent="0.35">
      <c r="I8897"/>
      <c r="K8897"/>
    </row>
    <row r="8898" spans="9:11" ht="14.25" customHeight="1" x14ac:dyDescent="0.35">
      <c r="I8898"/>
      <c r="K8898"/>
    </row>
    <row r="8899" spans="9:11" ht="14.25" customHeight="1" x14ac:dyDescent="0.35">
      <c r="I8899"/>
      <c r="K8899"/>
    </row>
    <row r="8900" spans="9:11" ht="14.25" customHeight="1" x14ac:dyDescent="0.35">
      <c r="I8900"/>
      <c r="K8900"/>
    </row>
    <row r="8901" spans="9:11" ht="14.25" customHeight="1" x14ac:dyDescent="0.35">
      <c r="I8901"/>
      <c r="K8901"/>
    </row>
    <row r="8902" spans="9:11" ht="14.25" customHeight="1" x14ac:dyDescent="0.35">
      <c r="I8902"/>
      <c r="K8902"/>
    </row>
    <row r="8903" spans="9:11" ht="14.25" customHeight="1" x14ac:dyDescent="0.35">
      <c r="I8903"/>
      <c r="K8903"/>
    </row>
    <row r="8904" spans="9:11" ht="14.25" customHeight="1" x14ac:dyDescent="0.35">
      <c r="I8904"/>
      <c r="K8904"/>
    </row>
    <row r="8905" spans="9:11" ht="14.25" customHeight="1" x14ac:dyDescent="0.35">
      <c r="I8905"/>
      <c r="K8905"/>
    </row>
    <row r="8906" spans="9:11" ht="14.25" customHeight="1" x14ac:dyDescent="0.35">
      <c r="I8906"/>
      <c r="K8906"/>
    </row>
    <row r="8907" spans="9:11" ht="14.25" customHeight="1" x14ac:dyDescent="0.35">
      <c r="I8907"/>
      <c r="K8907"/>
    </row>
    <row r="8908" spans="9:11" ht="14.25" customHeight="1" x14ac:dyDescent="0.35">
      <c r="I8908"/>
      <c r="K8908"/>
    </row>
    <row r="8909" spans="9:11" ht="14.25" customHeight="1" x14ac:dyDescent="0.35">
      <c r="I8909"/>
      <c r="K8909"/>
    </row>
    <row r="8910" spans="9:11" ht="14.25" customHeight="1" x14ac:dyDescent="0.35">
      <c r="I8910"/>
      <c r="K8910"/>
    </row>
    <row r="8911" spans="9:11" ht="14.25" customHeight="1" x14ac:dyDescent="0.35">
      <c r="I8911"/>
      <c r="K8911"/>
    </row>
    <row r="8912" spans="9:11" ht="14.25" customHeight="1" x14ac:dyDescent="0.35">
      <c r="I8912"/>
      <c r="K8912"/>
    </row>
    <row r="8913" spans="9:11" ht="14.25" customHeight="1" x14ac:dyDescent="0.35">
      <c r="I8913"/>
      <c r="K8913"/>
    </row>
    <row r="8914" spans="9:11" ht="14.25" customHeight="1" x14ac:dyDescent="0.35">
      <c r="I8914"/>
      <c r="K8914"/>
    </row>
    <row r="8915" spans="9:11" ht="14.25" customHeight="1" x14ac:dyDescent="0.35">
      <c r="I8915"/>
      <c r="K8915"/>
    </row>
    <row r="8916" spans="9:11" ht="14.25" customHeight="1" x14ac:dyDescent="0.35">
      <c r="I8916"/>
      <c r="K8916"/>
    </row>
    <row r="8917" spans="9:11" ht="14.25" customHeight="1" x14ac:dyDescent="0.35">
      <c r="I8917"/>
      <c r="K8917"/>
    </row>
    <row r="8918" spans="9:11" ht="14.25" customHeight="1" x14ac:dyDescent="0.35">
      <c r="I8918"/>
      <c r="K8918"/>
    </row>
    <row r="8919" spans="9:11" ht="14.25" customHeight="1" x14ac:dyDescent="0.35">
      <c r="I8919"/>
      <c r="K8919"/>
    </row>
    <row r="8920" spans="9:11" ht="14.25" customHeight="1" x14ac:dyDescent="0.35">
      <c r="I8920"/>
      <c r="K8920"/>
    </row>
    <row r="8921" spans="9:11" ht="14.25" customHeight="1" x14ac:dyDescent="0.35">
      <c r="I8921"/>
      <c r="K8921"/>
    </row>
    <row r="8922" spans="9:11" ht="14.25" customHeight="1" x14ac:dyDescent="0.35">
      <c r="I8922"/>
      <c r="K8922"/>
    </row>
    <row r="8923" spans="9:11" ht="14.25" customHeight="1" x14ac:dyDescent="0.35">
      <c r="I8923"/>
      <c r="K8923"/>
    </row>
    <row r="8924" spans="9:11" ht="14.25" customHeight="1" x14ac:dyDescent="0.35">
      <c r="I8924"/>
      <c r="K8924"/>
    </row>
    <row r="8925" spans="9:11" ht="14.25" customHeight="1" x14ac:dyDescent="0.35">
      <c r="I8925"/>
      <c r="K8925"/>
    </row>
    <row r="8926" spans="9:11" ht="14.25" customHeight="1" x14ac:dyDescent="0.35">
      <c r="I8926"/>
      <c r="K8926"/>
    </row>
    <row r="8927" spans="9:11" ht="14.25" customHeight="1" x14ac:dyDescent="0.35">
      <c r="I8927"/>
      <c r="K8927"/>
    </row>
    <row r="8928" spans="9:11" ht="14.25" customHeight="1" x14ac:dyDescent="0.35">
      <c r="I8928"/>
      <c r="K8928"/>
    </row>
    <row r="8929" spans="9:11" ht="14.25" customHeight="1" x14ac:dyDescent="0.35">
      <c r="I8929"/>
      <c r="K8929"/>
    </row>
    <row r="8930" spans="9:11" ht="14.25" customHeight="1" x14ac:dyDescent="0.35">
      <c r="I8930"/>
      <c r="K8930"/>
    </row>
    <row r="8931" spans="9:11" ht="14.25" customHeight="1" x14ac:dyDescent="0.35">
      <c r="I8931"/>
      <c r="K8931"/>
    </row>
    <row r="8932" spans="9:11" ht="14.25" customHeight="1" x14ac:dyDescent="0.35">
      <c r="I8932"/>
      <c r="K8932"/>
    </row>
    <row r="8933" spans="9:11" ht="14.25" customHeight="1" x14ac:dyDescent="0.35">
      <c r="I8933"/>
      <c r="K8933"/>
    </row>
    <row r="8934" spans="9:11" ht="14.25" customHeight="1" x14ac:dyDescent="0.35">
      <c r="I8934"/>
      <c r="K8934"/>
    </row>
    <row r="8935" spans="9:11" ht="14.25" customHeight="1" x14ac:dyDescent="0.35">
      <c r="I8935"/>
      <c r="K8935"/>
    </row>
    <row r="8936" spans="9:11" ht="14.25" customHeight="1" x14ac:dyDescent="0.35">
      <c r="I8936"/>
      <c r="K8936"/>
    </row>
    <row r="8937" spans="9:11" ht="14.25" customHeight="1" x14ac:dyDescent="0.35">
      <c r="I8937"/>
      <c r="K8937"/>
    </row>
    <row r="8938" spans="9:11" ht="14.25" customHeight="1" x14ac:dyDescent="0.35">
      <c r="I8938"/>
      <c r="K8938"/>
    </row>
    <row r="8939" spans="9:11" ht="14.25" customHeight="1" x14ac:dyDescent="0.35">
      <c r="I8939"/>
      <c r="K8939"/>
    </row>
    <row r="8940" spans="9:11" ht="14.25" customHeight="1" x14ac:dyDescent="0.35">
      <c r="I8940"/>
      <c r="K8940"/>
    </row>
    <row r="8941" spans="9:11" ht="14.25" customHeight="1" x14ac:dyDescent="0.35">
      <c r="I8941"/>
      <c r="K8941"/>
    </row>
    <row r="8942" spans="9:11" ht="14.25" customHeight="1" x14ac:dyDescent="0.35">
      <c r="I8942"/>
      <c r="K8942"/>
    </row>
    <row r="8943" spans="9:11" ht="14.25" customHeight="1" x14ac:dyDescent="0.35">
      <c r="I8943"/>
      <c r="K8943"/>
    </row>
    <row r="8944" spans="9:11" ht="14.25" customHeight="1" x14ac:dyDescent="0.35">
      <c r="I8944"/>
      <c r="K8944"/>
    </row>
    <row r="8945" spans="9:11" ht="14.25" customHeight="1" x14ac:dyDescent="0.35">
      <c r="I8945"/>
      <c r="K8945"/>
    </row>
    <row r="8946" spans="9:11" ht="14.25" customHeight="1" x14ac:dyDescent="0.35">
      <c r="I8946"/>
      <c r="K8946"/>
    </row>
    <row r="8947" spans="9:11" ht="14.25" customHeight="1" x14ac:dyDescent="0.35">
      <c r="I8947"/>
      <c r="K8947"/>
    </row>
    <row r="8948" spans="9:11" ht="14.25" customHeight="1" x14ac:dyDescent="0.35">
      <c r="I8948"/>
      <c r="K8948"/>
    </row>
    <row r="8949" spans="9:11" ht="14.25" customHeight="1" x14ac:dyDescent="0.35">
      <c r="I8949"/>
      <c r="K8949"/>
    </row>
    <row r="8950" spans="9:11" ht="14.25" customHeight="1" x14ac:dyDescent="0.35">
      <c r="I8950"/>
      <c r="K8950"/>
    </row>
    <row r="8951" spans="9:11" ht="14.25" customHeight="1" x14ac:dyDescent="0.35">
      <c r="I8951"/>
      <c r="K8951"/>
    </row>
    <row r="8952" spans="9:11" ht="14.25" customHeight="1" x14ac:dyDescent="0.35">
      <c r="I8952"/>
      <c r="K8952"/>
    </row>
    <row r="8953" spans="9:11" ht="14.25" customHeight="1" x14ac:dyDescent="0.35">
      <c r="I8953"/>
      <c r="K8953"/>
    </row>
    <row r="8954" spans="9:11" ht="14.25" customHeight="1" x14ac:dyDescent="0.35">
      <c r="I8954"/>
      <c r="K8954"/>
    </row>
    <row r="8955" spans="9:11" ht="14.25" customHeight="1" x14ac:dyDescent="0.35">
      <c r="I8955"/>
      <c r="K8955"/>
    </row>
    <row r="8956" spans="9:11" ht="14.25" customHeight="1" x14ac:dyDescent="0.35">
      <c r="I8956"/>
      <c r="K8956"/>
    </row>
    <row r="8957" spans="9:11" ht="14.25" customHeight="1" x14ac:dyDescent="0.35">
      <c r="I8957"/>
      <c r="K8957"/>
    </row>
    <row r="8958" spans="9:11" ht="14.25" customHeight="1" x14ac:dyDescent="0.35">
      <c r="I8958"/>
      <c r="K8958"/>
    </row>
    <row r="8959" spans="9:11" ht="14.25" customHeight="1" x14ac:dyDescent="0.35">
      <c r="I8959"/>
      <c r="K8959"/>
    </row>
    <row r="8960" spans="9:11" ht="14.25" customHeight="1" x14ac:dyDescent="0.35">
      <c r="I8960"/>
      <c r="K8960"/>
    </row>
    <row r="8961" spans="9:11" ht="14.25" customHeight="1" x14ac:dyDescent="0.35">
      <c r="I8961"/>
      <c r="K8961"/>
    </row>
    <row r="8962" spans="9:11" ht="14.25" customHeight="1" x14ac:dyDescent="0.35">
      <c r="I8962"/>
      <c r="K8962"/>
    </row>
    <row r="8963" spans="9:11" ht="14.25" customHeight="1" x14ac:dyDescent="0.35">
      <c r="I8963"/>
      <c r="K8963"/>
    </row>
    <row r="8964" spans="9:11" ht="14.25" customHeight="1" x14ac:dyDescent="0.35">
      <c r="I8964"/>
      <c r="K8964"/>
    </row>
    <row r="8965" spans="9:11" ht="14.25" customHeight="1" x14ac:dyDescent="0.35">
      <c r="I8965"/>
      <c r="K8965"/>
    </row>
    <row r="8966" spans="9:11" ht="14.25" customHeight="1" x14ac:dyDescent="0.35">
      <c r="I8966"/>
      <c r="K8966"/>
    </row>
    <row r="8967" spans="9:11" ht="14.25" customHeight="1" x14ac:dyDescent="0.35">
      <c r="I8967"/>
      <c r="K8967"/>
    </row>
    <row r="8968" spans="9:11" ht="14.25" customHeight="1" x14ac:dyDescent="0.35">
      <c r="I8968"/>
      <c r="K8968"/>
    </row>
    <row r="8969" spans="9:11" ht="14.25" customHeight="1" x14ac:dyDescent="0.35">
      <c r="I8969"/>
      <c r="K8969"/>
    </row>
    <row r="8970" spans="9:11" ht="14.25" customHeight="1" x14ac:dyDescent="0.35">
      <c r="I8970"/>
      <c r="K8970"/>
    </row>
    <row r="8971" spans="9:11" ht="14.25" customHeight="1" x14ac:dyDescent="0.35">
      <c r="I8971"/>
      <c r="K8971"/>
    </row>
    <row r="8972" spans="9:11" ht="14.25" customHeight="1" x14ac:dyDescent="0.35">
      <c r="I8972"/>
      <c r="K8972"/>
    </row>
    <row r="8973" spans="9:11" ht="14.25" customHeight="1" x14ac:dyDescent="0.35">
      <c r="I8973"/>
      <c r="K8973"/>
    </row>
    <row r="8974" spans="9:11" ht="14.25" customHeight="1" x14ac:dyDescent="0.35">
      <c r="I8974"/>
      <c r="K8974"/>
    </row>
    <row r="8975" spans="9:11" ht="14.25" customHeight="1" x14ac:dyDescent="0.35">
      <c r="I8975"/>
      <c r="K8975"/>
    </row>
    <row r="8976" spans="9:11" ht="14.25" customHeight="1" x14ac:dyDescent="0.35">
      <c r="I8976"/>
      <c r="K8976"/>
    </row>
    <row r="8977" spans="9:11" ht="14.25" customHeight="1" x14ac:dyDescent="0.35">
      <c r="I8977"/>
      <c r="K8977"/>
    </row>
    <row r="8978" spans="9:11" ht="14.25" customHeight="1" x14ac:dyDescent="0.35">
      <c r="I8978"/>
      <c r="K8978"/>
    </row>
    <row r="8979" spans="9:11" ht="14.25" customHeight="1" x14ac:dyDescent="0.35">
      <c r="I8979"/>
      <c r="K8979"/>
    </row>
    <row r="8980" spans="9:11" ht="14.25" customHeight="1" x14ac:dyDescent="0.35">
      <c r="I8980"/>
      <c r="K8980"/>
    </row>
    <row r="8981" spans="9:11" ht="14.25" customHeight="1" x14ac:dyDescent="0.35">
      <c r="I8981"/>
      <c r="K8981"/>
    </row>
    <row r="8982" spans="9:11" ht="14.25" customHeight="1" x14ac:dyDescent="0.35">
      <c r="I8982"/>
      <c r="K8982"/>
    </row>
    <row r="8983" spans="9:11" ht="14.25" customHeight="1" x14ac:dyDescent="0.35">
      <c r="I8983"/>
      <c r="K8983"/>
    </row>
    <row r="8984" spans="9:11" ht="14.25" customHeight="1" x14ac:dyDescent="0.35">
      <c r="I8984"/>
      <c r="K8984"/>
    </row>
    <row r="8985" spans="9:11" ht="14.25" customHeight="1" x14ac:dyDescent="0.35">
      <c r="I8985"/>
      <c r="K8985"/>
    </row>
    <row r="8986" spans="9:11" ht="14.25" customHeight="1" x14ac:dyDescent="0.35">
      <c r="I8986"/>
      <c r="K8986"/>
    </row>
    <row r="8987" spans="9:11" ht="14.25" customHeight="1" x14ac:dyDescent="0.35">
      <c r="I8987"/>
      <c r="K8987"/>
    </row>
    <row r="8988" spans="9:11" ht="14.25" customHeight="1" x14ac:dyDescent="0.35">
      <c r="I8988"/>
      <c r="K8988"/>
    </row>
    <row r="8989" spans="9:11" ht="14.25" customHeight="1" x14ac:dyDescent="0.35">
      <c r="I8989"/>
      <c r="K8989"/>
    </row>
    <row r="8990" spans="9:11" ht="14.25" customHeight="1" x14ac:dyDescent="0.35">
      <c r="I8990"/>
      <c r="K8990"/>
    </row>
    <row r="8991" spans="9:11" ht="14.25" customHeight="1" x14ac:dyDescent="0.35">
      <c r="I8991"/>
      <c r="K8991"/>
    </row>
    <row r="8992" spans="9:11" ht="14.25" customHeight="1" x14ac:dyDescent="0.35">
      <c r="I8992"/>
      <c r="K8992"/>
    </row>
    <row r="8993" spans="9:11" ht="14.25" customHeight="1" x14ac:dyDescent="0.35">
      <c r="I8993"/>
      <c r="K8993"/>
    </row>
    <row r="8994" spans="9:11" ht="14.25" customHeight="1" x14ac:dyDescent="0.35">
      <c r="I8994"/>
      <c r="K8994"/>
    </row>
    <row r="8995" spans="9:11" ht="14.25" customHeight="1" x14ac:dyDescent="0.35">
      <c r="I8995"/>
      <c r="K8995"/>
    </row>
    <row r="8996" spans="9:11" ht="14.25" customHeight="1" x14ac:dyDescent="0.35">
      <c r="I8996"/>
      <c r="K8996"/>
    </row>
    <row r="8997" spans="9:11" ht="14.25" customHeight="1" x14ac:dyDescent="0.35">
      <c r="I8997"/>
      <c r="K8997"/>
    </row>
    <row r="8998" spans="9:11" ht="14.25" customHeight="1" x14ac:dyDescent="0.35">
      <c r="I8998"/>
      <c r="K8998"/>
    </row>
    <row r="8999" spans="9:11" ht="14.25" customHeight="1" x14ac:dyDescent="0.35">
      <c r="I8999"/>
      <c r="K8999"/>
    </row>
    <row r="9000" spans="9:11" ht="14.25" customHeight="1" x14ac:dyDescent="0.35">
      <c r="I9000"/>
      <c r="K9000"/>
    </row>
    <row r="9001" spans="9:11" ht="14.25" customHeight="1" x14ac:dyDescent="0.35">
      <c r="I9001"/>
      <c r="K9001"/>
    </row>
    <row r="9002" spans="9:11" ht="14.25" customHeight="1" x14ac:dyDescent="0.35">
      <c r="I9002"/>
      <c r="K9002"/>
    </row>
    <row r="9003" spans="9:11" ht="14.25" customHeight="1" x14ac:dyDescent="0.35">
      <c r="I9003"/>
      <c r="K9003"/>
    </row>
    <row r="9004" spans="9:11" ht="14.25" customHeight="1" x14ac:dyDescent="0.35">
      <c r="I9004"/>
      <c r="K9004"/>
    </row>
    <row r="9005" spans="9:11" ht="14.25" customHeight="1" x14ac:dyDescent="0.35">
      <c r="I9005"/>
      <c r="K9005"/>
    </row>
    <row r="9006" spans="9:11" ht="14.25" customHeight="1" x14ac:dyDescent="0.35">
      <c r="I9006"/>
      <c r="K9006"/>
    </row>
    <row r="9007" spans="9:11" ht="14.25" customHeight="1" x14ac:dyDescent="0.35">
      <c r="I9007"/>
      <c r="K9007"/>
    </row>
    <row r="9008" spans="9:11" ht="14.25" customHeight="1" x14ac:dyDescent="0.35">
      <c r="I9008"/>
      <c r="K9008"/>
    </row>
    <row r="9009" spans="9:11" ht="14.25" customHeight="1" x14ac:dyDescent="0.35">
      <c r="I9009"/>
      <c r="K9009"/>
    </row>
    <row r="9010" spans="9:11" ht="14.25" customHeight="1" x14ac:dyDescent="0.35">
      <c r="I9010"/>
      <c r="K9010"/>
    </row>
    <row r="9011" spans="9:11" ht="14.25" customHeight="1" x14ac:dyDescent="0.35">
      <c r="I9011"/>
      <c r="K9011"/>
    </row>
    <row r="9012" spans="9:11" ht="14.25" customHeight="1" x14ac:dyDescent="0.35">
      <c r="I9012"/>
      <c r="K9012"/>
    </row>
    <row r="9013" spans="9:11" ht="14.25" customHeight="1" x14ac:dyDescent="0.35">
      <c r="I9013"/>
      <c r="K9013"/>
    </row>
    <row r="9014" spans="9:11" ht="14.25" customHeight="1" x14ac:dyDescent="0.35">
      <c r="I9014"/>
      <c r="K9014"/>
    </row>
    <row r="9015" spans="9:11" ht="14.25" customHeight="1" x14ac:dyDescent="0.35">
      <c r="I9015"/>
      <c r="K9015"/>
    </row>
    <row r="9016" spans="9:11" ht="14.25" customHeight="1" x14ac:dyDescent="0.35">
      <c r="I9016"/>
      <c r="K9016"/>
    </row>
    <row r="9017" spans="9:11" ht="14.25" customHeight="1" x14ac:dyDescent="0.35">
      <c r="I9017"/>
      <c r="K9017"/>
    </row>
    <row r="9018" spans="9:11" ht="14.25" customHeight="1" x14ac:dyDescent="0.35">
      <c r="I9018"/>
      <c r="K9018"/>
    </row>
    <row r="9019" spans="9:11" ht="14.25" customHeight="1" x14ac:dyDescent="0.35">
      <c r="I9019"/>
      <c r="K9019"/>
    </row>
    <row r="9020" spans="9:11" ht="14.25" customHeight="1" x14ac:dyDescent="0.35">
      <c r="I9020"/>
      <c r="K9020"/>
    </row>
    <row r="9021" spans="9:11" ht="14.25" customHeight="1" x14ac:dyDescent="0.35">
      <c r="I9021"/>
      <c r="K9021"/>
    </row>
    <row r="9022" spans="9:11" ht="14.25" customHeight="1" x14ac:dyDescent="0.35">
      <c r="I9022"/>
      <c r="K9022"/>
    </row>
    <row r="9023" spans="9:11" ht="14.25" customHeight="1" x14ac:dyDescent="0.35">
      <c r="I9023"/>
      <c r="K9023"/>
    </row>
    <row r="9024" spans="9:11" ht="14.25" customHeight="1" x14ac:dyDescent="0.35">
      <c r="I9024"/>
      <c r="K9024"/>
    </row>
    <row r="9025" spans="9:11" ht="14.25" customHeight="1" x14ac:dyDescent="0.35">
      <c r="I9025"/>
      <c r="K9025"/>
    </row>
    <row r="9026" spans="9:11" ht="14.25" customHeight="1" x14ac:dyDescent="0.35">
      <c r="I9026"/>
      <c r="K9026"/>
    </row>
    <row r="9027" spans="9:11" ht="14.25" customHeight="1" x14ac:dyDescent="0.35">
      <c r="I9027"/>
      <c r="K9027"/>
    </row>
    <row r="9028" spans="9:11" ht="14.25" customHeight="1" x14ac:dyDescent="0.35">
      <c r="I9028"/>
      <c r="K9028"/>
    </row>
    <row r="9029" spans="9:11" ht="14.25" customHeight="1" x14ac:dyDescent="0.35">
      <c r="I9029"/>
      <c r="K9029"/>
    </row>
    <row r="9030" spans="9:11" ht="14.25" customHeight="1" x14ac:dyDescent="0.35">
      <c r="I9030"/>
      <c r="K9030"/>
    </row>
    <row r="9031" spans="9:11" ht="14.25" customHeight="1" x14ac:dyDescent="0.35">
      <c r="I9031"/>
      <c r="K9031"/>
    </row>
    <row r="9032" spans="9:11" ht="14.25" customHeight="1" x14ac:dyDescent="0.35">
      <c r="I9032"/>
      <c r="K9032"/>
    </row>
    <row r="9033" spans="9:11" ht="14.25" customHeight="1" x14ac:dyDescent="0.35">
      <c r="I9033"/>
      <c r="K9033"/>
    </row>
    <row r="9034" spans="9:11" ht="14.25" customHeight="1" x14ac:dyDescent="0.35">
      <c r="I9034"/>
      <c r="K9034"/>
    </row>
    <row r="9035" spans="9:11" ht="14.25" customHeight="1" x14ac:dyDescent="0.35">
      <c r="I9035"/>
      <c r="K9035"/>
    </row>
    <row r="9036" spans="9:11" ht="14.25" customHeight="1" x14ac:dyDescent="0.35">
      <c r="I9036"/>
      <c r="K9036"/>
    </row>
    <row r="9037" spans="9:11" ht="14.25" customHeight="1" x14ac:dyDescent="0.35">
      <c r="I9037"/>
      <c r="K9037"/>
    </row>
    <row r="9038" spans="9:11" ht="14.25" customHeight="1" x14ac:dyDescent="0.35">
      <c r="I9038"/>
      <c r="K9038"/>
    </row>
    <row r="9039" spans="9:11" ht="14.25" customHeight="1" x14ac:dyDescent="0.35">
      <c r="I9039"/>
      <c r="K9039"/>
    </row>
    <row r="9040" spans="9:11" ht="14.25" customHeight="1" x14ac:dyDescent="0.35">
      <c r="I9040"/>
      <c r="K9040"/>
    </row>
    <row r="9041" spans="9:11" ht="14.25" customHeight="1" x14ac:dyDescent="0.35">
      <c r="I9041"/>
      <c r="K9041"/>
    </row>
    <row r="9042" spans="9:11" ht="14.25" customHeight="1" x14ac:dyDescent="0.35">
      <c r="I9042"/>
      <c r="K9042"/>
    </row>
    <row r="9043" spans="9:11" ht="14.25" customHeight="1" x14ac:dyDescent="0.35">
      <c r="I9043"/>
      <c r="K9043"/>
    </row>
    <row r="9044" spans="9:11" ht="14.25" customHeight="1" x14ac:dyDescent="0.35">
      <c r="I9044"/>
      <c r="K9044"/>
    </row>
    <row r="9045" spans="9:11" ht="14.25" customHeight="1" x14ac:dyDescent="0.35">
      <c r="I9045"/>
      <c r="K9045"/>
    </row>
    <row r="9046" spans="9:11" ht="14.25" customHeight="1" x14ac:dyDescent="0.35">
      <c r="I9046"/>
      <c r="K9046"/>
    </row>
    <row r="9047" spans="9:11" ht="14.25" customHeight="1" x14ac:dyDescent="0.35">
      <c r="I9047"/>
      <c r="K9047"/>
    </row>
    <row r="9048" spans="9:11" ht="14.25" customHeight="1" x14ac:dyDescent="0.35">
      <c r="I9048"/>
      <c r="K9048"/>
    </row>
    <row r="9049" spans="9:11" ht="14.25" customHeight="1" x14ac:dyDescent="0.35">
      <c r="I9049"/>
      <c r="K9049"/>
    </row>
    <row r="9050" spans="9:11" ht="14.25" customHeight="1" x14ac:dyDescent="0.35">
      <c r="I9050"/>
      <c r="K9050"/>
    </row>
    <row r="9051" spans="9:11" ht="14.25" customHeight="1" x14ac:dyDescent="0.35">
      <c r="I9051"/>
      <c r="K9051"/>
    </row>
    <row r="9052" spans="9:11" ht="14.25" customHeight="1" x14ac:dyDescent="0.35">
      <c r="I9052"/>
      <c r="K9052"/>
    </row>
    <row r="9053" spans="9:11" ht="14.25" customHeight="1" x14ac:dyDescent="0.35">
      <c r="I9053"/>
      <c r="K9053"/>
    </row>
    <row r="9054" spans="9:11" ht="14.25" customHeight="1" x14ac:dyDescent="0.35">
      <c r="I9054"/>
      <c r="K9054"/>
    </row>
    <row r="9055" spans="9:11" ht="14.25" customHeight="1" x14ac:dyDescent="0.35">
      <c r="I9055"/>
      <c r="K9055"/>
    </row>
    <row r="9056" spans="9:11" ht="14.25" customHeight="1" x14ac:dyDescent="0.35">
      <c r="I9056"/>
      <c r="K9056"/>
    </row>
    <row r="9057" spans="9:11" ht="14.25" customHeight="1" x14ac:dyDescent="0.35">
      <c r="I9057"/>
      <c r="K9057"/>
    </row>
    <row r="9058" spans="9:11" ht="14.25" customHeight="1" x14ac:dyDescent="0.35">
      <c r="I9058"/>
      <c r="K9058"/>
    </row>
    <row r="9059" spans="9:11" ht="14.25" customHeight="1" x14ac:dyDescent="0.35">
      <c r="I9059"/>
      <c r="K9059"/>
    </row>
    <row r="9060" spans="9:11" ht="14.25" customHeight="1" x14ac:dyDescent="0.35">
      <c r="I9060"/>
      <c r="K9060"/>
    </row>
    <row r="9061" spans="9:11" ht="14.25" customHeight="1" x14ac:dyDescent="0.35">
      <c r="I9061"/>
      <c r="K9061"/>
    </row>
    <row r="9062" spans="9:11" ht="14.25" customHeight="1" x14ac:dyDescent="0.35">
      <c r="I9062"/>
      <c r="K9062"/>
    </row>
    <row r="9063" spans="9:11" ht="14.25" customHeight="1" x14ac:dyDescent="0.35">
      <c r="I9063"/>
      <c r="K9063"/>
    </row>
    <row r="9064" spans="9:11" ht="14.25" customHeight="1" x14ac:dyDescent="0.35">
      <c r="I9064"/>
      <c r="K9064"/>
    </row>
    <row r="9065" spans="9:11" ht="14.25" customHeight="1" x14ac:dyDescent="0.35">
      <c r="I9065"/>
      <c r="K9065"/>
    </row>
    <row r="9066" spans="9:11" ht="14.25" customHeight="1" x14ac:dyDescent="0.35">
      <c r="I9066"/>
      <c r="K9066"/>
    </row>
    <row r="9067" spans="9:11" ht="14.25" customHeight="1" x14ac:dyDescent="0.35">
      <c r="I9067"/>
      <c r="K9067"/>
    </row>
    <row r="9068" spans="9:11" ht="14.25" customHeight="1" x14ac:dyDescent="0.35">
      <c r="I9068"/>
      <c r="K9068"/>
    </row>
    <row r="9069" spans="9:11" ht="14.25" customHeight="1" x14ac:dyDescent="0.35">
      <c r="I9069"/>
      <c r="K9069"/>
    </row>
    <row r="9070" spans="9:11" ht="14.25" customHeight="1" x14ac:dyDescent="0.35">
      <c r="I9070"/>
      <c r="K9070"/>
    </row>
    <row r="9071" spans="9:11" ht="14.25" customHeight="1" x14ac:dyDescent="0.35">
      <c r="I9071"/>
      <c r="K9071"/>
    </row>
    <row r="9072" spans="9:11" ht="14.25" customHeight="1" x14ac:dyDescent="0.35">
      <c r="I9072"/>
      <c r="K9072"/>
    </row>
    <row r="9073" spans="9:11" ht="14.25" customHeight="1" x14ac:dyDescent="0.35">
      <c r="I9073"/>
      <c r="K9073"/>
    </row>
    <row r="9074" spans="9:11" ht="14.25" customHeight="1" x14ac:dyDescent="0.35">
      <c r="I9074"/>
      <c r="K9074"/>
    </row>
    <row r="9075" spans="9:11" ht="14.25" customHeight="1" x14ac:dyDescent="0.35">
      <c r="I9075"/>
      <c r="K9075"/>
    </row>
    <row r="9076" spans="9:11" ht="14.25" customHeight="1" x14ac:dyDescent="0.35">
      <c r="I9076"/>
      <c r="K9076"/>
    </row>
    <row r="9077" spans="9:11" ht="14.25" customHeight="1" x14ac:dyDescent="0.35">
      <c r="I9077"/>
      <c r="K9077"/>
    </row>
    <row r="9078" spans="9:11" ht="14.25" customHeight="1" x14ac:dyDescent="0.35">
      <c r="I9078"/>
      <c r="K9078"/>
    </row>
    <row r="9079" spans="9:11" ht="14.25" customHeight="1" x14ac:dyDescent="0.35">
      <c r="I9079"/>
      <c r="K9079"/>
    </row>
    <row r="9080" spans="9:11" ht="14.25" customHeight="1" x14ac:dyDescent="0.35">
      <c r="I9080"/>
      <c r="K9080"/>
    </row>
    <row r="9081" spans="9:11" ht="14.25" customHeight="1" x14ac:dyDescent="0.35">
      <c r="I9081"/>
      <c r="K9081"/>
    </row>
    <row r="9082" spans="9:11" ht="14.25" customHeight="1" x14ac:dyDescent="0.35">
      <c r="I9082"/>
      <c r="K9082"/>
    </row>
    <row r="9083" spans="9:11" ht="14.25" customHeight="1" x14ac:dyDescent="0.35">
      <c r="I9083"/>
      <c r="K9083"/>
    </row>
    <row r="9084" spans="9:11" ht="14.25" customHeight="1" x14ac:dyDescent="0.35">
      <c r="I9084"/>
      <c r="K9084"/>
    </row>
    <row r="9085" spans="9:11" ht="14.25" customHeight="1" x14ac:dyDescent="0.35">
      <c r="I9085"/>
      <c r="K9085"/>
    </row>
    <row r="9086" spans="9:11" ht="14.25" customHeight="1" x14ac:dyDescent="0.35">
      <c r="I9086"/>
      <c r="K9086"/>
    </row>
    <row r="9087" spans="9:11" ht="14.25" customHeight="1" x14ac:dyDescent="0.35">
      <c r="I9087"/>
      <c r="K9087"/>
    </row>
    <row r="9088" spans="9:11" ht="14.25" customHeight="1" x14ac:dyDescent="0.35">
      <c r="I9088"/>
      <c r="K9088"/>
    </row>
    <row r="9089" spans="9:11" ht="14.25" customHeight="1" x14ac:dyDescent="0.35">
      <c r="I9089"/>
      <c r="K9089"/>
    </row>
    <row r="9090" spans="9:11" ht="14.25" customHeight="1" x14ac:dyDescent="0.35">
      <c r="I9090"/>
      <c r="K9090"/>
    </row>
    <row r="9091" spans="9:11" ht="14.25" customHeight="1" x14ac:dyDescent="0.35">
      <c r="I9091"/>
      <c r="K9091"/>
    </row>
    <row r="9092" spans="9:11" ht="14.25" customHeight="1" x14ac:dyDescent="0.35">
      <c r="I9092"/>
      <c r="K9092"/>
    </row>
    <row r="9093" spans="9:11" ht="14.25" customHeight="1" x14ac:dyDescent="0.35">
      <c r="I9093"/>
      <c r="K9093"/>
    </row>
    <row r="9094" spans="9:11" ht="14.25" customHeight="1" x14ac:dyDescent="0.35">
      <c r="I9094"/>
      <c r="K9094"/>
    </row>
    <row r="9095" spans="9:11" ht="14.25" customHeight="1" x14ac:dyDescent="0.35">
      <c r="I9095"/>
      <c r="K9095"/>
    </row>
    <row r="9096" spans="9:11" ht="14.25" customHeight="1" x14ac:dyDescent="0.35">
      <c r="I9096"/>
      <c r="K9096"/>
    </row>
    <row r="9097" spans="9:11" ht="14.25" customHeight="1" x14ac:dyDescent="0.35">
      <c r="I9097"/>
      <c r="K9097"/>
    </row>
    <row r="9098" spans="9:11" ht="14.25" customHeight="1" x14ac:dyDescent="0.35">
      <c r="I9098"/>
      <c r="K9098"/>
    </row>
    <row r="9099" spans="9:11" ht="14.25" customHeight="1" x14ac:dyDescent="0.35">
      <c r="I9099"/>
      <c r="K9099"/>
    </row>
    <row r="9100" spans="9:11" ht="14.25" customHeight="1" x14ac:dyDescent="0.35">
      <c r="I9100"/>
      <c r="K9100"/>
    </row>
    <row r="9101" spans="9:11" ht="14.25" customHeight="1" x14ac:dyDescent="0.35">
      <c r="I9101"/>
      <c r="K9101"/>
    </row>
    <row r="9102" spans="9:11" ht="14.25" customHeight="1" x14ac:dyDescent="0.35">
      <c r="I9102"/>
      <c r="K9102"/>
    </row>
    <row r="9103" spans="9:11" ht="14.25" customHeight="1" x14ac:dyDescent="0.35">
      <c r="I9103"/>
      <c r="K9103"/>
    </row>
    <row r="9104" spans="9:11" ht="14.25" customHeight="1" x14ac:dyDescent="0.35">
      <c r="I9104"/>
      <c r="K9104"/>
    </row>
    <row r="9105" spans="9:11" ht="14.25" customHeight="1" x14ac:dyDescent="0.35">
      <c r="I9105"/>
      <c r="K9105"/>
    </row>
    <row r="9106" spans="9:11" ht="14.25" customHeight="1" x14ac:dyDescent="0.35">
      <c r="I9106"/>
      <c r="K9106"/>
    </row>
    <row r="9107" spans="9:11" ht="14.25" customHeight="1" x14ac:dyDescent="0.35">
      <c r="I9107"/>
      <c r="K9107"/>
    </row>
    <row r="9108" spans="9:11" ht="14.25" customHeight="1" x14ac:dyDescent="0.35">
      <c r="I9108"/>
      <c r="K9108"/>
    </row>
    <row r="9109" spans="9:11" ht="14.25" customHeight="1" x14ac:dyDescent="0.35">
      <c r="I9109"/>
      <c r="K9109"/>
    </row>
    <row r="9110" spans="9:11" ht="14.25" customHeight="1" x14ac:dyDescent="0.35">
      <c r="I9110"/>
      <c r="K9110"/>
    </row>
    <row r="9111" spans="9:11" ht="14.25" customHeight="1" x14ac:dyDescent="0.35">
      <c r="I9111"/>
      <c r="K9111"/>
    </row>
    <row r="9112" spans="9:11" ht="14.25" customHeight="1" x14ac:dyDescent="0.35">
      <c r="I9112"/>
      <c r="K9112"/>
    </row>
    <row r="9113" spans="9:11" ht="14.25" customHeight="1" x14ac:dyDescent="0.35">
      <c r="I9113"/>
      <c r="K9113"/>
    </row>
    <row r="9114" spans="9:11" ht="14.25" customHeight="1" x14ac:dyDescent="0.35">
      <c r="I9114"/>
      <c r="K9114"/>
    </row>
    <row r="9115" spans="9:11" ht="14.25" customHeight="1" x14ac:dyDescent="0.35">
      <c r="I9115"/>
      <c r="K9115"/>
    </row>
    <row r="9116" spans="9:11" ht="14.25" customHeight="1" x14ac:dyDescent="0.35">
      <c r="I9116"/>
      <c r="K9116"/>
    </row>
    <row r="9117" spans="9:11" ht="14.25" customHeight="1" x14ac:dyDescent="0.35">
      <c r="I9117"/>
      <c r="K9117"/>
    </row>
    <row r="9118" spans="9:11" ht="14.25" customHeight="1" x14ac:dyDescent="0.35">
      <c r="I9118"/>
      <c r="K9118"/>
    </row>
    <row r="9119" spans="9:11" ht="14.25" customHeight="1" x14ac:dyDescent="0.35">
      <c r="I9119"/>
      <c r="K9119"/>
    </row>
    <row r="9120" spans="9:11" ht="14.25" customHeight="1" x14ac:dyDescent="0.35">
      <c r="I9120"/>
      <c r="K9120"/>
    </row>
    <row r="9121" spans="9:11" ht="14.25" customHeight="1" x14ac:dyDescent="0.35">
      <c r="I9121"/>
      <c r="K9121"/>
    </row>
    <row r="9122" spans="9:11" ht="14.25" customHeight="1" x14ac:dyDescent="0.35">
      <c r="I9122"/>
      <c r="K9122"/>
    </row>
    <row r="9123" spans="9:11" ht="14.25" customHeight="1" x14ac:dyDescent="0.35">
      <c r="I9123"/>
      <c r="K9123"/>
    </row>
    <row r="9124" spans="9:11" ht="14.25" customHeight="1" x14ac:dyDescent="0.35">
      <c r="I9124"/>
      <c r="K9124"/>
    </row>
    <row r="9125" spans="9:11" ht="14.25" customHeight="1" x14ac:dyDescent="0.35">
      <c r="I9125"/>
      <c r="K9125"/>
    </row>
    <row r="9126" spans="9:11" ht="14.25" customHeight="1" x14ac:dyDescent="0.35">
      <c r="I9126"/>
      <c r="K9126"/>
    </row>
    <row r="9127" spans="9:11" ht="14.25" customHeight="1" x14ac:dyDescent="0.35">
      <c r="I9127"/>
      <c r="K9127"/>
    </row>
    <row r="9128" spans="9:11" ht="14.25" customHeight="1" x14ac:dyDescent="0.35">
      <c r="I9128"/>
      <c r="K9128"/>
    </row>
    <row r="9129" spans="9:11" ht="14.25" customHeight="1" x14ac:dyDescent="0.35">
      <c r="I9129"/>
      <c r="K9129"/>
    </row>
    <row r="9130" spans="9:11" ht="14.25" customHeight="1" x14ac:dyDescent="0.35">
      <c r="I9130"/>
      <c r="K9130"/>
    </row>
    <row r="9131" spans="9:11" ht="14.25" customHeight="1" x14ac:dyDescent="0.35">
      <c r="I9131"/>
      <c r="K9131"/>
    </row>
    <row r="9132" spans="9:11" ht="14.25" customHeight="1" x14ac:dyDescent="0.35">
      <c r="I9132"/>
      <c r="K9132"/>
    </row>
    <row r="9133" spans="9:11" ht="14.25" customHeight="1" x14ac:dyDescent="0.35">
      <c r="I9133"/>
      <c r="K9133"/>
    </row>
    <row r="9134" spans="9:11" ht="14.25" customHeight="1" x14ac:dyDescent="0.35">
      <c r="I9134"/>
      <c r="K9134"/>
    </row>
    <row r="9135" spans="9:11" ht="14.25" customHeight="1" x14ac:dyDescent="0.35">
      <c r="I9135"/>
      <c r="K9135"/>
    </row>
    <row r="9136" spans="9:11" ht="14.25" customHeight="1" x14ac:dyDescent="0.35">
      <c r="I9136"/>
      <c r="K9136"/>
    </row>
    <row r="9137" spans="9:11" ht="14.25" customHeight="1" x14ac:dyDescent="0.35">
      <c r="I9137"/>
      <c r="K9137"/>
    </row>
    <row r="9138" spans="9:11" ht="14.25" customHeight="1" x14ac:dyDescent="0.35">
      <c r="I9138"/>
      <c r="K9138"/>
    </row>
    <row r="9139" spans="9:11" ht="14.25" customHeight="1" x14ac:dyDescent="0.35">
      <c r="I9139"/>
      <c r="K9139"/>
    </row>
    <row r="9140" spans="9:11" ht="14.25" customHeight="1" x14ac:dyDescent="0.35">
      <c r="I9140"/>
      <c r="K9140"/>
    </row>
    <row r="9141" spans="9:11" ht="14.25" customHeight="1" x14ac:dyDescent="0.35">
      <c r="I9141"/>
      <c r="K9141"/>
    </row>
    <row r="9142" spans="9:11" ht="14.25" customHeight="1" x14ac:dyDescent="0.35">
      <c r="I9142"/>
      <c r="K9142"/>
    </row>
    <row r="9143" spans="9:11" ht="14.25" customHeight="1" x14ac:dyDescent="0.35">
      <c r="I9143"/>
      <c r="K9143"/>
    </row>
    <row r="9144" spans="9:11" ht="14.25" customHeight="1" x14ac:dyDescent="0.35">
      <c r="I9144"/>
      <c r="K9144"/>
    </row>
    <row r="9145" spans="9:11" ht="14.25" customHeight="1" x14ac:dyDescent="0.35">
      <c r="I9145"/>
      <c r="K9145"/>
    </row>
    <row r="9146" spans="9:11" ht="14.25" customHeight="1" x14ac:dyDescent="0.35">
      <c r="I9146"/>
      <c r="K9146"/>
    </row>
    <row r="9147" spans="9:11" ht="14.25" customHeight="1" x14ac:dyDescent="0.35">
      <c r="I9147"/>
      <c r="K9147"/>
    </row>
    <row r="9148" spans="9:11" ht="14.25" customHeight="1" x14ac:dyDescent="0.35">
      <c r="I9148"/>
      <c r="K9148"/>
    </row>
    <row r="9149" spans="9:11" ht="14.25" customHeight="1" x14ac:dyDescent="0.35">
      <c r="I9149"/>
      <c r="K9149"/>
    </row>
    <row r="9150" spans="9:11" ht="14.25" customHeight="1" x14ac:dyDescent="0.35">
      <c r="I9150"/>
      <c r="K9150"/>
    </row>
    <row r="9151" spans="9:11" ht="14.25" customHeight="1" x14ac:dyDescent="0.35">
      <c r="I9151"/>
      <c r="K9151"/>
    </row>
    <row r="9152" spans="9:11" ht="14.25" customHeight="1" x14ac:dyDescent="0.35">
      <c r="I9152"/>
      <c r="K9152"/>
    </row>
    <row r="9153" spans="9:11" ht="14.25" customHeight="1" x14ac:dyDescent="0.35">
      <c r="I9153"/>
      <c r="K9153"/>
    </row>
    <row r="9154" spans="9:11" ht="14.25" customHeight="1" x14ac:dyDescent="0.35">
      <c r="I9154"/>
      <c r="K9154"/>
    </row>
    <row r="9155" spans="9:11" ht="14.25" customHeight="1" x14ac:dyDescent="0.35">
      <c r="I9155"/>
      <c r="K9155"/>
    </row>
    <row r="9156" spans="9:11" ht="14.25" customHeight="1" x14ac:dyDescent="0.35">
      <c r="I9156"/>
      <c r="K9156"/>
    </row>
    <row r="9157" spans="9:11" ht="14.25" customHeight="1" x14ac:dyDescent="0.35">
      <c r="I9157"/>
      <c r="K9157"/>
    </row>
    <row r="9158" spans="9:11" ht="14.25" customHeight="1" x14ac:dyDescent="0.35">
      <c r="I9158"/>
      <c r="K9158"/>
    </row>
    <row r="9159" spans="9:11" ht="14.25" customHeight="1" x14ac:dyDescent="0.35">
      <c r="I9159"/>
      <c r="K9159"/>
    </row>
    <row r="9160" spans="9:11" ht="14.25" customHeight="1" x14ac:dyDescent="0.35">
      <c r="I9160"/>
      <c r="K9160"/>
    </row>
    <row r="9161" spans="9:11" ht="14.25" customHeight="1" x14ac:dyDescent="0.35">
      <c r="I9161"/>
      <c r="K9161"/>
    </row>
    <row r="9162" spans="9:11" ht="14.25" customHeight="1" x14ac:dyDescent="0.35">
      <c r="I9162"/>
      <c r="K9162"/>
    </row>
    <row r="9163" spans="9:11" ht="14.25" customHeight="1" x14ac:dyDescent="0.35">
      <c r="I9163"/>
      <c r="K9163"/>
    </row>
    <row r="9164" spans="9:11" ht="14.25" customHeight="1" x14ac:dyDescent="0.35">
      <c r="I9164"/>
      <c r="K9164"/>
    </row>
    <row r="9165" spans="9:11" ht="14.25" customHeight="1" x14ac:dyDescent="0.35">
      <c r="I9165"/>
      <c r="K9165"/>
    </row>
    <row r="9166" spans="9:11" ht="14.25" customHeight="1" x14ac:dyDescent="0.35">
      <c r="I9166"/>
      <c r="K9166"/>
    </row>
    <row r="9167" spans="9:11" ht="14.25" customHeight="1" x14ac:dyDescent="0.35">
      <c r="I9167"/>
      <c r="K9167"/>
    </row>
    <row r="9168" spans="9:11" ht="14.25" customHeight="1" x14ac:dyDescent="0.35">
      <c r="I9168"/>
      <c r="K9168"/>
    </row>
    <row r="9169" spans="9:11" ht="14.25" customHeight="1" x14ac:dyDescent="0.35">
      <c r="I9169"/>
      <c r="K9169"/>
    </row>
    <row r="9170" spans="9:11" ht="14.25" customHeight="1" x14ac:dyDescent="0.35">
      <c r="I9170"/>
      <c r="K9170"/>
    </row>
    <row r="9171" spans="9:11" ht="14.25" customHeight="1" x14ac:dyDescent="0.35">
      <c r="I9171"/>
      <c r="K9171"/>
    </row>
    <row r="9172" spans="9:11" ht="14.25" customHeight="1" x14ac:dyDescent="0.35">
      <c r="I9172"/>
      <c r="K9172"/>
    </row>
    <row r="9173" spans="9:11" ht="14.25" customHeight="1" x14ac:dyDescent="0.35">
      <c r="I9173"/>
      <c r="K9173"/>
    </row>
    <row r="9174" spans="9:11" ht="14.25" customHeight="1" x14ac:dyDescent="0.35">
      <c r="I9174"/>
      <c r="K9174"/>
    </row>
    <row r="9175" spans="9:11" ht="14.25" customHeight="1" x14ac:dyDescent="0.35">
      <c r="I9175"/>
      <c r="K9175"/>
    </row>
    <row r="9176" spans="9:11" ht="14.25" customHeight="1" x14ac:dyDescent="0.35">
      <c r="I9176"/>
      <c r="K9176"/>
    </row>
    <row r="9177" spans="9:11" ht="14.25" customHeight="1" x14ac:dyDescent="0.35">
      <c r="I9177"/>
      <c r="K9177"/>
    </row>
    <row r="9178" spans="9:11" ht="14.25" customHeight="1" x14ac:dyDescent="0.35">
      <c r="I9178"/>
      <c r="K9178"/>
    </row>
    <row r="9179" spans="9:11" ht="14.25" customHeight="1" x14ac:dyDescent="0.35">
      <c r="I9179"/>
      <c r="K9179"/>
    </row>
    <row r="9180" spans="9:11" ht="14.25" customHeight="1" x14ac:dyDescent="0.35">
      <c r="I9180"/>
      <c r="K9180"/>
    </row>
    <row r="9181" spans="9:11" ht="14.25" customHeight="1" x14ac:dyDescent="0.35">
      <c r="I9181"/>
      <c r="K9181"/>
    </row>
    <row r="9182" spans="9:11" ht="14.25" customHeight="1" x14ac:dyDescent="0.35">
      <c r="I9182"/>
      <c r="K9182"/>
    </row>
    <row r="9183" spans="9:11" ht="14.25" customHeight="1" x14ac:dyDescent="0.35">
      <c r="I9183"/>
      <c r="K9183"/>
    </row>
    <row r="9184" spans="9:11" ht="14.25" customHeight="1" x14ac:dyDescent="0.35">
      <c r="I9184"/>
      <c r="K9184"/>
    </row>
    <row r="9185" spans="9:11" ht="14.25" customHeight="1" x14ac:dyDescent="0.35">
      <c r="I9185"/>
      <c r="K9185"/>
    </row>
    <row r="9186" spans="9:11" ht="14.25" customHeight="1" x14ac:dyDescent="0.35">
      <c r="I9186"/>
      <c r="K9186"/>
    </row>
    <row r="9187" spans="9:11" ht="14.25" customHeight="1" x14ac:dyDescent="0.35">
      <c r="I9187"/>
      <c r="K9187"/>
    </row>
    <row r="9188" spans="9:11" ht="14.25" customHeight="1" x14ac:dyDescent="0.35">
      <c r="I9188"/>
      <c r="K9188"/>
    </row>
    <row r="9189" spans="9:11" ht="14.25" customHeight="1" x14ac:dyDescent="0.35">
      <c r="I9189"/>
      <c r="K9189"/>
    </row>
    <row r="9190" spans="9:11" ht="14.25" customHeight="1" x14ac:dyDescent="0.35">
      <c r="I9190"/>
      <c r="K9190"/>
    </row>
    <row r="9191" spans="9:11" ht="14.25" customHeight="1" x14ac:dyDescent="0.35">
      <c r="I9191"/>
      <c r="K9191"/>
    </row>
    <row r="9192" spans="9:11" ht="14.25" customHeight="1" x14ac:dyDescent="0.35">
      <c r="I9192"/>
      <c r="K9192"/>
    </row>
    <row r="9193" spans="9:11" ht="14.25" customHeight="1" x14ac:dyDescent="0.35">
      <c r="I9193"/>
      <c r="K9193"/>
    </row>
    <row r="9194" spans="9:11" ht="14.25" customHeight="1" x14ac:dyDescent="0.35">
      <c r="I9194"/>
      <c r="K9194"/>
    </row>
    <row r="9195" spans="9:11" ht="14.25" customHeight="1" x14ac:dyDescent="0.35">
      <c r="I9195"/>
      <c r="K9195"/>
    </row>
    <row r="9196" spans="9:11" ht="14.25" customHeight="1" x14ac:dyDescent="0.35">
      <c r="I9196"/>
      <c r="K9196"/>
    </row>
    <row r="9197" spans="9:11" ht="14.25" customHeight="1" x14ac:dyDescent="0.35">
      <c r="I9197"/>
      <c r="K9197"/>
    </row>
    <row r="9198" spans="9:11" ht="14.25" customHeight="1" x14ac:dyDescent="0.35">
      <c r="I9198"/>
      <c r="K9198"/>
    </row>
    <row r="9199" spans="9:11" ht="14.25" customHeight="1" x14ac:dyDescent="0.35">
      <c r="I9199"/>
      <c r="K9199"/>
    </row>
    <row r="9200" spans="9:11" ht="14.25" customHeight="1" x14ac:dyDescent="0.35">
      <c r="I9200"/>
      <c r="K9200"/>
    </row>
    <row r="9201" spans="9:11" ht="14.25" customHeight="1" x14ac:dyDescent="0.35">
      <c r="I9201"/>
      <c r="K9201"/>
    </row>
    <row r="9202" spans="9:11" ht="14.25" customHeight="1" x14ac:dyDescent="0.35">
      <c r="I9202"/>
      <c r="K9202"/>
    </row>
    <row r="9203" spans="9:11" ht="14.25" customHeight="1" x14ac:dyDescent="0.35">
      <c r="I9203"/>
      <c r="K9203"/>
    </row>
    <row r="9204" spans="9:11" ht="14.25" customHeight="1" x14ac:dyDescent="0.35">
      <c r="I9204"/>
      <c r="K9204"/>
    </row>
    <row r="9205" spans="9:11" ht="14.25" customHeight="1" x14ac:dyDescent="0.35">
      <c r="I9205"/>
      <c r="K9205"/>
    </row>
    <row r="9206" spans="9:11" ht="14.25" customHeight="1" x14ac:dyDescent="0.35">
      <c r="I9206"/>
      <c r="K9206"/>
    </row>
    <row r="9207" spans="9:11" ht="14.25" customHeight="1" x14ac:dyDescent="0.35">
      <c r="I9207"/>
      <c r="K9207"/>
    </row>
    <row r="9208" spans="9:11" ht="14.25" customHeight="1" x14ac:dyDescent="0.35">
      <c r="I9208"/>
      <c r="K9208"/>
    </row>
    <row r="9209" spans="9:11" ht="14.25" customHeight="1" x14ac:dyDescent="0.35">
      <c r="I9209"/>
      <c r="K9209"/>
    </row>
    <row r="9210" spans="9:11" ht="14.25" customHeight="1" x14ac:dyDescent="0.35">
      <c r="I9210"/>
      <c r="K9210"/>
    </row>
    <row r="9211" spans="9:11" ht="14.25" customHeight="1" x14ac:dyDescent="0.35">
      <c r="I9211"/>
      <c r="K9211"/>
    </row>
    <row r="9212" spans="9:11" ht="14.25" customHeight="1" x14ac:dyDescent="0.35">
      <c r="I9212"/>
      <c r="K9212"/>
    </row>
    <row r="9213" spans="9:11" ht="14.25" customHeight="1" x14ac:dyDescent="0.35">
      <c r="I9213"/>
      <c r="K9213"/>
    </row>
    <row r="9214" spans="9:11" ht="14.25" customHeight="1" x14ac:dyDescent="0.35">
      <c r="I9214"/>
      <c r="K9214"/>
    </row>
    <row r="9215" spans="9:11" ht="14.25" customHeight="1" x14ac:dyDescent="0.35">
      <c r="I9215"/>
      <c r="K9215"/>
    </row>
    <row r="9216" spans="9:11" ht="14.25" customHeight="1" x14ac:dyDescent="0.35">
      <c r="I9216"/>
      <c r="K9216"/>
    </row>
    <row r="9217" spans="9:11" ht="14.25" customHeight="1" x14ac:dyDescent="0.35">
      <c r="I9217"/>
      <c r="K9217"/>
    </row>
    <row r="9218" spans="9:11" ht="14.25" customHeight="1" x14ac:dyDescent="0.35">
      <c r="I9218"/>
      <c r="K9218"/>
    </row>
    <row r="9219" spans="9:11" ht="14.25" customHeight="1" x14ac:dyDescent="0.35">
      <c r="I9219"/>
      <c r="K9219"/>
    </row>
    <row r="9220" spans="9:11" ht="14.25" customHeight="1" x14ac:dyDescent="0.35">
      <c r="I9220"/>
      <c r="K9220"/>
    </row>
    <row r="9221" spans="9:11" ht="14.25" customHeight="1" x14ac:dyDescent="0.35">
      <c r="I9221"/>
      <c r="K9221"/>
    </row>
    <row r="9222" spans="9:11" ht="14.25" customHeight="1" x14ac:dyDescent="0.35">
      <c r="I9222"/>
      <c r="K9222"/>
    </row>
    <row r="9223" spans="9:11" ht="14.25" customHeight="1" x14ac:dyDescent="0.35">
      <c r="I9223"/>
      <c r="K9223"/>
    </row>
    <row r="9224" spans="9:11" ht="14.25" customHeight="1" x14ac:dyDescent="0.35">
      <c r="I9224"/>
      <c r="K9224"/>
    </row>
    <row r="9225" spans="9:11" ht="14.25" customHeight="1" x14ac:dyDescent="0.35">
      <c r="I9225"/>
      <c r="K9225"/>
    </row>
    <row r="9226" spans="9:11" ht="14.25" customHeight="1" x14ac:dyDescent="0.35">
      <c r="I9226"/>
      <c r="K9226"/>
    </row>
    <row r="9227" spans="9:11" ht="14.25" customHeight="1" x14ac:dyDescent="0.35">
      <c r="I9227"/>
      <c r="K9227"/>
    </row>
    <row r="9228" spans="9:11" ht="14.25" customHeight="1" x14ac:dyDescent="0.35">
      <c r="I9228"/>
      <c r="K9228"/>
    </row>
    <row r="9229" spans="9:11" ht="14.25" customHeight="1" x14ac:dyDescent="0.35">
      <c r="I9229"/>
      <c r="K9229"/>
    </row>
    <row r="9230" spans="9:11" ht="14.25" customHeight="1" x14ac:dyDescent="0.35">
      <c r="I9230"/>
      <c r="K9230"/>
    </row>
    <row r="9231" spans="9:11" ht="14.25" customHeight="1" x14ac:dyDescent="0.35">
      <c r="I9231"/>
      <c r="K9231"/>
    </row>
    <row r="9232" spans="9:11" ht="14.25" customHeight="1" x14ac:dyDescent="0.35">
      <c r="I9232"/>
      <c r="K9232"/>
    </row>
    <row r="9233" spans="9:11" ht="14.25" customHeight="1" x14ac:dyDescent="0.35">
      <c r="I9233"/>
      <c r="K9233"/>
    </row>
    <row r="9234" spans="9:11" ht="14.25" customHeight="1" x14ac:dyDescent="0.35">
      <c r="I9234"/>
      <c r="K9234"/>
    </row>
    <row r="9235" spans="9:11" ht="14.25" customHeight="1" x14ac:dyDescent="0.35">
      <c r="I9235"/>
      <c r="K9235"/>
    </row>
    <row r="9236" spans="9:11" ht="14.25" customHeight="1" x14ac:dyDescent="0.35">
      <c r="I9236"/>
      <c r="K9236"/>
    </row>
    <row r="9237" spans="9:11" ht="14.25" customHeight="1" x14ac:dyDescent="0.35">
      <c r="I9237"/>
      <c r="K9237"/>
    </row>
    <row r="9238" spans="9:11" ht="14.25" customHeight="1" x14ac:dyDescent="0.35">
      <c r="I9238"/>
      <c r="K9238"/>
    </row>
    <row r="9239" spans="9:11" ht="14.25" customHeight="1" x14ac:dyDescent="0.35">
      <c r="I9239"/>
      <c r="K9239"/>
    </row>
    <row r="9240" spans="9:11" ht="14.25" customHeight="1" x14ac:dyDescent="0.35">
      <c r="I9240"/>
      <c r="K9240"/>
    </row>
    <row r="9241" spans="9:11" ht="14.25" customHeight="1" x14ac:dyDescent="0.35">
      <c r="I9241"/>
      <c r="K9241"/>
    </row>
    <row r="9242" spans="9:11" ht="14.25" customHeight="1" x14ac:dyDescent="0.35">
      <c r="I9242"/>
      <c r="K9242"/>
    </row>
    <row r="9243" spans="9:11" ht="14.25" customHeight="1" x14ac:dyDescent="0.35">
      <c r="I9243"/>
      <c r="K9243"/>
    </row>
    <row r="9244" spans="9:11" ht="14.25" customHeight="1" x14ac:dyDescent="0.35">
      <c r="I9244"/>
      <c r="K9244"/>
    </row>
    <row r="9245" spans="9:11" ht="14.25" customHeight="1" x14ac:dyDescent="0.35">
      <c r="I9245"/>
      <c r="K9245"/>
    </row>
    <row r="9246" spans="9:11" ht="14.25" customHeight="1" x14ac:dyDescent="0.35">
      <c r="I9246"/>
      <c r="K9246"/>
    </row>
    <row r="9247" spans="9:11" ht="14.25" customHeight="1" x14ac:dyDescent="0.35">
      <c r="I9247"/>
      <c r="K9247"/>
    </row>
    <row r="9248" spans="9:11" ht="14.25" customHeight="1" x14ac:dyDescent="0.35">
      <c r="I9248"/>
      <c r="K9248"/>
    </row>
    <row r="9249" spans="9:11" ht="14.25" customHeight="1" x14ac:dyDescent="0.35">
      <c r="I9249"/>
      <c r="K9249"/>
    </row>
    <row r="9250" spans="9:11" ht="14.25" customHeight="1" x14ac:dyDescent="0.35">
      <c r="I9250"/>
      <c r="K9250"/>
    </row>
    <row r="9251" spans="9:11" ht="14.25" customHeight="1" x14ac:dyDescent="0.35">
      <c r="I9251"/>
      <c r="K9251"/>
    </row>
    <row r="9252" spans="9:11" ht="14.25" customHeight="1" x14ac:dyDescent="0.35">
      <c r="I9252"/>
      <c r="K9252"/>
    </row>
    <row r="9253" spans="9:11" ht="14.25" customHeight="1" x14ac:dyDescent="0.35">
      <c r="I9253"/>
      <c r="K9253"/>
    </row>
    <row r="9254" spans="9:11" ht="14.25" customHeight="1" x14ac:dyDescent="0.35">
      <c r="I9254"/>
      <c r="K9254"/>
    </row>
    <row r="9255" spans="9:11" ht="14.25" customHeight="1" x14ac:dyDescent="0.35">
      <c r="I9255"/>
      <c r="K9255"/>
    </row>
    <row r="9256" spans="9:11" ht="14.25" customHeight="1" x14ac:dyDescent="0.35">
      <c r="I9256"/>
      <c r="K9256"/>
    </row>
    <row r="9257" spans="9:11" ht="14.25" customHeight="1" x14ac:dyDescent="0.35">
      <c r="I9257"/>
      <c r="K9257"/>
    </row>
    <row r="9258" spans="9:11" ht="14.25" customHeight="1" x14ac:dyDescent="0.35">
      <c r="I9258"/>
      <c r="K9258"/>
    </row>
    <row r="9259" spans="9:11" ht="14.25" customHeight="1" x14ac:dyDescent="0.35">
      <c r="I9259"/>
      <c r="K9259"/>
    </row>
    <row r="9260" spans="9:11" ht="14.25" customHeight="1" x14ac:dyDescent="0.35">
      <c r="I9260"/>
      <c r="K9260"/>
    </row>
    <row r="9261" spans="9:11" ht="14.25" customHeight="1" x14ac:dyDescent="0.35">
      <c r="I9261"/>
      <c r="K9261"/>
    </row>
    <row r="9262" spans="9:11" ht="14.25" customHeight="1" x14ac:dyDescent="0.35">
      <c r="I9262"/>
      <c r="K9262"/>
    </row>
    <row r="9263" spans="9:11" ht="14.25" customHeight="1" x14ac:dyDescent="0.35">
      <c r="I9263"/>
      <c r="K9263"/>
    </row>
    <row r="9264" spans="9:11" ht="14.25" customHeight="1" x14ac:dyDescent="0.35">
      <c r="I9264"/>
      <c r="K9264"/>
    </row>
    <row r="9265" spans="9:11" ht="14.25" customHeight="1" x14ac:dyDescent="0.35">
      <c r="I9265"/>
      <c r="K9265"/>
    </row>
    <row r="9266" spans="9:11" ht="14.25" customHeight="1" x14ac:dyDescent="0.35">
      <c r="I9266"/>
      <c r="K9266"/>
    </row>
    <row r="9267" spans="9:11" ht="14.25" customHeight="1" x14ac:dyDescent="0.35">
      <c r="I9267"/>
      <c r="K9267"/>
    </row>
    <row r="9268" spans="9:11" ht="14.25" customHeight="1" x14ac:dyDescent="0.35">
      <c r="I9268"/>
      <c r="K9268"/>
    </row>
    <row r="9269" spans="9:11" ht="14.25" customHeight="1" x14ac:dyDescent="0.35">
      <c r="I9269"/>
      <c r="K9269"/>
    </row>
    <row r="9270" spans="9:11" ht="14.25" customHeight="1" x14ac:dyDescent="0.35">
      <c r="I9270"/>
      <c r="K9270"/>
    </row>
    <row r="9271" spans="9:11" ht="14.25" customHeight="1" x14ac:dyDescent="0.35">
      <c r="I9271"/>
      <c r="K9271"/>
    </row>
    <row r="9272" spans="9:11" ht="14.25" customHeight="1" x14ac:dyDescent="0.35">
      <c r="I9272"/>
      <c r="K9272"/>
    </row>
    <row r="9273" spans="9:11" ht="14.25" customHeight="1" x14ac:dyDescent="0.35">
      <c r="I9273"/>
      <c r="K9273"/>
    </row>
    <row r="9274" spans="9:11" ht="14.25" customHeight="1" x14ac:dyDescent="0.35">
      <c r="I9274"/>
      <c r="K9274"/>
    </row>
    <row r="9275" spans="9:11" ht="14.25" customHeight="1" x14ac:dyDescent="0.35">
      <c r="I9275"/>
      <c r="K9275"/>
    </row>
    <row r="9276" spans="9:11" ht="14.25" customHeight="1" x14ac:dyDescent="0.35">
      <c r="I9276"/>
      <c r="K9276"/>
    </row>
    <row r="9277" spans="9:11" ht="14.25" customHeight="1" x14ac:dyDescent="0.35">
      <c r="I9277"/>
      <c r="K9277"/>
    </row>
    <row r="9278" spans="9:11" ht="14.25" customHeight="1" x14ac:dyDescent="0.35">
      <c r="I9278"/>
      <c r="K9278"/>
    </row>
    <row r="9279" spans="9:11" ht="14.25" customHeight="1" x14ac:dyDescent="0.35">
      <c r="I9279"/>
      <c r="K9279"/>
    </row>
    <row r="9280" spans="9:11" ht="14.25" customHeight="1" x14ac:dyDescent="0.35">
      <c r="I9280"/>
      <c r="K9280"/>
    </row>
    <row r="9281" spans="9:11" ht="14.25" customHeight="1" x14ac:dyDescent="0.35">
      <c r="I9281"/>
      <c r="K9281"/>
    </row>
    <row r="9282" spans="9:11" ht="14.25" customHeight="1" x14ac:dyDescent="0.35">
      <c r="I9282"/>
      <c r="K9282"/>
    </row>
    <row r="9283" spans="9:11" ht="14.25" customHeight="1" x14ac:dyDescent="0.35">
      <c r="I9283"/>
      <c r="K9283"/>
    </row>
    <row r="9284" spans="9:11" ht="14.25" customHeight="1" x14ac:dyDescent="0.35">
      <c r="I9284"/>
      <c r="K9284"/>
    </row>
    <row r="9285" spans="9:11" ht="14.25" customHeight="1" x14ac:dyDescent="0.35">
      <c r="I9285"/>
      <c r="K9285"/>
    </row>
    <row r="9286" spans="9:11" ht="14.25" customHeight="1" x14ac:dyDescent="0.35">
      <c r="I9286"/>
      <c r="K9286"/>
    </row>
    <row r="9287" spans="9:11" ht="14.25" customHeight="1" x14ac:dyDescent="0.35">
      <c r="I9287"/>
      <c r="K9287"/>
    </row>
    <row r="9288" spans="9:11" ht="14.25" customHeight="1" x14ac:dyDescent="0.35">
      <c r="I9288"/>
      <c r="K9288"/>
    </row>
    <row r="9289" spans="9:11" ht="14.25" customHeight="1" x14ac:dyDescent="0.35">
      <c r="I9289"/>
      <c r="K9289"/>
    </row>
    <row r="9290" spans="9:11" ht="14.25" customHeight="1" x14ac:dyDescent="0.35">
      <c r="I9290"/>
      <c r="K9290"/>
    </row>
    <row r="9291" spans="9:11" ht="14.25" customHeight="1" x14ac:dyDescent="0.35">
      <c r="I9291"/>
      <c r="K9291"/>
    </row>
    <row r="9292" spans="9:11" ht="14.25" customHeight="1" x14ac:dyDescent="0.35">
      <c r="I9292"/>
      <c r="K9292"/>
    </row>
    <row r="9293" spans="9:11" ht="14.25" customHeight="1" x14ac:dyDescent="0.35">
      <c r="I9293"/>
      <c r="K9293"/>
    </row>
    <row r="9294" spans="9:11" ht="14.25" customHeight="1" x14ac:dyDescent="0.35">
      <c r="I9294"/>
      <c r="K9294"/>
    </row>
    <row r="9295" spans="9:11" ht="14.25" customHeight="1" x14ac:dyDescent="0.35">
      <c r="I9295"/>
      <c r="K9295"/>
    </row>
    <row r="9296" spans="9:11" ht="14.25" customHeight="1" x14ac:dyDescent="0.35">
      <c r="I9296"/>
      <c r="K9296"/>
    </row>
    <row r="9297" spans="9:11" ht="14.25" customHeight="1" x14ac:dyDescent="0.35">
      <c r="I9297"/>
      <c r="K9297"/>
    </row>
    <row r="9298" spans="9:11" ht="14.25" customHeight="1" x14ac:dyDescent="0.35">
      <c r="I9298"/>
      <c r="K9298"/>
    </row>
    <row r="9299" spans="9:11" ht="14.25" customHeight="1" x14ac:dyDescent="0.35">
      <c r="I9299"/>
      <c r="K9299"/>
    </row>
    <row r="9300" spans="9:11" ht="14.25" customHeight="1" x14ac:dyDescent="0.35">
      <c r="I9300"/>
      <c r="K9300"/>
    </row>
    <row r="9301" spans="9:11" ht="14.25" customHeight="1" x14ac:dyDescent="0.35">
      <c r="I9301"/>
      <c r="K9301"/>
    </row>
    <row r="9302" spans="9:11" ht="14.25" customHeight="1" x14ac:dyDescent="0.35">
      <c r="I9302"/>
      <c r="K9302"/>
    </row>
    <row r="9303" spans="9:11" ht="14.25" customHeight="1" x14ac:dyDescent="0.35">
      <c r="I9303"/>
      <c r="K9303"/>
    </row>
    <row r="9304" spans="9:11" ht="14.25" customHeight="1" x14ac:dyDescent="0.35">
      <c r="I9304"/>
      <c r="K9304"/>
    </row>
    <row r="9305" spans="9:11" ht="14.25" customHeight="1" x14ac:dyDescent="0.35">
      <c r="I9305"/>
      <c r="K9305"/>
    </row>
    <row r="9306" spans="9:11" ht="14.25" customHeight="1" x14ac:dyDescent="0.35">
      <c r="I9306"/>
      <c r="K9306"/>
    </row>
    <row r="9307" spans="9:11" ht="14.25" customHeight="1" x14ac:dyDescent="0.35">
      <c r="I9307"/>
      <c r="K9307"/>
    </row>
    <row r="9308" spans="9:11" ht="14.25" customHeight="1" x14ac:dyDescent="0.35">
      <c r="I9308"/>
      <c r="K9308"/>
    </row>
    <row r="9309" spans="9:11" ht="14.25" customHeight="1" x14ac:dyDescent="0.35">
      <c r="I9309"/>
      <c r="K9309"/>
    </row>
    <row r="9310" spans="9:11" ht="14.25" customHeight="1" x14ac:dyDescent="0.35">
      <c r="I9310"/>
      <c r="K9310"/>
    </row>
    <row r="9311" spans="9:11" ht="14.25" customHeight="1" x14ac:dyDescent="0.35">
      <c r="I9311"/>
      <c r="K9311"/>
    </row>
    <row r="9312" spans="9:11" ht="14.25" customHeight="1" x14ac:dyDescent="0.35">
      <c r="I9312"/>
      <c r="K9312"/>
    </row>
    <row r="9313" spans="9:11" ht="14.25" customHeight="1" x14ac:dyDescent="0.35">
      <c r="I9313"/>
      <c r="K9313"/>
    </row>
    <row r="9314" spans="9:11" ht="14.25" customHeight="1" x14ac:dyDescent="0.35">
      <c r="I9314"/>
      <c r="K9314"/>
    </row>
    <row r="9315" spans="9:11" ht="14.25" customHeight="1" x14ac:dyDescent="0.35">
      <c r="I9315"/>
      <c r="K9315"/>
    </row>
    <row r="9316" spans="9:11" ht="14.25" customHeight="1" x14ac:dyDescent="0.35">
      <c r="I9316"/>
      <c r="K9316"/>
    </row>
    <row r="9317" spans="9:11" ht="14.25" customHeight="1" x14ac:dyDescent="0.35">
      <c r="I9317"/>
      <c r="K9317"/>
    </row>
    <row r="9318" spans="9:11" ht="14.25" customHeight="1" x14ac:dyDescent="0.35">
      <c r="I9318"/>
      <c r="K9318"/>
    </row>
    <row r="9319" spans="9:11" ht="14.25" customHeight="1" x14ac:dyDescent="0.35">
      <c r="I9319"/>
      <c r="K9319"/>
    </row>
    <row r="9320" spans="9:11" ht="14.25" customHeight="1" x14ac:dyDescent="0.35">
      <c r="I9320"/>
      <c r="K9320"/>
    </row>
    <row r="9321" spans="9:11" ht="14.25" customHeight="1" x14ac:dyDescent="0.35">
      <c r="I9321"/>
      <c r="K9321"/>
    </row>
    <row r="9322" spans="9:11" ht="14.25" customHeight="1" x14ac:dyDescent="0.35">
      <c r="I9322"/>
      <c r="K9322"/>
    </row>
    <row r="9323" spans="9:11" ht="14.25" customHeight="1" x14ac:dyDescent="0.35">
      <c r="I9323"/>
      <c r="K9323"/>
    </row>
    <row r="9324" spans="9:11" ht="14.25" customHeight="1" x14ac:dyDescent="0.35">
      <c r="I9324"/>
      <c r="K9324"/>
    </row>
    <row r="9325" spans="9:11" ht="14.25" customHeight="1" x14ac:dyDescent="0.35">
      <c r="I9325"/>
      <c r="K9325"/>
    </row>
    <row r="9326" spans="9:11" ht="14.25" customHeight="1" x14ac:dyDescent="0.35">
      <c r="I9326"/>
      <c r="K9326"/>
    </row>
    <row r="9327" spans="9:11" ht="14.25" customHeight="1" x14ac:dyDescent="0.35">
      <c r="I9327"/>
      <c r="K9327"/>
    </row>
    <row r="9328" spans="9:11" ht="14.25" customHeight="1" x14ac:dyDescent="0.35">
      <c r="I9328"/>
      <c r="K9328"/>
    </row>
    <row r="9329" spans="9:11" ht="14.25" customHeight="1" x14ac:dyDescent="0.35">
      <c r="I9329"/>
      <c r="K9329"/>
    </row>
    <row r="9330" spans="9:11" ht="14.25" customHeight="1" x14ac:dyDescent="0.35">
      <c r="I9330"/>
      <c r="K9330"/>
    </row>
    <row r="9331" spans="9:11" ht="14.25" customHeight="1" x14ac:dyDescent="0.35">
      <c r="I9331"/>
      <c r="K9331"/>
    </row>
    <row r="9332" spans="9:11" ht="14.25" customHeight="1" x14ac:dyDescent="0.35">
      <c r="I9332"/>
      <c r="K9332"/>
    </row>
    <row r="9333" spans="9:11" ht="14.25" customHeight="1" x14ac:dyDescent="0.35">
      <c r="I9333"/>
      <c r="K9333"/>
    </row>
    <row r="9334" spans="9:11" ht="14.25" customHeight="1" x14ac:dyDescent="0.35">
      <c r="I9334"/>
      <c r="K9334"/>
    </row>
    <row r="9335" spans="9:11" ht="14.25" customHeight="1" x14ac:dyDescent="0.35">
      <c r="I9335"/>
      <c r="K9335"/>
    </row>
    <row r="9336" spans="9:11" ht="14.25" customHeight="1" x14ac:dyDescent="0.35">
      <c r="I9336"/>
      <c r="K9336"/>
    </row>
    <row r="9337" spans="9:11" ht="14.25" customHeight="1" x14ac:dyDescent="0.35">
      <c r="I9337"/>
      <c r="K9337"/>
    </row>
    <row r="9338" spans="9:11" ht="14.25" customHeight="1" x14ac:dyDescent="0.35">
      <c r="I9338"/>
      <c r="K9338"/>
    </row>
    <row r="9339" spans="9:11" ht="14.25" customHeight="1" x14ac:dyDescent="0.35">
      <c r="I9339"/>
      <c r="K9339"/>
    </row>
    <row r="9340" spans="9:11" ht="14.25" customHeight="1" x14ac:dyDescent="0.35">
      <c r="I9340"/>
      <c r="K9340"/>
    </row>
    <row r="9341" spans="9:11" ht="14.25" customHeight="1" x14ac:dyDescent="0.35">
      <c r="I9341"/>
      <c r="K9341"/>
    </row>
    <row r="9342" spans="9:11" ht="14.25" customHeight="1" x14ac:dyDescent="0.35">
      <c r="I9342"/>
      <c r="K9342"/>
    </row>
    <row r="9343" spans="9:11" ht="14.25" customHeight="1" x14ac:dyDescent="0.35">
      <c r="I9343"/>
      <c r="K9343"/>
    </row>
    <row r="9344" spans="9:11" ht="14.25" customHeight="1" x14ac:dyDescent="0.35">
      <c r="I9344"/>
      <c r="K9344"/>
    </row>
    <row r="9345" spans="9:11" ht="14.25" customHeight="1" x14ac:dyDescent="0.35">
      <c r="I9345"/>
      <c r="K9345"/>
    </row>
    <row r="9346" spans="9:11" ht="14.25" customHeight="1" x14ac:dyDescent="0.35">
      <c r="I9346"/>
      <c r="K9346"/>
    </row>
    <row r="9347" spans="9:11" ht="14.25" customHeight="1" x14ac:dyDescent="0.35">
      <c r="I9347"/>
      <c r="K9347"/>
    </row>
    <row r="9348" spans="9:11" ht="14.25" customHeight="1" x14ac:dyDescent="0.35">
      <c r="I9348"/>
      <c r="K9348"/>
    </row>
    <row r="9349" spans="9:11" ht="14.25" customHeight="1" x14ac:dyDescent="0.35">
      <c r="I9349"/>
      <c r="K9349"/>
    </row>
    <row r="9350" spans="9:11" ht="14.25" customHeight="1" x14ac:dyDescent="0.35">
      <c r="I9350"/>
      <c r="K9350"/>
    </row>
    <row r="9351" spans="9:11" ht="14.25" customHeight="1" x14ac:dyDescent="0.35">
      <c r="I9351"/>
      <c r="K9351"/>
    </row>
    <row r="9352" spans="9:11" ht="14.25" customHeight="1" x14ac:dyDescent="0.35">
      <c r="I9352"/>
      <c r="K9352"/>
    </row>
    <row r="9353" spans="9:11" ht="14.25" customHeight="1" x14ac:dyDescent="0.35">
      <c r="I9353"/>
      <c r="K9353"/>
    </row>
    <row r="9354" spans="9:11" ht="14.25" customHeight="1" x14ac:dyDescent="0.35">
      <c r="I9354"/>
      <c r="K9354"/>
    </row>
    <row r="9355" spans="9:11" ht="14.25" customHeight="1" x14ac:dyDescent="0.35">
      <c r="I9355"/>
      <c r="K9355"/>
    </row>
    <row r="9356" spans="9:11" ht="14.25" customHeight="1" x14ac:dyDescent="0.35">
      <c r="I9356"/>
      <c r="K9356"/>
    </row>
    <row r="9357" spans="9:11" ht="14.25" customHeight="1" x14ac:dyDescent="0.35">
      <c r="I9357"/>
      <c r="K9357"/>
    </row>
    <row r="9358" spans="9:11" ht="14.25" customHeight="1" x14ac:dyDescent="0.35">
      <c r="I9358"/>
      <c r="K9358"/>
    </row>
    <row r="9359" spans="9:11" ht="14.25" customHeight="1" x14ac:dyDescent="0.35">
      <c r="I9359"/>
      <c r="K9359"/>
    </row>
    <row r="9360" spans="9:11" ht="14.25" customHeight="1" x14ac:dyDescent="0.35">
      <c r="I9360"/>
      <c r="K9360"/>
    </row>
    <row r="9361" spans="9:11" ht="14.25" customHeight="1" x14ac:dyDescent="0.35">
      <c r="I9361"/>
      <c r="K9361"/>
    </row>
    <row r="9362" spans="9:11" ht="14.25" customHeight="1" x14ac:dyDescent="0.35">
      <c r="I9362"/>
      <c r="K9362"/>
    </row>
    <row r="9363" spans="9:11" ht="14.25" customHeight="1" x14ac:dyDescent="0.35">
      <c r="I9363"/>
      <c r="K9363"/>
    </row>
    <row r="9364" spans="9:11" ht="14.25" customHeight="1" x14ac:dyDescent="0.35">
      <c r="I9364"/>
      <c r="K9364"/>
    </row>
    <row r="9365" spans="9:11" ht="14.25" customHeight="1" x14ac:dyDescent="0.35">
      <c r="I9365"/>
      <c r="K9365"/>
    </row>
    <row r="9366" spans="9:11" ht="14.25" customHeight="1" x14ac:dyDescent="0.35">
      <c r="I9366"/>
      <c r="K9366"/>
    </row>
    <row r="9367" spans="9:11" ht="14.25" customHeight="1" x14ac:dyDescent="0.35">
      <c r="I9367"/>
      <c r="K9367"/>
    </row>
    <row r="9368" spans="9:11" ht="14.25" customHeight="1" x14ac:dyDescent="0.35">
      <c r="I9368"/>
      <c r="K9368"/>
    </row>
    <row r="9369" spans="9:11" ht="14.25" customHeight="1" x14ac:dyDescent="0.35">
      <c r="I9369"/>
      <c r="K9369"/>
    </row>
    <row r="9370" spans="9:11" ht="14.25" customHeight="1" x14ac:dyDescent="0.35">
      <c r="I9370"/>
      <c r="K9370"/>
    </row>
    <row r="9371" spans="9:11" ht="14.25" customHeight="1" x14ac:dyDescent="0.35">
      <c r="I9371"/>
      <c r="K9371"/>
    </row>
    <row r="9372" spans="9:11" ht="14.25" customHeight="1" x14ac:dyDescent="0.35">
      <c r="I9372"/>
      <c r="K9372"/>
    </row>
    <row r="9373" spans="9:11" ht="14.25" customHeight="1" x14ac:dyDescent="0.35">
      <c r="I9373"/>
      <c r="K9373"/>
    </row>
    <row r="9374" spans="9:11" ht="14.25" customHeight="1" x14ac:dyDescent="0.35">
      <c r="I9374"/>
      <c r="K9374"/>
    </row>
    <row r="9375" spans="9:11" ht="14.25" customHeight="1" x14ac:dyDescent="0.35">
      <c r="I9375"/>
      <c r="K9375"/>
    </row>
    <row r="9376" spans="9:11" ht="14.25" customHeight="1" x14ac:dyDescent="0.35">
      <c r="I9376"/>
      <c r="K9376"/>
    </row>
    <row r="9377" spans="9:11" ht="14.25" customHeight="1" x14ac:dyDescent="0.35">
      <c r="I9377"/>
      <c r="K9377"/>
    </row>
    <row r="9378" spans="9:11" ht="14.25" customHeight="1" x14ac:dyDescent="0.35">
      <c r="I9378"/>
      <c r="K9378"/>
    </row>
    <row r="9379" spans="9:11" ht="14.25" customHeight="1" x14ac:dyDescent="0.35">
      <c r="I9379"/>
      <c r="K9379"/>
    </row>
    <row r="9380" spans="9:11" ht="14.25" customHeight="1" x14ac:dyDescent="0.35">
      <c r="I9380"/>
      <c r="K9380"/>
    </row>
    <row r="9381" spans="9:11" ht="14.25" customHeight="1" x14ac:dyDescent="0.35">
      <c r="I9381"/>
      <c r="K9381"/>
    </row>
    <row r="9382" spans="9:11" ht="14.25" customHeight="1" x14ac:dyDescent="0.35">
      <c r="I9382"/>
      <c r="K9382"/>
    </row>
    <row r="9383" spans="9:11" ht="14.25" customHeight="1" x14ac:dyDescent="0.35">
      <c r="I9383"/>
      <c r="K9383"/>
    </row>
    <row r="9384" spans="9:11" ht="14.25" customHeight="1" x14ac:dyDescent="0.35">
      <c r="I9384"/>
      <c r="K9384"/>
    </row>
    <row r="9385" spans="9:11" ht="14.25" customHeight="1" x14ac:dyDescent="0.35">
      <c r="I9385"/>
      <c r="K9385"/>
    </row>
    <row r="9386" spans="9:11" ht="14.25" customHeight="1" x14ac:dyDescent="0.35">
      <c r="I9386"/>
      <c r="K9386"/>
    </row>
    <row r="9387" spans="9:11" ht="14.25" customHeight="1" x14ac:dyDescent="0.35">
      <c r="I9387"/>
      <c r="K9387"/>
    </row>
    <row r="9388" spans="9:11" ht="14.25" customHeight="1" x14ac:dyDescent="0.35">
      <c r="I9388"/>
      <c r="K9388"/>
    </row>
    <row r="9389" spans="9:11" ht="14.25" customHeight="1" x14ac:dyDescent="0.35">
      <c r="I9389"/>
      <c r="K9389"/>
    </row>
    <row r="9390" spans="9:11" ht="14.25" customHeight="1" x14ac:dyDescent="0.35">
      <c r="I9390"/>
      <c r="K9390"/>
    </row>
    <row r="9391" spans="9:11" ht="14.25" customHeight="1" x14ac:dyDescent="0.35">
      <c r="I9391"/>
      <c r="K9391"/>
    </row>
    <row r="9392" spans="9:11" ht="14.25" customHeight="1" x14ac:dyDescent="0.35">
      <c r="I9392"/>
      <c r="K9392"/>
    </row>
    <row r="9393" spans="9:11" ht="14.25" customHeight="1" x14ac:dyDescent="0.35">
      <c r="I9393"/>
      <c r="K9393"/>
    </row>
    <row r="9394" spans="9:11" ht="14.25" customHeight="1" x14ac:dyDescent="0.35">
      <c r="I9394"/>
      <c r="K9394"/>
    </row>
    <row r="9395" spans="9:11" ht="14.25" customHeight="1" x14ac:dyDescent="0.35">
      <c r="I9395"/>
      <c r="K9395"/>
    </row>
    <row r="9396" spans="9:11" ht="14.25" customHeight="1" x14ac:dyDescent="0.35">
      <c r="I9396"/>
      <c r="K9396"/>
    </row>
    <row r="9397" spans="9:11" ht="14.25" customHeight="1" x14ac:dyDescent="0.35">
      <c r="I9397"/>
      <c r="K9397"/>
    </row>
    <row r="9398" spans="9:11" ht="14.25" customHeight="1" x14ac:dyDescent="0.35">
      <c r="I9398"/>
      <c r="K9398"/>
    </row>
    <row r="9399" spans="9:11" ht="14.25" customHeight="1" x14ac:dyDescent="0.35">
      <c r="I9399"/>
      <c r="K9399"/>
    </row>
    <row r="9400" spans="9:11" ht="14.25" customHeight="1" x14ac:dyDescent="0.35">
      <c r="I9400"/>
      <c r="K9400"/>
    </row>
    <row r="9401" spans="9:11" ht="14.25" customHeight="1" x14ac:dyDescent="0.35">
      <c r="I9401"/>
      <c r="K9401"/>
    </row>
    <row r="9402" spans="9:11" ht="14.25" customHeight="1" x14ac:dyDescent="0.35">
      <c r="I9402"/>
      <c r="K9402"/>
    </row>
    <row r="9403" spans="9:11" ht="14.25" customHeight="1" x14ac:dyDescent="0.35">
      <c r="I9403"/>
      <c r="K9403"/>
    </row>
    <row r="9404" spans="9:11" ht="14.25" customHeight="1" x14ac:dyDescent="0.35">
      <c r="I9404"/>
      <c r="K9404"/>
    </row>
    <row r="9405" spans="9:11" ht="14.25" customHeight="1" x14ac:dyDescent="0.35">
      <c r="I9405"/>
      <c r="K9405"/>
    </row>
    <row r="9406" spans="9:11" ht="14.25" customHeight="1" x14ac:dyDescent="0.35">
      <c r="I9406"/>
      <c r="K9406"/>
    </row>
    <row r="9407" spans="9:11" ht="14.25" customHeight="1" x14ac:dyDescent="0.35">
      <c r="I9407"/>
      <c r="K9407"/>
    </row>
    <row r="9408" spans="9:11" ht="14.25" customHeight="1" x14ac:dyDescent="0.35">
      <c r="I9408"/>
      <c r="K9408"/>
    </row>
    <row r="9409" spans="9:11" ht="14.25" customHeight="1" x14ac:dyDescent="0.35">
      <c r="I9409"/>
      <c r="K9409"/>
    </row>
    <row r="9410" spans="9:11" ht="14.25" customHeight="1" x14ac:dyDescent="0.35">
      <c r="I9410"/>
      <c r="K9410"/>
    </row>
    <row r="9411" spans="9:11" ht="14.25" customHeight="1" x14ac:dyDescent="0.35">
      <c r="I9411"/>
      <c r="K9411"/>
    </row>
    <row r="9412" spans="9:11" ht="14.25" customHeight="1" x14ac:dyDescent="0.35">
      <c r="I9412"/>
      <c r="K9412"/>
    </row>
    <row r="9413" spans="9:11" ht="14.25" customHeight="1" x14ac:dyDescent="0.35">
      <c r="I9413"/>
      <c r="K9413"/>
    </row>
    <row r="9414" spans="9:11" ht="14.25" customHeight="1" x14ac:dyDescent="0.35">
      <c r="I9414"/>
      <c r="K9414"/>
    </row>
    <row r="9415" spans="9:11" ht="14.25" customHeight="1" x14ac:dyDescent="0.35">
      <c r="I9415"/>
      <c r="K9415"/>
    </row>
    <row r="9416" spans="9:11" ht="14.25" customHeight="1" x14ac:dyDescent="0.35">
      <c r="I9416"/>
      <c r="K9416"/>
    </row>
    <row r="9417" spans="9:11" ht="14.25" customHeight="1" x14ac:dyDescent="0.35">
      <c r="I9417"/>
      <c r="K9417"/>
    </row>
    <row r="9418" spans="9:11" ht="14.25" customHeight="1" x14ac:dyDescent="0.35">
      <c r="I9418"/>
      <c r="K9418"/>
    </row>
    <row r="9419" spans="9:11" ht="14.25" customHeight="1" x14ac:dyDescent="0.35">
      <c r="I9419"/>
      <c r="K9419"/>
    </row>
    <row r="9420" spans="9:11" ht="14.25" customHeight="1" x14ac:dyDescent="0.35">
      <c r="I9420"/>
      <c r="K9420"/>
    </row>
    <row r="9421" spans="9:11" ht="14.25" customHeight="1" x14ac:dyDescent="0.35">
      <c r="I9421"/>
      <c r="K9421"/>
    </row>
    <row r="9422" spans="9:11" ht="14.25" customHeight="1" x14ac:dyDescent="0.35">
      <c r="I9422"/>
      <c r="K9422"/>
    </row>
    <row r="9423" spans="9:11" ht="14.25" customHeight="1" x14ac:dyDescent="0.35">
      <c r="I9423"/>
      <c r="K9423"/>
    </row>
    <row r="9424" spans="9:11" ht="14.25" customHeight="1" x14ac:dyDescent="0.35">
      <c r="I9424"/>
      <c r="K9424"/>
    </row>
    <row r="9425" spans="9:11" ht="14.25" customHeight="1" x14ac:dyDescent="0.35">
      <c r="I9425"/>
      <c r="K9425"/>
    </row>
    <row r="9426" spans="9:11" ht="14.25" customHeight="1" x14ac:dyDescent="0.35">
      <c r="I9426"/>
      <c r="K9426"/>
    </row>
    <row r="9427" spans="9:11" ht="14.25" customHeight="1" x14ac:dyDescent="0.35">
      <c r="I9427"/>
      <c r="K9427"/>
    </row>
    <row r="9428" spans="9:11" ht="14.25" customHeight="1" x14ac:dyDescent="0.35">
      <c r="I9428"/>
      <c r="K9428"/>
    </row>
    <row r="9429" spans="9:11" ht="14.25" customHeight="1" x14ac:dyDescent="0.35">
      <c r="I9429"/>
      <c r="K9429"/>
    </row>
    <row r="9430" spans="9:11" ht="14.25" customHeight="1" x14ac:dyDescent="0.35">
      <c r="I9430"/>
      <c r="K9430"/>
    </row>
    <row r="9431" spans="9:11" ht="14.25" customHeight="1" x14ac:dyDescent="0.35">
      <c r="I9431"/>
      <c r="K9431"/>
    </row>
    <row r="9432" spans="9:11" ht="14.25" customHeight="1" x14ac:dyDescent="0.35">
      <c r="I9432"/>
      <c r="K9432"/>
    </row>
    <row r="9433" spans="9:11" ht="14.25" customHeight="1" x14ac:dyDescent="0.35">
      <c r="I9433"/>
      <c r="K9433"/>
    </row>
    <row r="9434" spans="9:11" ht="14.25" customHeight="1" x14ac:dyDescent="0.35">
      <c r="I9434"/>
      <c r="K9434"/>
    </row>
    <row r="9435" spans="9:11" ht="14.25" customHeight="1" x14ac:dyDescent="0.35">
      <c r="I9435"/>
      <c r="K9435"/>
    </row>
    <row r="9436" spans="9:11" ht="14.25" customHeight="1" x14ac:dyDescent="0.35">
      <c r="I9436"/>
      <c r="K9436"/>
    </row>
    <row r="9437" spans="9:11" ht="14.25" customHeight="1" x14ac:dyDescent="0.35">
      <c r="I9437"/>
      <c r="K9437"/>
    </row>
    <row r="9438" spans="9:11" ht="14.25" customHeight="1" x14ac:dyDescent="0.35">
      <c r="I9438"/>
      <c r="K9438"/>
    </row>
    <row r="9439" spans="9:11" ht="14.25" customHeight="1" x14ac:dyDescent="0.35">
      <c r="I9439"/>
      <c r="K9439"/>
    </row>
    <row r="9440" spans="9:11" ht="14.25" customHeight="1" x14ac:dyDescent="0.35">
      <c r="I9440"/>
      <c r="K9440"/>
    </row>
    <row r="9441" spans="9:11" ht="14.25" customHeight="1" x14ac:dyDescent="0.35">
      <c r="I9441"/>
      <c r="K9441"/>
    </row>
    <row r="9442" spans="9:11" ht="14.25" customHeight="1" x14ac:dyDescent="0.35">
      <c r="I9442"/>
      <c r="K9442"/>
    </row>
    <row r="9443" spans="9:11" ht="14.25" customHeight="1" x14ac:dyDescent="0.35">
      <c r="I9443"/>
      <c r="K9443"/>
    </row>
    <row r="9444" spans="9:11" ht="14.25" customHeight="1" x14ac:dyDescent="0.35">
      <c r="I9444"/>
      <c r="K9444"/>
    </row>
    <row r="9445" spans="9:11" ht="14.25" customHeight="1" x14ac:dyDescent="0.35">
      <c r="I9445"/>
      <c r="K9445"/>
    </row>
    <row r="9446" spans="9:11" ht="14.25" customHeight="1" x14ac:dyDescent="0.35">
      <c r="I9446"/>
      <c r="K9446"/>
    </row>
    <row r="9447" spans="9:11" ht="14.25" customHeight="1" x14ac:dyDescent="0.35">
      <c r="I9447"/>
      <c r="K9447"/>
    </row>
    <row r="9448" spans="9:11" ht="14.25" customHeight="1" x14ac:dyDescent="0.35">
      <c r="I9448"/>
      <c r="K9448"/>
    </row>
    <row r="9449" spans="9:11" ht="14.25" customHeight="1" x14ac:dyDescent="0.35">
      <c r="I9449"/>
      <c r="K9449"/>
    </row>
    <row r="9450" spans="9:11" ht="14.25" customHeight="1" x14ac:dyDescent="0.35">
      <c r="I9450"/>
      <c r="K9450"/>
    </row>
    <row r="9451" spans="9:11" ht="14.25" customHeight="1" x14ac:dyDescent="0.35">
      <c r="I9451"/>
      <c r="K9451"/>
    </row>
    <row r="9452" spans="9:11" ht="14.25" customHeight="1" x14ac:dyDescent="0.35">
      <c r="I9452"/>
      <c r="K9452"/>
    </row>
    <row r="9453" spans="9:11" ht="14.25" customHeight="1" x14ac:dyDescent="0.35">
      <c r="I9453"/>
      <c r="K9453"/>
    </row>
    <row r="9454" spans="9:11" ht="14.25" customHeight="1" x14ac:dyDescent="0.35">
      <c r="I9454"/>
      <c r="K9454"/>
    </row>
    <row r="9455" spans="9:11" ht="14.25" customHeight="1" x14ac:dyDescent="0.35">
      <c r="I9455"/>
      <c r="K9455"/>
    </row>
    <row r="9456" spans="9:11" ht="14.25" customHeight="1" x14ac:dyDescent="0.35">
      <c r="I9456"/>
      <c r="K9456"/>
    </row>
    <row r="9457" spans="9:11" ht="14.25" customHeight="1" x14ac:dyDescent="0.35">
      <c r="I9457"/>
      <c r="K9457"/>
    </row>
    <row r="9458" spans="9:11" ht="14.25" customHeight="1" x14ac:dyDescent="0.35">
      <c r="I9458"/>
      <c r="K9458"/>
    </row>
    <row r="9459" spans="9:11" ht="14.25" customHeight="1" x14ac:dyDescent="0.35">
      <c r="I9459"/>
      <c r="K9459"/>
    </row>
    <row r="9460" spans="9:11" ht="14.25" customHeight="1" x14ac:dyDescent="0.35">
      <c r="I9460"/>
      <c r="K9460"/>
    </row>
    <row r="9461" spans="9:11" ht="14.25" customHeight="1" x14ac:dyDescent="0.35">
      <c r="I9461"/>
      <c r="K9461"/>
    </row>
    <row r="9462" spans="9:11" ht="14.25" customHeight="1" x14ac:dyDescent="0.35">
      <c r="I9462"/>
      <c r="K9462"/>
    </row>
    <row r="9463" spans="9:11" ht="14.25" customHeight="1" x14ac:dyDescent="0.35">
      <c r="I9463"/>
      <c r="K9463"/>
    </row>
    <row r="9464" spans="9:11" ht="14.25" customHeight="1" x14ac:dyDescent="0.35">
      <c r="I9464"/>
      <c r="K9464"/>
    </row>
    <row r="9465" spans="9:11" ht="14.25" customHeight="1" x14ac:dyDescent="0.35">
      <c r="I9465"/>
      <c r="K9465"/>
    </row>
    <row r="9466" spans="9:11" ht="14.25" customHeight="1" x14ac:dyDescent="0.35">
      <c r="I9466"/>
      <c r="K9466"/>
    </row>
    <row r="9467" spans="9:11" ht="14.25" customHeight="1" x14ac:dyDescent="0.35">
      <c r="I9467"/>
      <c r="K9467"/>
    </row>
    <row r="9468" spans="9:11" ht="14.25" customHeight="1" x14ac:dyDescent="0.35">
      <c r="I9468"/>
      <c r="K9468"/>
    </row>
    <row r="9469" spans="9:11" ht="14.25" customHeight="1" x14ac:dyDescent="0.35">
      <c r="I9469"/>
      <c r="K9469"/>
    </row>
    <row r="9470" spans="9:11" ht="14.25" customHeight="1" x14ac:dyDescent="0.35">
      <c r="I9470"/>
      <c r="K9470"/>
    </row>
    <row r="9471" spans="9:11" ht="14.25" customHeight="1" x14ac:dyDescent="0.35">
      <c r="I9471"/>
      <c r="K9471"/>
    </row>
    <row r="9472" spans="9:11" ht="14.25" customHeight="1" x14ac:dyDescent="0.35">
      <c r="I9472"/>
      <c r="K9472"/>
    </row>
    <row r="9473" spans="9:11" ht="14.25" customHeight="1" x14ac:dyDescent="0.35">
      <c r="I9473"/>
      <c r="K9473"/>
    </row>
    <row r="9474" spans="9:11" ht="14.25" customHeight="1" x14ac:dyDescent="0.35">
      <c r="I9474"/>
      <c r="K9474"/>
    </row>
    <row r="9475" spans="9:11" ht="14.25" customHeight="1" x14ac:dyDescent="0.35">
      <c r="I9475"/>
      <c r="K9475"/>
    </row>
    <row r="9476" spans="9:11" ht="14.25" customHeight="1" x14ac:dyDescent="0.35">
      <c r="I9476"/>
      <c r="K9476"/>
    </row>
    <row r="9477" spans="9:11" ht="14.25" customHeight="1" x14ac:dyDescent="0.35">
      <c r="I9477"/>
      <c r="K9477"/>
    </row>
    <row r="9478" spans="9:11" ht="14.25" customHeight="1" x14ac:dyDescent="0.35">
      <c r="I9478"/>
      <c r="K9478"/>
    </row>
    <row r="9479" spans="9:11" ht="14.25" customHeight="1" x14ac:dyDescent="0.35">
      <c r="I9479"/>
      <c r="K9479"/>
    </row>
    <row r="9480" spans="9:11" ht="14.25" customHeight="1" x14ac:dyDescent="0.35">
      <c r="I9480"/>
      <c r="K9480"/>
    </row>
    <row r="9481" spans="9:11" ht="14.25" customHeight="1" x14ac:dyDescent="0.35">
      <c r="I9481"/>
      <c r="K9481"/>
    </row>
    <row r="9482" spans="9:11" ht="14.25" customHeight="1" x14ac:dyDescent="0.35">
      <c r="I9482"/>
      <c r="K9482"/>
    </row>
    <row r="9483" spans="9:11" ht="14.25" customHeight="1" x14ac:dyDescent="0.35">
      <c r="I9483"/>
      <c r="K9483"/>
    </row>
    <row r="9484" spans="9:11" ht="14.25" customHeight="1" x14ac:dyDescent="0.35">
      <c r="I9484"/>
      <c r="K9484"/>
    </row>
    <row r="9485" spans="9:11" ht="14.25" customHeight="1" x14ac:dyDescent="0.35">
      <c r="I9485"/>
      <c r="K9485"/>
    </row>
    <row r="9486" spans="9:11" ht="14.25" customHeight="1" x14ac:dyDescent="0.35">
      <c r="I9486"/>
      <c r="K9486"/>
    </row>
    <row r="9487" spans="9:11" ht="14.25" customHeight="1" x14ac:dyDescent="0.35">
      <c r="I9487"/>
      <c r="K9487"/>
    </row>
    <row r="9488" spans="9:11" ht="14.25" customHeight="1" x14ac:dyDescent="0.35">
      <c r="I9488"/>
      <c r="K9488"/>
    </row>
    <row r="9489" spans="9:11" ht="14.25" customHeight="1" x14ac:dyDescent="0.35">
      <c r="I9489"/>
      <c r="K9489"/>
    </row>
    <row r="9490" spans="9:11" ht="14.25" customHeight="1" x14ac:dyDescent="0.35">
      <c r="I9490"/>
      <c r="K9490"/>
    </row>
    <row r="9491" spans="9:11" ht="14.25" customHeight="1" x14ac:dyDescent="0.35">
      <c r="I9491"/>
      <c r="K9491"/>
    </row>
    <row r="9492" spans="9:11" ht="14.25" customHeight="1" x14ac:dyDescent="0.35">
      <c r="I9492"/>
      <c r="K9492"/>
    </row>
    <row r="9493" spans="9:11" ht="14.25" customHeight="1" x14ac:dyDescent="0.35">
      <c r="I9493"/>
      <c r="K9493"/>
    </row>
    <row r="9494" spans="9:11" ht="14.25" customHeight="1" x14ac:dyDescent="0.35">
      <c r="I9494"/>
      <c r="K9494"/>
    </row>
    <row r="9495" spans="9:11" ht="14.25" customHeight="1" x14ac:dyDescent="0.35">
      <c r="I9495"/>
      <c r="K9495"/>
    </row>
    <row r="9496" spans="9:11" ht="14.25" customHeight="1" x14ac:dyDescent="0.35">
      <c r="I9496"/>
      <c r="K9496"/>
    </row>
    <row r="9497" spans="9:11" ht="14.25" customHeight="1" x14ac:dyDescent="0.35">
      <c r="I9497"/>
      <c r="K9497"/>
    </row>
    <row r="9498" spans="9:11" ht="14.25" customHeight="1" x14ac:dyDescent="0.35">
      <c r="I9498"/>
      <c r="K9498"/>
    </row>
    <row r="9499" spans="9:11" ht="14.25" customHeight="1" x14ac:dyDescent="0.35">
      <c r="I9499"/>
      <c r="K9499"/>
    </row>
    <row r="9500" spans="9:11" ht="14.25" customHeight="1" x14ac:dyDescent="0.35">
      <c r="I9500"/>
      <c r="K9500"/>
    </row>
    <row r="9501" spans="9:11" ht="14.25" customHeight="1" x14ac:dyDescent="0.35">
      <c r="I9501"/>
      <c r="K9501"/>
    </row>
    <row r="9502" spans="9:11" ht="14.25" customHeight="1" x14ac:dyDescent="0.35">
      <c r="I9502"/>
      <c r="K9502"/>
    </row>
    <row r="9503" spans="9:11" ht="14.25" customHeight="1" x14ac:dyDescent="0.35">
      <c r="I9503"/>
      <c r="K9503"/>
    </row>
    <row r="9504" spans="9:11" ht="14.25" customHeight="1" x14ac:dyDescent="0.35">
      <c r="I9504"/>
      <c r="K9504"/>
    </row>
    <row r="9505" spans="9:11" ht="14.25" customHeight="1" x14ac:dyDescent="0.35">
      <c r="I9505"/>
      <c r="K9505"/>
    </row>
    <row r="9506" spans="9:11" ht="14.25" customHeight="1" x14ac:dyDescent="0.35">
      <c r="I9506"/>
      <c r="K9506"/>
    </row>
    <row r="9507" spans="9:11" ht="14.25" customHeight="1" x14ac:dyDescent="0.35">
      <c r="I9507"/>
      <c r="K9507"/>
    </row>
    <row r="9508" spans="9:11" ht="14.25" customHeight="1" x14ac:dyDescent="0.35">
      <c r="I9508"/>
      <c r="K9508"/>
    </row>
    <row r="9509" spans="9:11" ht="14.25" customHeight="1" x14ac:dyDescent="0.35">
      <c r="I9509"/>
      <c r="K9509"/>
    </row>
    <row r="9510" spans="9:11" ht="14.25" customHeight="1" x14ac:dyDescent="0.35">
      <c r="I9510"/>
      <c r="K9510"/>
    </row>
    <row r="9511" spans="9:11" ht="14.25" customHeight="1" x14ac:dyDescent="0.35">
      <c r="I9511"/>
      <c r="K9511"/>
    </row>
    <row r="9512" spans="9:11" ht="14.25" customHeight="1" x14ac:dyDescent="0.35">
      <c r="I9512"/>
      <c r="K9512"/>
    </row>
    <row r="9513" spans="9:11" ht="14.25" customHeight="1" x14ac:dyDescent="0.35">
      <c r="I9513"/>
      <c r="K9513"/>
    </row>
    <row r="9514" spans="9:11" ht="14.25" customHeight="1" x14ac:dyDescent="0.35">
      <c r="I9514"/>
      <c r="K9514"/>
    </row>
    <row r="9515" spans="9:11" ht="14.25" customHeight="1" x14ac:dyDescent="0.35">
      <c r="I9515"/>
      <c r="K9515"/>
    </row>
    <row r="9516" spans="9:11" ht="14.25" customHeight="1" x14ac:dyDescent="0.35">
      <c r="I9516"/>
      <c r="K9516"/>
    </row>
    <row r="9517" spans="9:11" ht="14.25" customHeight="1" x14ac:dyDescent="0.35">
      <c r="I9517"/>
      <c r="K9517"/>
    </row>
    <row r="9518" spans="9:11" ht="14.25" customHeight="1" x14ac:dyDescent="0.35">
      <c r="I9518"/>
      <c r="K9518"/>
    </row>
    <row r="9519" spans="9:11" ht="14.25" customHeight="1" x14ac:dyDescent="0.35">
      <c r="I9519"/>
      <c r="K9519"/>
    </row>
    <row r="9520" spans="9:11" ht="14.25" customHeight="1" x14ac:dyDescent="0.35">
      <c r="I9520"/>
      <c r="K9520"/>
    </row>
    <row r="9521" spans="9:11" ht="14.25" customHeight="1" x14ac:dyDescent="0.35">
      <c r="I9521"/>
      <c r="K9521"/>
    </row>
    <row r="9522" spans="9:11" ht="14.25" customHeight="1" x14ac:dyDescent="0.35">
      <c r="I9522"/>
      <c r="K9522"/>
    </row>
    <row r="9523" spans="9:11" ht="14.25" customHeight="1" x14ac:dyDescent="0.35">
      <c r="I9523"/>
      <c r="K9523"/>
    </row>
    <row r="9524" spans="9:11" ht="14.25" customHeight="1" x14ac:dyDescent="0.35">
      <c r="I9524"/>
      <c r="K9524"/>
    </row>
    <row r="9525" spans="9:11" ht="14.25" customHeight="1" x14ac:dyDescent="0.35">
      <c r="I9525"/>
      <c r="K9525"/>
    </row>
    <row r="9526" spans="9:11" ht="14.25" customHeight="1" x14ac:dyDescent="0.35">
      <c r="I9526"/>
      <c r="K9526"/>
    </row>
    <row r="9527" spans="9:11" ht="14.25" customHeight="1" x14ac:dyDescent="0.35">
      <c r="I9527"/>
      <c r="K9527"/>
    </row>
    <row r="9528" spans="9:11" ht="14.25" customHeight="1" x14ac:dyDescent="0.35">
      <c r="I9528"/>
      <c r="K9528"/>
    </row>
    <row r="9529" spans="9:11" ht="14.25" customHeight="1" x14ac:dyDescent="0.35">
      <c r="I9529"/>
      <c r="K9529"/>
    </row>
    <row r="9530" spans="9:11" ht="14.25" customHeight="1" x14ac:dyDescent="0.35">
      <c r="I9530"/>
      <c r="K9530"/>
    </row>
    <row r="9531" spans="9:11" ht="14.25" customHeight="1" x14ac:dyDescent="0.35">
      <c r="I9531"/>
      <c r="K9531"/>
    </row>
    <row r="9532" spans="9:11" ht="14.25" customHeight="1" x14ac:dyDescent="0.35">
      <c r="I9532"/>
      <c r="K9532"/>
    </row>
    <row r="9533" spans="9:11" ht="14.25" customHeight="1" x14ac:dyDescent="0.35">
      <c r="I9533"/>
      <c r="K9533"/>
    </row>
    <row r="9534" spans="9:11" ht="14.25" customHeight="1" x14ac:dyDescent="0.35">
      <c r="I9534"/>
      <c r="K9534"/>
    </row>
    <row r="9535" spans="9:11" ht="14.25" customHeight="1" x14ac:dyDescent="0.35">
      <c r="I9535"/>
      <c r="K9535"/>
    </row>
    <row r="9536" spans="9:11" ht="14.25" customHeight="1" x14ac:dyDescent="0.35">
      <c r="I9536"/>
      <c r="K9536"/>
    </row>
    <row r="9537" spans="9:11" ht="14.25" customHeight="1" x14ac:dyDescent="0.35">
      <c r="I9537"/>
      <c r="K9537"/>
    </row>
    <row r="9538" spans="9:11" ht="14.25" customHeight="1" x14ac:dyDescent="0.35">
      <c r="I9538"/>
      <c r="K9538"/>
    </row>
    <row r="9539" spans="9:11" ht="14.25" customHeight="1" x14ac:dyDescent="0.35">
      <c r="I9539"/>
      <c r="K9539"/>
    </row>
    <row r="9540" spans="9:11" ht="14.25" customHeight="1" x14ac:dyDescent="0.35">
      <c r="I9540"/>
      <c r="K9540"/>
    </row>
    <row r="9541" spans="9:11" ht="14.25" customHeight="1" x14ac:dyDescent="0.35">
      <c r="I9541"/>
      <c r="K9541"/>
    </row>
    <row r="9542" spans="9:11" ht="14.25" customHeight="1" x14ac:dyDescent="0.35">
      <c r="I9542"/>
      <c r="K9542"/>
    </row>
    <row r="9543" spans="9:11" ht="14.25" customHeight="1" x14ac:dyDescent="0.35">
      <c r="I9543"/>
      <c r="K9543"/>
    </row>
    <row r="9544" spans="9:11" ht="14.25" customHeight="1" x14ac:dyDescent="0.35">
      <c r="I9544"/>
      <c r="K9544"/>
    </row>
    <row r="9545" spans="9:11" ht="14.25" customHeight="1" x14ac:dyDescent="0.35">
      <c r="I9545"/>
      <c r="K9545"/>
    </row>
    <row r="9546" spans="9:11" ht="14.25" customHeight="1" x14ac:dyDescent="0.35">
      <c r="I9546"/>
      <c r="K9546"/>
    </row>
    <row r="9547" spans="9:11" ht="14.25" customHeight="1" x14ac:dyDescent="0.35">
      <c r="I9547"/>
      <c r="K9547"/>
    </row>
    <row r="9548" spans="9:11" ht="14.25" customHeight="1" x14ac:dyDescent="0.35">
      <c r="I9548"/>
      <c r="K9548"/>
    </row>
    <row r="9549" spans="9:11" ht="14.25" customHeight="1" x14ac:dyDescent="0.35">
      <c r="I9549"/>
      <c r="K9549"/>
    </row>
    <row r="9550" spans="9:11" ht="14.25" customHeight="1" x14ac:dyDescent="0.35">
      <c r="I9550"/>
      <c r="K9550"/>
    </row>
    <row r="9551" spans="9:11" ht="14.25" customHeight="1" x14ac:dyDescent="0.35">
      <c r="I9551"/>
      <c r="K9551"/>
    </row>
    <row r="9552" spans="9:11" ht="14.25" customHeight="1" x14ac:dyDescent="0.35">
      <c r="I9552"/>
      <c r="K9552"/>
    </row>
    <row r="9553" spans="9:11" ht="14.25" customHeight="1" x14ac:dyDescent="0.35">
      <c r="I9553"/>
      <c r="K9553"/>
    </row>
    <row r="9554" spans="9:11" ht="14.25" customHeight="1" x14ac:dyDescent="0.35">
      <c r="I9554"/>
      <c r="K9554"/>
    </row>
    <row r="9555" spans="9:11" ht="14.25" customHeight="1" x14ac:dyDescent="0.35">
      <c r="I9555"/>
      <c r="K9555"/>
    </row>
    <row r="9556" spans="9:11" ht="14.25" customHeight="1" x14ac:dyDescent="0.35">
      <c r="I9556"/>
      <c r="K9556"/>
    </row>
    <row r="9557" spans="9:11" ht="14.25" customHeight="1" x14ac:dyDescent="0.35">
      <c r="I9557"/>
      <c r="K9557"/>
    </row>
    <row r="9558" spans="9:11" ht="14.25" customHeight="1" x14ac:dyDescent="0.35">
      <c r="I9558"/>
      <c r="K9558"/>
    </row>
    <row r="9559" spans="9:11" ht="14.25" customHeight="1" x14ac:dyDescent="0.35">
      <c r="I9559"/>
      <c r="K9559"/>
    </row>
    <row r="9560" spans="9:11" ht="14.25" customHeight="1" x14ac:dyDescent="0.35">
      <c r="I9560"/>
      <c r="K9560"/>
    </row>
    <row r="9561" spans="9:11" ht="14.25" customHeight="1" x14ac:dyDescent="0.35">
      <c r="I9561"/>
      <c r="K9561"/>
    </row>
    <row r="9562" spans="9:11" ht="14.25" customHeight="1" x14ac:dyDescent="0.35">
      <c r="I9562"/>
      <c r="K9562"/>
    </row>
    <row r="9563" spans="9:11" ht="14.25" customHeight="1" x14ac:dyDescent="0.35">
      <c r="I9563"/>
      <c r="K9563"/>
    </row>
    <row r="9564" spans="9:11" ht="14.25" customHeight="1" x14ac:dyDescent="0.35">
      <c r="I9564"/>
      <c r="K9564"/>
    </row>
    <row r="9565" spans="9:11" ht="14.25" customHeight="1" x14ac:dyDescent="0.35">
      <c r="I9565"/>
      <c r="K9565"/>
    </row>
    <row r="9566" spans="9:11" ht="14.25" customHeight="1" x14ac:dyDescent="0.35">
      <c r="I9566"/>
      <c r="K9566"/>
    </row>
    <row r="9567" spans="9:11" ht="14.25" customHeight="1" x14ac:dyDescent="0.35">
      <c r="I9567"/>
      <c r="K9567"/>
    </row>
    <row r="9568" spans="9:11" ht="14.25" customHeight="1" x14ac:dyDescent="0.35">
      <c r="I9568"/>
      <c r="K9568"/>
    </row>
    <row r="9569" spans="9:11" ht="14.25" customHeight="1" x14ac:dyDescent="0.35">
      <c r="I9569"/>
      <c r="K9569"/>
    </row>
    <row r="9570" spans="9:11" ht="14.25" customHeight="1" x14ac:dyDescent="0.35">
      <c r="I9570"/>
      <c r="K9570"/>
    </row>
    <row r="9571" spans="9:11" ht="14.25" customHeight="1" x14ac:dyDescent="0.35">
      <c r="I9571"/>
      <c r="K9571"/>
    </row>
    <row r="9572" spans="9:11" ht="14.25" customHeight="1" x14ac:dyDescent="0.35">
      <c r="I9572"/>
      <c r="K9572"/>
    </row>
    <row r="9573" spans="9:11" ht="14.25" customHeight="1" x14ac:dyDescent="0.35">
      <c r="I9573"/>
      <c r="K9573"/>
    </row>
    <row r="9574" spans="9:11" ht="14.25" customHeight="1" x14ac:dyDescent="0.35">
      <c r="I9574"/>
      <c r="K9574"/>
    </row>
    <row r="9575" spans="9:11" ht="14.25" customHeight="1" x14ac:dyDescent="0.35">
      <c r="I9575"/>
      <c r="K9575"/>
    </row>
    <row r="9576" spans="9:11" ht="14.25" customHeight="1" x14ac:dyDescent="0.35">
      <c r="I9576"/>
      <c r="K9576"/>
    </row>
    <row r="9577" spans="9:11" ht="14.25" customHeight="1" x14ac:dyDescent="0.35">
      <c r="I9577"/>
      <c r="K9577"/>
    </row>
    <row r="9578" spans="9:11" ht="14.25" customHeight="1" x14ac:dyDescent="0.35">
      <c r="I9578"/>
      <c r="K9578"/>
    </row>
    <row r="9579" spans="9:11" ht="14.25" customHeight="1" x14ac:dyDescent="0.35">
      <c r="I9579"/>
      <c r="K9579"/>
    </row>
    <row r="9580" spans="9:11" ht="14.25" customHeight="1" x14ac:dyDescent="0.35">
      <c r="I9580"/>
      <c r="K9580"/>
    </row>
    <row r="9581" spans="9:11" ht="14.25" customHeight="1" x14ac:dyDescent="0.35">
      <c r="I9581"/>
      <c r="K9581"/>
    </row>
    <row r="9582" spans="9:11" ht="14.25" customHeight="1" x14ac:dyDescent="0.35">
      <c r="I9582"/>
      <c r="K9582"/>
    </row>
    <row r="9583" spans="9:11" ht="14.25" customHeight="1" x14ac:dyDescent="0.35">
      <c r="I9583"/>
      <c r="K9583"/>
    </row>
    <row r="9584" spans="9:11" ht="14.25" customHeight="1" x14ac:dyDescent="0.35">
      <c r="I9584"/>
      <c r="K9584"/>
    </row>
    <row r="9585" spans="9:11" ht="14.25" customHeight="1" x14ac:dyDescent="0.35">
      <c r="I9585"/>
      <c r="K9585"/>
    </row>
    <row r="9586" spans="9:11" ht="14.25" customHeight="1" x14ac:dyDescent="0.35">
      <c r="I9586"/>
      <c r="K9586"/>
    </row>
    <row r="9587" spans="9:11" ht="14.25" customHeight="1" x14ac:dyDescent="0.35">
      <c r="I9587"/>
      <c r="K9587"/>
    </row>
    <row r="9588" spans="9:11" ht="14.25" customHeight="1" x14ac:dyDescent="0.35">
      <c r="I9588"/>
      <c r="K9588"/>
    </row>
    <row r="9589" spans="9:11" ht="14.25" customHeight="1" x14ac:dyDescent="0.35">
      <c r="I9589"/>
      <c r="K9589"/>
    </row>
    <row r="9590" spans="9:11" ht="14.25" customHeight="1" x14ac:dyDescent="0.35">
      <c r="I9590"/>
      <c r="K9590"/>
    </row>
    <row r="9591" spans="9:11" ht="14.25" customHeight="1" x14ac:dyDescent="0.35">
      <c r="I9591"/>
      <c r="K9591"/>
    </row>
    <row r="9592" spans="9:11" ht="14.25" customHeight="1" x14ac:dyDescent="0.35">
      <c r="I9592"/>
      <c r="K9592"/>
    </row>
    <row r="9593" spans="9:11" ht="14.25" customHeight="1" x14ac:dyDescent="0.35">
      <c r="I9593"/>
      <c r="K9593"/>
    </row>
    <row r="9594" spans="9:11" ht="14.25" customHeight="1" x14ac:dyDescent="0.35">
      <c r="I9594"/>
      <c r="K9594"/>
    </row>
    <row r="9595" spans="9:11" ht="14.25" customHeight="1" x14ac:dyDescent="0.35">
      <c r="I9595"/>
      <c r="K9595"/>
    </row>
    <row r="9596" spans="9:11" ht="14.25" customHeight="1" x14ac:dyDescent="0.35">
      <c r="I9596"/>
      <c r="K9596"/>
    </row>
    <row r="9597" spans="9:11" ht="14.25" customHeight="1" x14ac:dyDescent="0.35">
      <c r="I9597"/>
      <c r="K9597"/>
    </row>
    <row r="9598" spans="9:11" ht="14.25" customHeight="1" x14ac:dyDescent="0.35">
      <c r="I9598"/>
      <c r="K9598"/>
    </row>
    <row r="9599" spans="9:11" ht="14.25" customHeight="1" x14ac:dyDescent="0.35">
      <c r="I9599"/>
      <c r="K9599"/>
    </row>
    <row r="9600" spans="9:11" ht="14.25" customHeight="1" x14ac:dyDescent="0.35">
      <c r="I9600"/>
      <c r="K9600"/>
    </row>
    <row r="9601" spans="9:11" ht="14.25" customHeight="1" x14ac:dyDescent="0.35">
      <c r="I9601"/>
      <c r="K9601"/>
    </row>
    <row r="9602" spans="9:11" ht="14.25" customHeight="1" x14ac:dyDescent="0.35">
      <c r="I9602"/>
      <c r="K9602"/>
    </row>
    <row r="9603" spans="9:11" ht="14.25" customHeight="1" x14ac:dyDescent="0.35">
      <c r="I9603"/>
      <c r="K9603"/>
    </row>
    <row r="9604" spans="9:11" ht="14.25" customHeight="1" x14ac:dyDescent="0.35">
      <c r="I9604"/>
      <c r="K9604"/>
    </row>
    <row r="9605" spans="9:11" ht="14.25" customHeight="1" x14ac:dyDescent="0.35">
      <c r="I9605"/>
      <c r="K9605"/>
    </row>
    <row r="9606" spans="9:11" ht="14.25" customHeight="1" x14ac:dyDescent="0.35">
      <c r="I9606"/>
      <c r="K9606"/>
    </row>
    <row r="9607" spans="9:11" ht="14.25" customHeight="1" x14ac:dyDescent="0.35">
      <c r="I9607"/>
      <c r="K9607"/>
    </row>
    <row r="9608" spans="9:11" ht="14.25" customHeight="1" x14ac:dyDescent="0.35">
      <c r="I9608"/>
      <c r="K9608"/>
    </row>
    <row r="9609" spans="9:11" ht="14.25" customHeight="1" x14ac:dyDescent="0.35">
      <c r="I9609"/>
      <c r="K9609"/>
    </row>
    <row r="9610" spans="9:11" ht="14.25" customHeight="1" x14ac:dyDescent="0.35">
      <c r="I9610"/>
      <c r="K9610"/>
    </row>
    <row r="9611" spans="9:11" ht="14.25" customHeight="1" x14ac:dyDescent="0.35">
      <c r="I9611"/>
      <c r="K9611"/>
    </row>
    <row r="9612" spans="9:11" ht="14.25" customHeight="1" x14ac:dyDescent="0.35">
      <c r="I9612"/>
      <c r="K9612"/>
    </row>
    <row r="9613" spans="9:11" ht="14.25" customHeight="1" x14ac:dyDescent="0.35">
      <c r="I9613"/>
      <c r="K9613"/>
    </row>
    <row r="9614" spans="9:11" ht="14.25" customHeight="1" x14ac:dyDescent="0.35">
      <c r="I9614"/>
      <c r="K9614"/>
    </row>
    <row r="9615" spans="9:11" ht="14.25" customHeight="1" x14ac:dyDescent="0.35">
      <c r="I9615"/>
      <c r="K9615"/>
    </row>
    <row r="9616" spans="9:11" ht="14.25" customHeight="1" x14ac:dyDescent="0.35">
      <c r="I9616"/>
      <c r="K9616"/>
    </row>
    <row r="9617" spans="9:11" ht="14.25" customHeight="1" x14ac:dyDescent="0.35">
      <c r="I9617"/>
      <c r="K9617"/>
    </row>
    <row r="9618" spans="9:11" ht="14.25" customHeight="1" x14ac:dyDescent="0.35">
      <c r="I9618"/>
      <c r="K9618"/>
    </row>
    <row r="9619" spans="9:11" ht="14.25" customHeight="1" x14ac:dyDescent="0.35">
      <c r="I9619"/>
      <c r="K9619"/>
    </row>
    <row r="9620" spans="9:11" ht="14.25" customHeight="1" x14ac:dyDescent="0.35">
      <c r="I9620"/>
      <c r="K9620"/>
    </row>
    <row r="9621" spans="9:11" ht="14.25" customHeight="1" x14ac:dyDescent="0.35">
      <c r="I9621"/>
      <c r="K9621"/>
    </row>
    <row r="9622" spans="9:11" ht="14.25" customHeight="1" x14ac:dyDescent="0.35">
      <c r="I9622"/>
      <c r="K9622"/>
    </row>
    <row r="9623" spans="9:11" ht="14.25" customHeight="1" x14ac:dyDescent="0.35">
      <c r="I9623"/>
      <c r="K9623"/>
    </row>
    <row r="9624" spans="9:11" ht="14.25" customHeight="1" x14ac:dyDescent="0.35">
      <c r="I9624"/>
      <c r="K9624"/>
    </row>
    <row r="9625" spans="9:11" ht="14.25" customHeight="1" x14ac:dyDescent="0.35">
      <c r="I9625"/>
      <c r="K9625"/>
    </row>
    <row r="9626" spans="9:11" ht="14.25" customHeight="1" x14ac:dyDescent="0.35">
      <c r="I9626"/>
      <c r="K9626"/>
    </row>
    <row r="9627" spans="9:11" ht="14.25" customHeight="1" x14ac:dyDescent="0.35">
      <c r="I9627"/>
      <c r="K9627"/>
    </row>
    <row r="9628" spans="9:11" ht="14.25" customHeight="1" x14ac:dyDescent="0.35">
      <c r="I9628"/>
      <c r="K9628"/>
    </row>
    <row r="9629" spans="9:11" ht="14.25" customHeight="1" x14ac:dyDescent="0.35">
      <c r="I9629"/>
      <c r="K9629"/>
    </row>
    <row r="9630" spans="9:11" ht="14.25" customHeight="1" x14ac:dyDescent="0.35">
      <c r="I9630"/>
      <c r="K9630"/>
    </row>
    <row r="9631" spans="9:11" ht="14.25" customHeight="1" x14ac:dyDescent="0.35">
      <c r="I9631"/>
      <c r="K9631"/>
    </row>
    <row r="9632" spans="9:11" ht="14.25" customHeight="1" x14ac:dyDescent="0.35">
      <c r="I9632"/>
      <c r="K9632"/>
    </row>
    <row r="9633" spans="9:11" ht="14.25" customHeight="1" x14ac:dyDescent="0.35">
      <c r="I9633"/>
      <c r="K9633"/>
    </row>
    <row r="9634" spans="9:11" ht="14.25" customHeight="1" x14ac:dyDescent="0.35">
      <c r="I9634"/>
      <c r="K9634"/>
    </row>
    <row r="9635" spans="9:11" ht="14.25" customHeight="1" x14ac:dyDescent="0.35">
      <c r="I9635"/>
      <c r="K9635"/>
    </row>
    <row r="9636" spans="9:11" ht="14.25" customHeight="1" x14ac:dyDescent="0.35">
      <c r="I9636"/>
      <c r="K9636"/>
    </row>
    <row r="9637" spans="9:11" ht="14.25" customHeight="1" x14ac:dyDescent="0.35">
      <c r="I9637"/>
      <c r="K9637"/>
    </row>
    <row r="9638" spans="9:11" ht="14.25" customHeight="1" x14ac:dyDescent="0.35">
      <c r="I9638"/>
      <c r="K9638"/>
    </row>
    <row r="9639" spans="9:11" ht="14.25" customHeight="1" x14ac:dyDescent="0.35">
      <c r="I9639"/>
      <c r="K9639"/>
    </row>
    <row r="9640" spans="9:11" ht="14.25" customHeight="1" x14ac:dyDescent="0.35">
      <c r="I9640"/>
      <c r="K9640"/>
    </row>
    <row r="9641" spans="9:11" ht="14.25" customHeight="1" x14ac:dyDescent="0.35">
      <c r="I9641"/>
      <c r="K9641"/>
    </row>
    <row r="9642" spans="9:11" ht="14.25" customHeight="1" x14ac:dyDescent="0.35">
      <c r="I9642"/>
      <c r="K9642"/>
    </row>
    <row r="9643" spans="9:11" ht="14.25" customHeight="1" x14ac:dyDescent="0.35">
      <c r="I9643"/>
      <c r="K9643"/>
    </row>
    <row r="9644" spans="9:11" ht="14.25" customHeight="1" x14ac:dyDescent="0.35">
      <c r="I9644"/>
      <c r="K9644"/>
    </row>
    <row r="9645" spans="9:11" ht="14.25" customHeight="1" x14ac:dyDescent="0.35">
      <c r="I9645"/>
      <c r="K9645"/>
    </row>
    <row r="9646" spans="9:11" ht="14.25" customHeight="1" x14ac:dyDescent="0.35">
      <c r="I9646"/>
      <c r="K9646"/>
    </row>
    <row r="9647" spans="9:11" ht="14.25" customHeight="1" x14ac:dyDescent="0.35">
      <c r="I9647"/>
      <c r="K9647"/>
    </row>
    <row r="9648" spans="9:11" ht="14.25" customHeight="1" x14ac:dyDescent="0.35">
      <c r="I9648"/>
      <c r="K9648"/>
    </row>
    <row r="9649" spans="9:11" ht="14.25" customHeight="1" x14ac:dyDescent="0.35">
      <c r="I9649"/>
      <c r="K9649"/>
    </row>
    <row r="9650" spans="9:11" ht="14.25" customHeight="1" x14ac:dyDescent="0.35">
      <c r="I9650"/>
      <c r="K9650"/>
    </row>
    <row r="9651" spans="9:11" ht="14.25" customHeight="1" x14ac:dyDescent="0.35">
      <c r="I9651"/>
      <c r="K9651"/>
    </row>
    <row r="9652" spans="9:11" ht="14.25" customHeight="1" x14ac:dyDescent="0.35">
      <c r="I9652"/>
      <c r="K9652"/>
    </row>
    <row r="9653" spans="9:11" ht="14.25" customHeight="1" x14ac:dyDescent="0.35">
      <c r="I9653"/>
      <c r="K9653"/>
    </row>
    <row r="9654" spans="9:11" ht="14.25" customHeight="1" x14ac:dyDescent="0.35">
      <c r="I9654"/>
      <c r="K9654"/>
    </row>
    <row r="9655" spans="9:11" ht="14.25" customHeight="1" x14ac:dyDescent="0.35">
      <c r="I9655"/>
      <c r="K9655"/>
    </row>
    <row r="9656" spans="9:11" ht="14.25" customHeight="1" x14ac:dyDescent="0.35">
      <c r="I9656"/>
      <c r="K9656"/>
    </row>
    <row r="9657" spans="9:11" ht="14.25" customHeight="1" x14ac:dyDescent="0.35">
      <c r="I9657"/>
      <c r="K9657"/>
    </row>
    <row r="9658" spans="9:11" ht="14.25" customHeight="1" x14ac:dyDescent="0.35">
      <c r="I9658"/>
      <c r="K9658"/>
    </row>
    <row r="9659" spans="9:11" ht="14.25" customHeight="1" x14ac:dyDescent="0.35">
      <c r="I9659"/>
      <c r="K9659"/>
    </row>
    <row r="9660" spans="9:11" ht="14.25" customHeight="1" x14ac:dyDescent="0.35">
      <c r="I9660"/>
      <c r="K9660"/>
    </row>
    <row r="9661" spans="9:11" ht="14.25" customHeight="1" x14ac:dyDescent="0.35">
      <c r="I9661"/>
      <c r="K9661"/>
    </row>
    <row r="9662" spans="9:11" ht="14.25" customHeight="1" x14ac:dyDescent="0.35">
      <c r="I9662"/>
      <c r="K9662"/>
    </row>
    <row r="9663" spans="9:11" ht="14.25" customHeight="1" x14ac:dyDescent="0.35">
      <c r="I9663"/>
      <c r="K9663"/>
    </row>
    <row r="9664" spans="9:11" ht="14.25" customHeight="1" x14ac:dyDescent="0.35">
      <c r="I9664"/>
      <c r="K9664"/>
    </row>
    <row r="9665" spans="9:11" ht="14.25" customHeight="1" x14ac:dyDescent="0.35">
      <c r="I9665"/>
      <c r="K9665"/>
    </row>
    <row r="9666" spans="9:11" ht="14.25" customHeight="1" x14ac:dyDescent="0.35">
      <c r="I9666"/>
      <c r="K9666"/>
    </row>
    <row r="9667" spans="9:11" ht="14.25" customHeight="1" x14ac:dyDescent="0.35">
      <c r="I9667"/>
      <c r="K9667"/>
    </row>
    <row r="9668" spans="9:11" ht="14.25" customHeight="1" x14ac:dyDescent="0.35">
      <c r="I9668"/>
      <c r="K9668"/>
    </row>
    <row r="9669" spans="9:11" ht="14.25" customHeight="1" x14ac:dyDescent="0.35">
      <c r="I9669"/>
      <c r="K9669"/>
    </row>
    <row r="9670" spans="9:11" ht="14.25" customHeight="1" x14ac:dyDescent="0.35">
      <c r="I9670"/>
      <c r="K9670"/>
    </row>
    <row r="9671" spans="9:11" ht="14.25" customHeight="1" x14ac:dyDescent="0.35">
      <c r="I9671"/>
      <c r="K9671"/>
    </row>
    <row r="9672" spans="9:11" ht="14.25" customHeight="1" x14ac:dyDescent="0.35">
      <c r="I9672"/>
      <c r="K9672"/>
    </row>
    <row r="9673" spans="9:11" ht="14.25" customHeight="1" x14ac:dyDescent="0.35">
      <c r="I9673"/>
      <c r="K9673"/>
    </row>
    <row r="9674" spans="9:11" ht="14.25" customHeight="1" x14ac:dyDescent="0.35">
      <c r="I9674"/>
      <c r="K9674"/>
    </row>
    <row r="9675" spans="9:11" ht="14.25" customHeight="1" x14ac:dyDescent="0.35">
      <c r="I9675"/>
      <c r="K9675"/>
    </row>
    <row r="9676" spans="9:11" ht="14.25" customHeight="1" x14ac:dyDescent="0.35">
      <c r="I9676"/>
      <c r="K9676"/>
    </row>
    <row r="9677" spans="9:11" ht="14.25" customHeight="1" x14ac:dyDescent="0.35">
      <c r="I9677"/>
      <c r="K9677"/>
    </row>
    <row r="9678" spans="9:11" ht="14.25" customHeight="1" x14ac:dyDescent="0.35">
      <c r="I9678"/>
      <c r="K9678"/>
    </row>
    <row r="9679" spans="9:11" ht="14.25" customHeight="1" x14ac:dyDescent="0.35">
      <c r="I9679"/>
      <c r="K9679"/>
    </row>
    <row r="9680" spans="9:11" ht="14.25" customHeight="1" x14ac:dyDescent="0.35">
      <c r="I9680"/>
      <c r="K9680"/>
    </row>
    <row r="9681" spans="9:11" ht="14.25" customHeight="1" x14ac:dyDescent="0.35">
      <c r="I9681"/>
      <c r="K9681"/>
    </row>
    <row r="9682" spans="9:11" ht="14.25" customHeight="1" x14ac:dyDescent="0.35">
      <c r="I9682"/>
      <c r="K9682"/>
    </row>
    <row r="9683" spans="9:11" ht="14.25" customHeight="1" x14ac:dyDescent="0.35">
      <c r="I9683"/>
      <c r="K9683"/>
    </row>
    <row r="9684" spans="9:11" ht="14.25" customHeight="1" x14ac:dyDescent="0.35">
      <c r="I9684"/>
      <c r="K9684"/>
    </row>
    <row r="9685" spans="9:11" ht="14.25" customHeight="1" x14ac:dyDescent="0.35">
      <c r="I9685"/>
      <c r="K9685"/>
    </row>
    <row r="9686" spans="9:11" ht="14.25" customHeight="1" x14ac:dyDescent="0.35">
      <c r="I9686"/>
      <c r="K9686"/>
    </row>
    <row r="9687" spans="9:11" ht="14.25" customHeight="1" x14ac:dyDescent="0.35">
      <c r="I9687"/>
      <c r="K9687"/>
    </row>
    <row r="9688" spans="9:11" ht="14.25" customHeight="1" x14ac:dyDescent="0.35">
      <c r="I9688"/>
      <c r="K9688"/>
    </row>
    <row r="9689" spans="9:11" ht="14.25" customHeight="1" x14ac:dyDescent="0.35">
      <c r="I9689"/>
      <c r="K9689"/>
    </row>
    <row r="9690" spans="9:11" ht="14.25" customHeight="1" x14ac:dyDescent="0.35">
      <c r="I9690"/>
      <c r="K9690"/>
    </row>
    <row r="9691" spans="9:11" ht="14.25" customHeight="1" x14ac:dyDescent="0.35">
      <c r="I9691"/>
      <c r="K9691"/>
    </row>
    <row r="9692" spans="9:11" ht="14.25" customHeight="1" x14ac:dyDescent="0.35">
      <c r="I9692"/>
      <c r="K9692"/>
    </row>
    <row r="9693" spans="9:11" ht="14.25" customHeight="1" x14ac:dyDescent="0.35">
      <c r="I9693"/>
      <c r="K9693"/>
    </row>
    <row r="9694" spans="9:11" ht="14.25" customHeight="1" x14ac:dyDescent="0.35">
      <c r="I9694"/>
      <c r="K9694"/>
    </row>
    <row r="9695" spans="9:11" ht="14.25" customHeight="1" x14ac:dyDescent="0.35">
      <c r="I9695"/>
      <c r="K9695"/>
    </row>
    <row r="9696" spans="9:11" ht="14.25" customHeight="1" x14ac:dyDescent="0.35">
      <c r="I9696"/>
      <c r="K9696"/>
    </row>
    <row r="9697" spans="9:11" ht="14.25" customHeight="1" x14ac:dyDescent="0.35">
      <c r="I9697"/>
      <c r="K9697"/>
    </row>
    <row r="9698" spans="9:11" ht="14.25" customHeight="1" x14ac:dyDescent="0.35">
      <c r="I9698"/>
      <c r="K9698"/>
    </row>
    <row r="9699" spans="9:11" ht="14.25" customHeight="1" x14ac:dyDescent="0.35">
      <c r="I9699"/>
      <c r="K9699"/>
    </row>
    <row r="9700" spans="9:11" ht="14.25" customHeight="1" x14ac:dyDescent="0.35">
      <c r="I9700"/>
      <c r="K9700"/>
    </row>
    <row r="9701" spans="9:11" ht="14.25" customHeight="1" x14ac:dyDescent="0.35">
      <c r="I9701"/>
      <c r="K9701"/>
    </row>
    <row r="9702" spans="9:11" ht="14.25" customHeight="1" x14ac:dyDescent="0.35">
      <c r="I9702"/>
      <c r="K9702"/>
    </row>
    <row r="9703" spans="9:11" ht="14.25" customHeight="1" x14ac:dyDescent="0.35">
      <c r="I9703"/>
      <c r="K9703"/>
    </row>
    <row r="9704" spans="9:11" ht="14.25" customHeight="1" x14ac:dyDescent="0.35">
      <c r="I9704"/>
      <c r="K9704"/>
    </row>
    <row r="9705" spans="9:11" ht="14.25" customHeight="1" x14ac:dyDescent="0.35">
      <c r="I9705"/>
      <c r="K9705"/>
    </row>
    <row r="9706" spans="9:11" ht="14.25" customHeight="1" x14ac:dyDescent="0.35">
      <c r="I9706"/>
      <c r="K9706"/>
    </row>
    <row r="9707" spans="9:11" ht="14.25" customHeight="1" x14ac:dyDescent="0.35">
      <c r="I9707"/>
      <c r="K9707"/>
    </row>
    <row r="9708" spans="9:11" ht="14.25" customHeight="1" x14ac:dyDescent="0.35">
      <c r="I9708"/>
      <c r="K9708"/>
    </row>
    <row r="9709" spans="9:11" ht="14.25" customHeight="1" x14ac:dyDescent="0.35">
      <c r="I9709"/>
      <c r="K9709"/>
    </row>
    <row r="9710" spans="9:11" ht="14.25" customHeight="1" x14ac:dyDescent="0.35">
      <c r="I9710"/>
      <c r="K9710"/>
    </row>
    <row r="9711" spans="9:11" ht="14.25" customHeight="1" x14ac:dyDescent="0.35">
      <c r="I9711"/>
      <c r="K9711"/>
    </row>
    <row r="9712" spans="9:11" ht="14.25" customHeight="1" x14ac:dyDescent="0.35">
      <c r="I9712"/>
      <c r="K9712"/>
    </row>
    <row r="9713" spans="9:11" ht="14.25" customHeight="1" x14ac:dyDescent="0.35">
      <c r="I9713"/>
      <c r="K9713"/>
    </row>
    <row r="9714" spans="9:11" ht="14.25" customHeight="1" x14ac:dyDescent="0.35">
      <c r="I9714"/>
      <c r="K9714"/>
    </row>
    <row r="9715" spans="9:11" ht="14.25" customHeight="1" x14ac:dyDescent="0.35">
      <c r="I9715"/>
      <c r="K9715"/>
    </row>
    <row r="9716" spans="9:11" ht="14.25" customHeight="1" x14ac:dyDescent="0.35">
      <c r="I9716"/>
      <c r="K9716"/>
    </row>
    <row r="9717" spans="9:11" ht="14.25" customHeight="1" x14ac:dyDescent="0.35">
      <c r="I9717"/>
      <c r="K9717"/>
    </row>
    <row r="9718" spans="9:11" ht="14.25" customHeight="1" x14ac:dyDescent="0.35">
      <c r="I9718"/>
      <c r="K9718"/>
    </row>
    <row r="9719" spans="9:11" ht="14.25" customHeight="1" x14ac:dyDescent="0.35">
      <c r="I9719"/>
      <c r="K9719"/>
    </row>
    <row r="9720" spans="9:11" ht="14.25" customHeight="1" x14ac:dyDescent="0.35">
      <c r="I9720"/>
      <c r="K9720"/>
    </row>
    <row r="9721" spans="9:11" ht="14.25" customHeight="1" x14ac:dyDescent="0.35">
      <c r="I9721"/>
      <c r="K9721"/>
    </row>
    <row r="9722" spans="9:11" ht="14.25" customHeight="1" x14ac:dyDescent="0.35">
      <c r="I9722"/>
      <c r="K9722"/>
    </row>
    <row r="9723" spans="9:11" ht="14.25" customHeight="1" x14ac:dyDescent="0.35">
      <c r="I9723"/>
      <c r="K9723"/>
    </row>
    <row r="9724" spans="9:11" ht="14.25" customHeight="1" x14ac:dyDescent="0.35">
      <c r="I9724"/>
      <c r="K9724"/>
    </row>
    <row r="9725" spans="9:11" ht="14.25" customHeight="1" x14ac:dyDescent="0.35">
      <c r="I9725"/>
      <c r="K9725"/>
    </row>
    <row r="9726" spans="9:11" ht="14.25" customHeight="1" x14ac:dyDescent="0.35">
      <c r="I9726"/>
      <c r="K9726"/>
    </row>
    <row r="9727" spans="9:11" ht="14.25" customHeight="1" x14ac:dyDescent="0.35">
      <c r="I9727"/>
      <c r="K9727"/>
    </row>
    <row r="9728" spans="9:11" ht="14.25" customHeight="1" x14ac:dyDescent="0.35">
      <c r="I9728"/>
      <c r="K9728"/>
    </row>
    <row r="9729" spans="9:11" ht="14.25" customHeight="1" x14ac:dyDescent="0.35">
      <c r="I9729"/>
      <c r="K9729"/>
    </row>
    <row r="9730" spans="9:11" ht="14.25" customHeight="1" x14ac:dyDescent="0.35">
      <c r="I9730"/>
      <c r="K9730"/>
    </row>
    <row r="9731" spans="9:11" ht="14.25" customHeight="1" x14ac:dyDescent="0.35">
      <c r="I9731"/>
      <c r="K9731"/>
    </row>
    <row r="9732" spans="9:11" ht="14.25" customHeight="1" x14ac:dyDescent="0.35">
      <c r="I9732"/>
      <c r="K9732"/>
    </row>
    <row r="9733" spans="9:11" ht="14.25" customHeight="1" x14ac:dyDescent="0.35">
      <c r="I9733"/>
      <c r="K9733"/>
    </row>
    <row r="9734" spans="9:11" ht="14.25" customHeight="1" x14ac:dyDescent="0.35">
      <c r="I9734"/>
      <c r="K9734"/>
    </row>
    <row r="9735" spans="9:11" ht="14.25" customHeight="1" x14ac:dyDescent="0.35">
      <c r="I9735"/>
      <c r="K9735"/>
    </row>
    <row r="9736" spans="9:11" ht="14.25" customHeight="1" x14ac:dyDescent="0.35">
      <c r="I9736"/>
      <c r="K9736"/>
    </row>
    <row r="9737" spans="9:11" ht="14.25" customHeight="1" x14ac:dyDescent="0.35">
      <c r="I9737"/>
      <c r="K9737"/>
    </row>
    <row r="9738" spans="9:11" ht="14.25" customHeight="1" x14ac:dyDescent="0.35">
      <c r="I9738"/>
      <c r="K9738"/>
    </row>
    <row r="9739" spans="9:11" ht="14.25" customHeight="1" x14ac:dyDescent="0.35">
      <c r="I9739"/>
      <c r="K9739"/>
    </row>
    <row r="9740" spans="9:11" ht="14.25" customHeight="1" x14ac:dyDescent="0.35">
      <c r="I9740"/>
      <c r="K9740"/>
    </row>
    <row r="9741" spans="9:11" ht="14.25" customHeight="1" x14ac:dyDescent="0.35">
      <c r="I9741"/>
      <c r="K9741"/>
    </row>
    <row r="9742" spans="9:11" ht="14.25" customHeight="1" x14ac:dyDescent="0.35">
      <c r="I9742"/>
      <c r="K9742"/>
    </row>
    <row r="9743" spans="9:11" ht="14.25" customHeight="1" x14ac:dyDescent="0.35">
      <c r="I9743"/>
      <c r="K9743"/>
    </row>
    <row r="9744" spans="9:11" ht="14.25" customHeight="1" x14ac:dyDescent="0.35">
      <c r="I9744"/>
      <c r="K9744"/>
    </row>
    <row r="9745" spans="9:11" ht="14.25" customHeight="1" x14ac:dyDescent="0.35">
      <c r="I9745"/>
      <c r="K9745"/>
    </row>
    <row r="9746" spans="9:11" ht="14.25" customHeight="1" x14ac:dyDescent="0.35">
      <c r="I9746"/>
      <c r="K9746"/>
    </row>
    <row r="9747" spans="9:11" ht="14.25" customHeight="1" x14ac:dyDescent="0.35">
      <c r="I9747"/>
      <c r="K9747"/>
    </row>
    <row r="9748" spans="9:11" ht="14.25" customHeight="1" x14ac:dyDescent="0.35">
      <c r="I9748"/>
      <c r="K9748"/>
    </row>
    <row r="9749" spans="9:11" ht="14.25" customHeight="1" x14ac:dyDescent="0.35">
      <c r="I9749"/>
      <c r="K9749"/>
    </row>
    <row r="9750" spans="9:11" ht="14.25" customHeight="1" x14ac:dyDescent="0.35">
      <c r="I9750"/>
      <c r="K9750"/>
    </row>
    <row r="9751" spans="9:11" ht="14.25" customHeight="1" x14ac:dyDescent="0.35">
      <c r="I9751"/>
      <c r="K9751"/>
    </row>
    <row r="9752" spans="9:11" ht="14.25" customHeight="1" x14ac:dyDescent="0.35">
      <c r="I9752"/>
      <c r="K9752"/>
    </row>
    <row r="9753" spans="9:11" ht="14.25" customHeight="1" x14ac:dyDescent="0.35">
      <c r="I9753"/>
      <c r="K9753"/>
    </row>
    <row r="9754" spans="9:11" ht="14.25" customHeight="1" x14ac:dyDescent="0.35">
      <c r="I9754"/>
      <c r="K9754"/>
    </row>
    <row r="9755" spans="9:11" ht="14.25" customHeight="1" x14ac:dyDescent="0.35">
      <c r="I9755"/>
      <c r="K9755"/>
    </row>
    <row r="9756" spans="9:11" ht="14.25" customHeight="1" x14ac:dyDescent="0.35">
      <c r="I9756"/>
      <c r="K9756"/>
    </row>
    <row r="9757" spans="9:11" ht="14.25" customHeight="1" x14ac:dyDescent="0.35">
      <c r="I9757"/>
      <c r="K9757"/>
    </row>
    <row r="9758" spans="9:11" ht="14.25" customHeight="1" x14ac:dyDescent="0.35">
      <c r="I9758"/>
      <c r="K9758"/>
    </row>
    <row r="9759" spans="9:11" ht="14.25" customHeight="1" x14ac:dyDescent="0.35">
      <c r="I9759"/>
      <c r="K9759"/>
    </row>
    <row r="9760" spans="9:11" ht="14.25" customHeight="1" x14ac:dyDescent="0.35">
      <c r="I9760"/>
      <c r="K9760"/>
    </row>
    <row r="9761" spans="9:11" ht="14.25" customHeight="1" x14ac:dyDescent="0.35">
      <c r="I9761"/>
      <c r="K9761"/>
    </row>
    <row r="9762" spans="9:11" ht="14.25" customHeight="1" x14ac:dyDescent="0.35">
      <c r="I9762"/>
      <c r="K9762"/>
    </row>
    <row r="9763" spans="9:11" ht="14.25" customHeight="1" x14ac:dyDescent="0.35">
      <c r="I9763"/>
      <c r="K9763"/>
    </row>
    <row r="9764" spans="9:11" ht="14.25" customHeight="1" x14ac:dyDescent="0.35">
      <c r="I9764"/>
      <c r="K9764"/>
    </row>
    <row r="9765" spans="9:11" ht="14.25" customHeight="1" x14ac:dyDescent="0.35">
      <c r="I9765"/>
      <c r="K9765"/>
    </row>
    <row r="9766" spans="9:11" ht="14.25" customHeight="1" x14ac:dyDescent="0.35">
      <c r="I9766"/>
      <c r="K9766"/>
    </row>
    <row r="9767" spans="9:11" ht="14.25" customHeight="1" x14ac:dyDescent="0.35">
      <c r="I9767"/>
      <c r="K9767"/>
    </row>
    <row r="9768" spans="9:11" ht="14.25" customHeight="1" x14ac:dyDescent="0.35">
      <c r="I9768"/>
      <c r="K9768"/>
    </row>
    <row r="9769" spans="9:11" ht="14.25" customHeight="1" x14ac:dyDescent="0.35">
      <c r="I9769"/>
      <c r="K9769"/>
    </row>
    <row r="9770" spans="9:11" ht="14.25" customHeight="1" x14ac:dyDescent="0.35">
      <c r="I9770"/>
      <c r="K9770"/>
    </row>
    <row r="9771" spans="9:11" ht="14.25" customHeight="1" x14ac:dyDescent="0.35">
      <c r="I9771"/>
      <c r="K9771"/>
    </row>
    <row r="9772" spans="9:11" ht="14.25" customHeight="1" x14ac:dyDescent="0.35">
      <c r="I9772"/>
      <c r="K9772"/>
    </row>
    <row r="9773" spans="9:11" ht="14.25" customHeight="1" x14ac:dyDescent="0.35">
      <c r="I9773"/>
      <c r="K9773"/>
    </row>
    <row r="9774" spans="9:11" ht="14.25" customHeight="1" x14ac:dyDescent="0.35">
      <c r="I9774"/>
      <c r="K9774"/>
    </row>
    <row r="9775" spans="9:11" ht="14.25" customHeight="1" x14ac:dyDescent="0.35">
      <c r="I9775"/>
      <c r="K9775"/>
    </row>
    <row r="9776" spans="9:11" ht="14.25" customHeight="1" x14ac:dyDescent="0.35">
      <c r="I9776"/>
      <c r="K9776"/>
    </row>
    <row r="9777" spans="9:11" ht="14.25" customHeight="1" x14ac:dyDescent="0.35">
      <c r="I9777"/>
      <c r="K9777"/>
    </row>
    <row r="9778" spans="9:11" ht="14.25" customHeight="1" x14ac:dyDescent="0.35">
      <c r="I9778"/>
      <c r="K9778"/>
    </row>
    <row r="9779" spans="9:11" ht="14.25" customHeight="1" x14ac:dyDescent="0.35">
      <c r="I9779"/>
      <c r="K9779"/>
    </row>
    <row r="9780" spans="9:11" ht="14.25" customHeight="1" x14ac:dyDescent="0.35">
      <c r="I9780"/>
      <c r="K9780"/>
    </row>
    <row r="9781" spans="9:11" ht="14.25" customHeight="1" x14ac:dyDescent="0.35">
      <c r="I9781"/>
      <c r="K9781"/>
    </row>
    <row r="9782" spans="9:11" ht="14.25" customHeight="1" x14ac:dyDescent="0.35">
      <c r="I9782"/>
      <c r="K9782"/>
    </row>
    <row r="9783" spans="9:11" ht="14.25" customHeight="1" x14ac:dyDescent="0.35">
      <c r="I9783"/>
      <c r="K9783"/>
    </row>
    <row r="9784" spans="9:11" ht="14.25" customHeight="1" x14ac:dyDescent="0.35">
      <c r="I9784"/>
      <c r="K9784"/>
    </row>
    <row r="9785" spans="9:11" ht="14.25" customHeight="1" x14ac:dyDescent="0.35">
      <c r="I9785"/>
      <c r="K9785"/>
    </row>
    <row r="9786" spans="9:11" ht="14.25" customHeight="1" x14ac:dyDescent="0.35">
      <c r="I9786"/>
      <c r="K9786"/>
    </row>
    <row r="9787" spans="9:11" ht="14.25" customHeight="1" x14ac:dyDescent="0.35">
      <c r="I9787"/>
      <c r="K9787"/>
    </row>
    <row r="9788" spans="9:11" ht="14.25" customHeight="1" x14ac:dyDescent="0.35">
      <c r="I9788"/>
      <c r="K9788"/>
    </row>
    <row r="9789" spans="9:11" ht="14.25" customHeight="1" x14ac:dyDescent="0.35">
      <c r="I9789"/>
      <c r="K9789"/>
    </row>
    <row r="9790" spans="9:11" ht="14.25" customHeight="1" x14ac:dyDescent="0.35">
      <c r="I9790"/>
      <c r="K9790"/>
    </row>
    <row r="9791" spans="9:11" ht="14.25" customHeight="1" x14ac:dyDescent="0.35">
      <c r="I9791"/>
      <c r="K9791"/>
    </row>
    <row r="9792" spans="9:11" ht="14.25" customHeight="1" x14ac:dyDescent="0.35">
      <c r="I9792"/>
      <c r="K9792"/>
    </row>
    <row r="9793" spans="9:11" ht="14.25" customHeight="1" x14ac:dyDescent="0.35">
      <c r="I9793"/>
      <c r="K9793"/>
    </row>
    <row r="9794" spans="9:11" ht="14.25" customHeight="1" x14ac:dyDescent="0.35">
      <c r="I9794"/>
      <c r="K9794"/>
    </row>
    <row r="9795" spans="9:11" ht="14.25" customHeight="1" x14ac:dyDescent="0.35">
      <c r="I9795"/>
      <c r="K9795"/>
    </row>
    <row r="9796" spans="9:11" ht="14.25" customHeight="1" x14ac:dyDescent="0.35">
      <c r="I9796"/>
      <c r="K9796"/>
    </row>
    <row r="9797" spans="9:11" ht="14.25" customHeight="1" x14ac:dyDescent="0.35">
      <c r="I9797"/>
      <c r="K9797"/>
    </row>
    <row r="9798" spans="9:11" ht="14.25" customHeight="1" x14ac:dyDescent="0.35">
      <c r="I9798"/>
      <c r="K9798"/>
    </row>
    <row r="9799" spans="9:11" ht="14.25" customHeight="1" x14ac:dyDescent="0.35">
      <c r="I9799"/>
      <c r="K9799"/>
    </row>
    <row r="9800" spans="9:11" ht="14.25" customHeight="1" x14ac:dyDescent="0.35">
      <c r="I9800"/>
      <c r="K9800"/>
    </row>
    <row r="9801" spans="9:11" ht="14.25" customHeight="1" x14ac:dyDescent="0.35">
      <c r="I9801"/>
      <c r="K9801"/>
    </row>
    <row r="9802" spans="9:11" ht="14.25" customHeight="1" x14ac:dyDescent="0.35">
      <c r="I9802"/>
      <c r="K9802"/>
    </row>
    <row r="9803" spans="9:11" ht="14.25" customHeight="1" x14ac:dyDescent="0.35">
      <c r="I9803"/>
      <c r="K9803"/>
    </row>
    <row r="9804" spans="9:11" ht="14.25" customHeight="1" x14ac:dyDescent="0.35">
      <c r="I9804"/>
      <c r="K9804"/>
    </row>
    <row r="9805" spans="9:11" ht="14.25" customHeight="1" x14ac:dyDescent="0.35">
      <c r="I9805"/>
      <c r="K9805"/>
    </row>
    <row r="9806" spans="9:11" ht="14.25" customHeight="1" x14ac:dyDescent="0.35">
      <c r="I9806"/>
      <c r="K9806"/>
    </row>
    <row r="9807" spans="9:11" ht="14.25" customHeight="1" x14ac:dyDescent="0.35">
      <c r="I9807"/>
      <c r="K9807"/>
    </row>
    <row r="9808" spans="9:11" ht="14.25" customHeight="1" x14ac:dyDescent="0.35">
      <c r="I9808"/>
      <c r="K9808"/>
    </row>
    <row r="9809" spans="9:11" ht="14.25" customHeight="1" x14ac:dyDescent="0.35">
      <c r="I9809"/>
      <c r="K9809"/>
    </row>
    <row r="9810" spans="9:11" ht="14.25" customHeight="1" x14ac:dyDescent="0.35">
      <c r="I9810"/>
      <c r="K9810"/>
    </row>
    <row r="9811" spans="9:11" ht="14.25" customHeight="1" x14ac:dyDescent="0.35">
      <c r="I9811"/>
      <c r="K9811"/>
    </row>
    <row r="9812" spans="9:11" ht="14.25" customHeight="1" x14ac:dyDescent="0.35">
      <c r="I9812"/>
      <c r="K9812"/>
    </row>
    <row r="9813" spans="9:11" ht="14.25" customHeight="1" x14ac:dyDescent="0.35">
      <c r="I9813"/>
      <c r="K9813"/>
    </row>
    <row r="9814" spans="9:11" ht="14.25" customHeight="1" x14ac:dyDescent="0.35">
      <c r="I9814"/>
      <c r="K9814"/>
    </row>
    <row r="9815" spans="9:11" ht="14.25" customHeight="1" x14ac:dyDescent="0.35">
      <c r="I9815"/>
      <c r="K9815"/>
    </row>
    <row r="9816" spans="9:11" ht="14.25" customHeight="1" x14ac:dyDescent="0.35">
      <c r="I9816"/>
      <c r="K9816"/>
    </row>
    <row r="9817" spans="9:11" ht="14.25" customHeight="1" x14ac:dyDescent="0.35">
      <c r="I9817"/>
      <c r="K9817"/>
    </row>
    <row r="9818" spans="9:11" ht="14.25" customHeight="1" x14ac:dyDescent="0.35">
      <c r="I9818"/>
      <c r="K9818"/>
    </row>
    <row r="9819" spans="9:11" ht="14.25" customHeight="1" x14ac:dyDescent="0.35">
      <c r="I9819"/>
      <c r="K9819"/>
    </row>
    <row r="9820" spans="9:11" ht="14.25" customHeight="1" x14ac:dyDescent="0.35">
      <c r="I9820"/>
      <c r="K9820"/>
    </row>
    <row r="9821" spans="9:11" ht="14.25" customHeight="1" x14ac:dyDescent="0.35">
      <c r="I9821"/>
      <c r="K9821"/>
    </row>
    <row r="9822" spans="9:11" ht="14.25" customHeight="1" x14ac:dyDescent="0.35">
      <c r="I9822"/>
      <c r="K9822"/>
    </row>
    <row r="9823" spans="9:11" ht="14.25" customHeight="1" x14ac:dyDescent="0.35">
      <c r="I9823"/>
      <c r="K9823"/>
    </row>
    <row r="9824" spans="9:11" ht="14.25" customHeight="1" x14ac:dyDescent="0.35">
      <c r="I9824"/>
      <c r="K9824"/>
    </row>
    <row r="9825" spans="9:11" ht="14.25" customHeight="1" x14ac:dyDescent="0.35">
      <c r="I9825"/>
      <c r="K9825"/>
    </row>
    <row r="9826" spans="9:11" ht="14.25" customHeight="1" x14ac:dyDescent="0.35">
      <c r="I9826"/>
      <c r="K9826"/>
    </row>
    <row r="9827" spans="9:11" ht="14.25" customHeight="1" x14ac:dyDescent="0.35">
      <c r="I9827"/>
      <c r="K9827"/>
    </row>
    <row r="9828" spans="9:11" ht="14.25" customHeight="1" x14ac:dyDescent="0.35">
      <c r="I9828"/>
      <c r="K9828"/>
    </row>
    <row r="9829" spans="9:11" ht="14.25" customHeight="1" x14ac:dyDescent="0.35">
      <c r="I9829"/>
      <c r="K9829"/>
    </row>
    <row r="9830" spans="9:11" ht="14.25" customHeight="1" x14ac:dyDescent="0.35">
      <c r="I9830"/>
      <c r="K9830"/>
    </row>
    <row r="9831" spans="9:11" ht="14.25" customHeight="1" x14ac:dyDescent="0.35">
      <c r="I9831"/>
      <c r="K9831"/>
    </row>
    <row r="9832" spans="9:11" ht="14.25" customHeight="1" x14ac:dyDescent="0.35">
      <c r="I9832"/>
      <c r="K9832"/>
    </row>
    <row r="9833" spans="9:11" ht="14.25" customHeight="1" x14ac:dyDescent="0.35">
      <c r="I9833"/>
      <c r="K9833"/>
    </row>
    <row r="9834" spans="9:11" ht="14.25" customHeight="1" x14ac:dyDescent="0.35">
      <c r="I9834"/>
      <c r="K9834"/>
    </row>
    <row r="9835" spans="9:11" ht="14.25" customHeight="1" x14ac:dyDescent="0.35">
      <c r="I9835"/>
      <c r="K9835"/>
    </row>
    <row r="9836" spans="9:11" ht="14.25" customHeight="1" x14ac:dyDescent="0.35">
      <c r="I9836"/>
      <c r="K9836"/>
    </row>
    <row r="9837" spans="9:11" ht="14.25" customHeight="1" x14ac:dyDescent="0.35">
      <c r="I9837"/>
      <c r="K9837"/>
    </row>
    <row r="9838" spans="9:11" ht="14.25" customHeight="1" x14ac:dyDescent="0.35">
      <c r="I9838"/>
      <c r="K9838"/>
    </row>
    <row r="9839" spans="9:11" ht="14.25" customHeight="1" x14ac:dyDescent="0.35">
      <c r="I9839"/>
      <c r="K9839"/>
    </row>
    <row r="9840" spans="9:11" ht="14.25" customHeight="1" x14ac:dyDescent="0.35">
      <c r="I9840"/>
      <c r="K9840"/>
    </row>
    <row r="9841" spans="9:11" ht="14.25" customHeight="1" x14ac:dyDescent="0.35">
      <c r="I9841"/>
      <c r="K9841"/>
    </row>
    <row r="9842" spans="9:11" ht="14.25" customHeight="1" x14ac:dyDescent="0.35">
      <c r="I9842"/>
      <c r="K9842"/>
    </row>
    <row r="9843" spans="9:11" ht="14.25" customHeight="1" x14ac:dyDescent="0.35">
      <c r="I9843"/>
      <c r="K9843"/>
    </row>
    <row r="9844" spans="9:11" ht="14.25" customHeight="1" x14ac:dyDescent="0.35">
      <c r="I9844"/>
      <c r="K9844"/>
    </row>
    <row r="9845" spans="9:11" ht="14.25" customHeight="1" x14ac:dyDescent="0.35">
      <c r="I9845"/>
      <c r="K9845"/>
    </row>
    <row r="9846" spans="9:11" ht="14.25" customHeight="1" x14ac:dyDescent="0.35">
      <c r="I9846"/>
      <c r="K9846"/>
    </row>
    <row r="9847" spans="9:11" ht="14.25" customHeight="1" x14ac:dyDescent="0.35">
      <c r="I9847"/>
      <c r="K9847"/>
    </row>
    <row r="9848" spans="9:11" ht="14.25" customHeight="1" x14ac:dyDescent="0.35">
      <c r="I9848"/>
      <c r="K9848"/>
    </row>
    <row r="9849" spans="9:11" ht="14.25" customHeight="1" x14ac:dyDescent="0.35">
      <c r="I9849"/>
      <c r="K9849"/>
    </row>
    <row r="9850" spans="9:11" ht="14.25" customHeight="1" x14ac:dyDescent="0.35">
      <c r="I9850"/>
      <c r="K9850"/>
    </row>
    <row r="9851" spans="9:11" ht="14.25" customHeight="1" x14ac:dyDescent="0.35">
      <c r="I9851"/>
      <c r="K9851"/>
    </row>
    <row r="9852" spans="9:11" ht="14.25" customHeight="1" x14ac:dyDescent="0.35">
      <c r="I9852"/>
      <c r="K9852"/>
    </row>
    <row r="9853" spans="9:11" ht="14.25" customHeight="1" x14ac:dyDescent="0.35">
      <c r="I9853"/>
      <c r="K9853"/>
    </row>
    <row r="9854" spans="9:11" ht="14.25" customHeight="1" x14ac:dyDescent="0.35">
      <c r="I9854"/>
      <c r="K9854"/>
    </row>
    <row r="9855" spans="9:11" ht="14.25" customHeight="1" x14ac:dyDescent="0.35">
      <c r="I9855"/>
      <c r="K9855"/>
    </row>
    <row r="9856" spans="9:11" ht="14.25" customHeight="1" x14ac:dyDescent="0.35">
      <c r="I9856"/>
      <c r="K9856"/>
    </row>
    <row r="9857" spans="9:11" ht="14.25" customHeight="1" x14ac:dyDescent="0.35">
      <c r="I9857"/>
      <c r="K9857"/>
    </row>
    <row r="9858" spans="9:11" ht="14.25" customHeight="1" x14ac:dyDescent="0.35">
      <c r="I9858"/>
      <c r="K9858"/>
    </row>
    <row r="9859" spans="9:11" ht="14.25" customHeight="1" x14ac:dyDescent="0.35">
      <c r="I9859"/>
      <c r="K9859"/>
    </row>
    <row r="9860" spans="9:11" ht="14.25" customHeight="1" x14ac:dyDescent="0.35">
      <c r="I9860"/>
      <c r="K9860"/>
    </row>
    <row r="9861" spans="9:11" ht="14.25" customHeight="1" x14ac:dyDescent="0.35">
      <c r="I9861"/>
      <c r="K9861"/>
    </row>
    <row r="9862" spans="9:11" ht="14.25" customHeight="1" x14ac:dyDescent="0.35">
      <c r="I9862"/>
      <c r="K9862"/>
    </row>
    <row r="9863" spans="9:11" ht="14.25" customHeight="1" x14ac:dyDescent="0.35">
      <c r="I9863"/>
      <c r="K9863"/>
    </row>
    <row r="9864" spans="9:11" ht="14.25" customHeight="1" x14ac:dyDescent="0.35">
      <c r="I9864"/>
      <c r="K9864"/>
    </row>
    <row r="9865" spans="9:11" ht="14.25" customHeight="1" x14ac:dyDescent="0.35">
      <c r="I9865"/>
      <c r="K9865"/>
    </row>
    <row r="9866" spans="9:11" ht="14.25" customHeight="1" x14ac:dyDescent="0.35">
      <c r="I9866"/>
      <c r="K9866"/>
    </row>
    <row r="9867" spans="9:11" ht="14.25" customHeight="1" x14ac:dyDescent="0.35">
      <c r="I9867"/>
      <c r="K9867"/>
    </row>
    <row r="9868" spans="9:11" ht="14.25" customHeight="1" x14ac:dyDescent="0.35">
      <c r="I9868"/>
      <c r="K9868"/>
    </row>
    <row r="9869" spans="9:11" ht="14.25" customHeight="1" x14ac:dyDescent="0.35">
      <c r="I9869"/>
      <c r="K9869"/>
    </row>
    <row r="9870" spans="9:11" ht="14.25" customHeight="1" x14ac:dyDescent="0.35">
      <c r="I9870"/>
      <c r="K9870"/>
    </row>
    <row r="9871" spans="9:11" ht="14.25" customHeight="1" x14ac:dyDescent="0.35">
      <c r="I9871"/>
      <c r="K9871"/>
    </row>
    <row r="9872" spans="9:11" ht="14.25" customHeight="1" x14ac:dyDescent="0.35">
      <c r="I9872"/>
      <c r="K9872"/>
    </row>
    <row r="9873" spans="9:11" ht="14.25" customHeight="1" x14ac:dyDescent="0.35">
      <c r="I9873"/>
      <c r="K9873"/>
    </row>
    <row r="9874" spans="9:11" ht="14.25" customHeight="1" x14ac:dyDescent="0.35">
      <c r="I9874"/>
      <c r="K9874"/>
    </row>
    <row r="9875" spans="9:11" ht="14.25" customHeight="1" x14ac:dyDescent="0.35">
      <c r="I9875"/>
      <c r="K9875"/>
    </row>
    <row r="9876" spans="9:11" ht="14.25" customHeight="1" x14ac:dyDescent="0.35">
      <c r="I9876"/>
      <c r="K9876"/>
    </row>
    <row r="9877" spans="9:11" ht="14.25" customHeight="1" x14ac:dyDescent="0.35">
      <c r="I9877"/>
      <c r="K9877"/>
    </row>
    <row r="9878" spans="9:11" ht="14.25" customHeight="1" x14ac:dyDescent="0.35">
      <c r="I9878"/>
      <c r="K9878"/>
    </row>
    <row r="9879" spans="9:11" ht="14.25" customHeight="1" x14ac:dyDescent="0.35">
      <c r="I9879"/>
      <c r="K9879"/>
    </row>
    <row r="9880" spans="9:11" ht="14.25" customHeight="1" x14ac:dyDescent="0.35">
      <c r="I9880"/>
      <c r="K9880"/>
    </row>
    <row r="9881" spans="9:11" ht="14.25" customHeight="1" x14ac:dyDescent="0.35">
      <c r="I9881"/>
      <c r="K9881"/>
    </row>
    <row r="9882" spans="9:11" ht="14.25" customHeight="1" x14ac:dyDescent="0.35">
      <c r="I9882"/>
      <c r="K9882"/>
    </row>
    <row r="9883" spans="9:11" ht="14.25" customHeight="1" x14ac:dyDescent="0.35">
      <c r="I9883"/>
      <c r="K9883"/>
    </row>
    <row r="9884" spans="9:11" ht="14.25" customHeight="1" x14ac:dyDescent="0.35">
      <c r="I9884"/>
      <c r="K9884"/>
    </row>
    <row r="9885" spans="9:11" ht="14.25" customHeight="1" x14ac:dyDescent="0.35">
      <c r="I9885"/>
      <c r="K9885"/>
    </row>
    <row r="9886" spans="9:11" ht="14.25" customHeight="1" x14ac:dyDescent="0.35">
      <c r="I9886"/>
      <c r="K9886"/>
    </row>
    <row r="9887" spans="9:11" ht="14.25" customHeight="1" x14ac:dyDescent="0.35">
      <c r="I9887"/>
      <c r="K9887"/>
    </row>
    <row r="9888" spans="9:11" ht="14.25" customHeight="1" x14ac:dyDescent="0.35">
      <c r="I9888"/>
      <c r="K9888"/>
    </row>
    <row r="9889" spans="9:11" ht="14.25" customHeight="1" x14ac:dyDescent="0.35">
      <c r="I9889"/>
      <c r="K9889"/>
    </row>
    <row r="9890" spans="9:11" ht="14.25" customHeight="1" x14ac:dyDescent="0.35">
      <c r="I9890"/>
      <c r="K9890"/>
    </row>
    <row r="9891" spans="9:11" ht="14.25" customHeight="1" x14ac:dyDescent="0.35">
      <c r="I9891"/>
      <c r="K9891"/>
    </row>
    <row r="9892" spans="9:11" ht="14.25" customHeight="1" x14ac:dyDescent="0.35">
      <c r="I9892"/>
      <c r="K9892"/>
    </row>
    <row r="9893" spans="9:11" ht="14.25" customHeight="1" x14ac:dyDescent="0.35">
      <c r="I9893"/>
      <c r="K9893"/>
    </row>
    <row r="9894" spans="9:11" ht="14.25" customHeight="1" x14ac:dyDescent="0.35">
      <c r="I9894"/>
      <c r="K9894"/>
    </row>
    <row r="9895" spans="9:11" ht="14.25" customHeight="1" x14ac:dyDescent="0.35">
      <c r="I9895"/>
      <c r="K9895"/>
    </row>
    <row r="9896" spans="9:11" ht="14.25" customHeight="1" x14ac:dyDescent="0.35">
      <c r="I9896"/>
      <c r="K9896"/>
    </row>
    <row r="9897" spans="9:11" ht="14.25" customHeight="1" x14ac:dyDescent="0.35">
      <c r="I9897"/>
      <c r="K9897"/>
    </row>
    <row r="9898" spans="9:11" ht="14.25" customHeight="1" x14ac:dyDescent="0.35">
      <c r="I9898"/>
      <c r="K9898"/>
    </row>
    <row r="9899" spans="9:11" ht="14.25" customHeight="1" x14ac:dyDescent="0.35">
      <c r="I9899"/>
      <c r="K9899"/>
    </row>
    <row r="9900" spans="9:11" ht="14.25" customHeight="1" x14ac:dyDescent="0.35">
      <c r="I9900"/>
      <c r="K9900"/>
    </row>
    <row r="9901" spans="9:11" ht="14.25" customHeight="1" x14ac:dyDescent="0.35">
      <c r="I9901"/>
      <c r="K9901"/>
    </row>
    <row r="9902" spans="9:11" ht="14.25" customHeight="1" x14ac:dyDescent="0.35">
      <c r="I9902"/>
      <c r="K9902"/>
    </row>
    <row r="9903" spans="9:11" ht="14.25" customHeight="1" x14ac:dyDescent="0.35">
      <c r="I9903"/>
      <c r="K9903"/>
    </row>
    <row r="9904" spans="9:11" ht="14.25" customHeight="1" x14ac:dyDescent="0.35">
      <c r="I9904"/>
      <c r="K9904"/>
    </row>
    <row r="9905" spans="9:11" ht="14.25" customHeight="1" x14ac:dyDescent="0.35">
      <c r="I9905"/>
      <c r="K9905"/>
    </row>
    <row r="9906" spans="9:11" ht="14.25" customHeight="1" x14ac:dyDescent="0.35">
      <c r="I9906"/>
      <c r="K9906"/>
    </row>
    <row r="9907" spans="9:11" ht="14.25" customHeight="1" x14ac:dyDescent="0.35">
      <c r="I9907"/>
      <c r="K9907"/>
    </row>
    <row r="9908" spans="9:11" ht="14.25" customHeight="1" x14ac:dyDescent="0.35">
      <c r="I9908"/>
      <c r="K9908"/>
    </row>
    <row r="9909" spans="9:11" ht="14.25" customHeight="1" x14ac:dyDescent="0.35">
      <c r="I9909"/>
      <c r="K9909"/>
    </row>
    <row r="9910" spans="9:11" ht="14.25" customHeight="1" x14ac:dyDescent="0.35">
      <c r="I9910"/>
      <c r="K9910"/>
    </row>
    <row r="9911" spans="9:11" ht="14.25" customHeight="1" x14ac:dyDescent="0.35">
      <c r="I9911"/>
      <c r="K9911"/>
    </row>
    <row r="9912" spans="9:11" ht="14.25" customHeight="1" x14ac:dyDescent="0.35">
      <c r="I9912"/>
      <c r="K9912"/>
    </row>
    <row r="9913" spans="9:11" ht="14.25" customHeight="1" x14ac:dyDescent="0.35">
      <c r="I9913"/>
      <c r="K9913"/>
    </row>
    <row r="9914" spans="9:11" ht="14.25" customHeight="1" x14ac:dyDescent="0.35">
      <c r="I9914"/>
      <c r="K9914"/>
    </row>
    <row r="9915" spans="9:11" ht="14.25" customHeight="1" x14ac:dyDescent="0.35">
      <c r="I9915"/>
      <c r="K9915"/>
    </row>
    <row r="9916" spans="9:11" ht="14.25" customHeight="1" x14ac:dyDescent="0.35">
      <c r="I9916"/>
      <c r="K9916"/>
    </row>
    <row r="9917" spans="9:11" ht="14.25" customHeight="1" x14ac:dyDescent="0.35">
      <c r="I9917"/>
      <c r="K9917"/>
    </row>
    <row r="9918" spans="9:11" ht="14.25" customHeight="1" x14ac:dyDescent="0.35">
      <c r="I9918"/>
      <c r="K9918"/>
    </row>
    <row r="9919" spans="9:11" ht="14.25" customHeight="1" x14ac:dyDescent="0.35">
      <c r="I9919"/>
      <c r="K9919"/>
    </row>
    <row r="9920" spans="9:11" ht="14.25" customHeight="1" x14ac:dyDescent="0.35">
      <c r="I9920"/>
      <c r="K9920"/>
    </row>
    <row r="9921" spans="9:11" ht="14.25" customHeight="1" x14ac:dyDescent="0.35">
      <c r="I9921"/>
      <c r="K9921"/>
    </row>
    <row r="9922" spans="9:11" ht="14.25" customHeight="1" x14ac:dyDescent="0.35">
      <c r="I9922"/>
      <c r="K9922"/>
    </row>
    <row r="9923" spans="9:11" ht="14.25" customHeight="1" x14ac:dyDescent="0.35">
      <c r="I9923"/>
      <c r="K9923"/>
    </row>
    <row r="9924" spans="9:11" ht="14.25" customHeight="1" x14ac:dyDescent="0.35">
      <c r="I9924"/>
      <c r="K9924"/>
    </row>
    <row r="9925" spans="9:11" ht="14.25" customHeight="1" x14ac:dyDescent="0.35">
      <c r="I9925"/>
      <c r="K9925"/>
    </row>
    <row r="9926" spans="9:11" ht="14.25" customHeight="1" x14ac:dyDescent="0.35">
      <c r="I9926"/>
      <c r="K9926"/>
    </row>
    <row r="9927" spans="9:11" ht="14.25" customHeight="1" x14ac:dyDescent="0.35">
      <c r="I9927"/>
      <c r="K9927"/>
    </row>
    <row r="9928" spans="9:11" ht="14.25" customHeight="1" x14ac:dyDescent="0.35">
      <c r="I9928"/>
      <c r="K9928"/>
    </row>
    <row r="9929" spans="9:11" ht="14.25" customHeight="1" x14ac:dyDescent="0.35">
      <c r="I9929"/>
      <c r="K9929"/>
    </row>
    <row r="9930" spans="9:11" ht="14.25" customHeight="1" x14ac:dyDescent="0.35">
      <c r="I9930"/>
      <c r="K9930"/>
    </row>
    <row r="9931" spans="9:11" ht="14.25" customHeight="1" x14ac:dyDescent="0.35">
      <c r="I9931"/>
      <c r="K9931"/>
    </row>
    <row r="9932" spans="9:11" ht="14.25" customHeight="1" x14ac:dyDescent="0.35">
      <c r="I9932"/>
      <c r="K9932"/>
    </row>
    <row r="9933" spans="9:11" ht="14.25" customHeight="1" x14ac:dyDescent="0.35">
      <c r="I9933"/>
      <c r="K9933"/>
    </row>
    <row r="9934" spans="9:11" ht="14.25" customHeight="1" x14ac:dyDescent="0.35">
      <c r="I9934"/>
      <c r="K9934"/>
    </row>
    <row r="9935" spans="9:11" ht="14.25" customHeight="1" x14ac:dyDescent="0.35">
      <c r="I9935"/>
      <c r="K9935"/>
    </row>
    <row r="9936" spans="9:11" ht="14.25" customHeight="1" x14ac:dyDescent="0.35">
      <c r="I9936"/>
      <c r="K9936"/>
    </row>
    <row r="9937" spans="9:11" ht="14.25" customHeight="1" x14ac:dyDescent="0.35">
      <c r="I9937"/>
      <c r="K9937"/>
    </row>
    <row r="9938" spans="9:11" ht="14.25" customHeight="1" x14ac:dyDescent="0.35">
      <c r="I9938"/>
      <c r="K9938"/>
    </row>
    <row r="9939" spans="9:11" ht="14.25" customHeight="1" x14ac:dyDescent="0.35">
      <c r="I9939"/>
      <c r="K9939"/>
    </row>
    <row r="9940" spans="9:11" ht="14.25" customHeight="1" x14ac:dyDescent="0.35">
      <c r="I9940"/>
      <c r="K9940"/>
    </row>
    <row r="9941" spans="9:11" ht="14.25" customHeight="1" x14ac:dyDescent="0.35">
      <c r="I9941"/>
      <c r="K9941"/>
    </row>
    <row r="9942" spans="9:11" ht="14.25" customHeight="1" x14ac:dyDescent="0.35">
      <c r="I9942"/>
      <c r="K9942"/>
    </row>
    <row r="9943" spans="9:11" ht="14.25" customHeight="1" x14ac:dyDescent="0.35">
      <c r="I9943"/>
      <c r="K9943"/>
    </row>
    <row r="9944" spans="9:11" ht="14.25" customHeight="1" x14ac:dyDescent="0.35">
      <c r="I9944"/>
      <c r="K9944"/>
    </row>
    <row r="9945" spans="9:11" ht="14.25" customHeight="1" x14ac:dyDescent="0.35">
      <c r="I9945"/>
      <c r="K9945"/>
    </row>
    <row r="9946" spans="9:11" ht="14.25" customHeight="1" x14ac:dyDescent="0.35">
      <c r="I9946"/>
      <c r="K9946"/>
    </row>
    <row r="9947" spans="9:11" ht="14.25" customHeight="1" x14ac:dyDescent="0.35">
      <c r="I9947"/>
      <c r="K9947"/>
    </row>
    <row r="9948" spans="9:11" ht="14.25" customHeight="1" x14ac:dyDescent="0.35">
      <c r="I9948"/>
      <c r="K9948"/>
    </row>
    <row r="9949" spans="9:11" ht="14.25" customHeight="1" x14ac:dyDescent="0.35">
      <c r="I9949"/>
      <c r="K9949"/>
    </row>
    <row r="9950" spans="9:11" ht="14.25" customHeight="1" x14ac:dyDescent="0.35">
      <c r="I9950"/>
      <c r="K9950"/>
    </row>
    <row r="9951" spans="9:11" ht="14.25" customHeight="1" x14ac:dyDescent="0.35">
      <c r="I9951"/>
      <c r="K9951"/>
    </row>
    <row r="9952" spans="9:11" ht="14.25" customHeight="1" x14ac:dyDescent="0.35">
      <c r="I9952"/>
      <c r="K9952"/>
    </row>
    <row r="9953" spans="9:11" ht="14.25" customHeight="1" x14ac:dyDescent="0.35">
      <c r="I9953"/>
      <c r="K9953"/>
    </row>
    <row r="9954" spans="9:11" ht="14.25" customHeight="1" x14ac:dyDescent="0.35">
      <c r="I9954"/>
      <c r="K9954"/>
    </row>
    <row r="9955" spans="9:11" ht="14.25" customHeight="1" x14ac:dyDescent="0.35">
      <c r="I9955"/>
      <c r="K9955"/>
    </row>
    <row r="9956" spans="9:11" ht="14.25" customHeight="1" x14ac:dyDescent="0.35">
      <c r="I9956"/>
      <c r="K9956"/>
    </row>
    <row r="9957" spans="9:11" ht="14.25" customHeight="1" x14ac:dyDescent="0.35">
      <c r="I9957"/>
      <c r="K9957"/>
    </row>
    <row r="9958" spans="9:11" ht="14.25" customHeight="1" x14ac:dyDescent="0.35">
      <c r="I9958"/>
      <c r="K9958"/>
    </row>
    <row r="9959" spans="9:11" ht="14.25" customHeight="1" x14ac:dyDescent="0.35">
      <c r="I9959"/>
      <c r="K9959"/>
    </row>
    <row r="9960" spans="9:11" ht="14.25" customHeight="1" x14ac:dyDescent="0.35">
      <c r="I9960"/>
      <c r="K9960"/>
    </row>
    <row r="9961" spans="9:11" ht="14.25" customHeight="1" x14ac:dyDescent="0.35">
      <c r="I9961"/>
      <c r="K9961"/>
    </row>
    <row r="9962" spans="9:11" ht="14.25" customHeight="1" x14ac:dyDescent="0.35">
      <c r="I9962"/>
      <c r="K9962"/>
    </row>
    <row r="9963" spans="9:11" ht="14.25" customHeight="1" x14ac:dyDescent="0.35">
      <c r="I9963"/>
      <c r="K9963"/>
    </row>
    <row r="9964" spans="9:11" ht="14.25" customHeight="1" x14ac:dyDescent="0.35">
      <c r="I9964"/>
      <c r="K9964"/>
    </row>
    <row r="9965" spans="9:11" ht="14.25" customHeight="1" x14ac:dyDescent="0.35">
      <c r="I9965"/>
      <c r="K9965"/>
    </row>
    <row r="9966" spans="9:11" ht="14.25" customHeight="1" x14ac:dyDescent="0.35">
      <c r="I9966"/>
      <c r="K9966"/>
    </row>
    <row r="9967" spans="9:11" ht="14.25" customHeight="1" x14ac:dyDescent="0.35">
      <c r="I9967"/>
      <c r="K9967"/>
    </row>
    <row r="9968" spans="9:11" ht="14.25" customHeight="1" x14ac:dyDescent="0.35">
      <c r="I9968"/>
      <c r="K9968"/>
    </row>
    <row r="9969" spans="9:11" ht="14.25" customHeight="1" x14ac:dyDescent="0.35">
      <c r="I9969"/>
      <c r="K9969"/>
    </row>
    <row r="9970" spans="9:11" ht="14.25" customHeight="1" x14ac:dyDescent="0.35">
      <c r="I9970"/>
      <c r="K9970"/>
    </row>
    <row r="9971" spans="9:11" ht="14.25" customHeight="1" x14ac:dyDescent="0.35">
      <c r="I9971"/>
      <c r="K9971"/>
    </row>
    <row r="9972" spans="9:11" ht="14.25" customHeight="1" x14ac:dyDescent="0.35">
      <c r="I9972"/>
      <c r="K9972"/>
    </row>
    <row r="9973" spans="9:11" ht="14.25" customHeight="1" x14ac:dyDescent="0.35">
      <c r="I9973"/>
      <c r="K9973"/>
    </row>
    <row r="9974" spans="9:11" ht="14.25" customHeight="1" x14ac:dyDescent="0.35">
      <c r="I9974"/>
      <c r="K9974"/>
    </row>
    <row r="9975" spans="9:11" ht="14.25" customHeight="1" x14ac:dyDescent="0.35">
      <c r="I9975"/>
      <c r="K9975"/>
    </row>
    <row r="9976" spans="9:11" ht="14.25" customHeight="1" x14ac:dyDescent="0.35">
      <c r="I9976"/>
      <c r="K9976"/>
    </row>
    <row r="9977" spans="9:11" ht="14.25" customHeight="1" x14ac:dyDescent="0.35">
      <c r="I9977"/>
      <c r="K9977"/>
    </row>
    <row r="9978" spans="9:11" ht="14.25" customHeight="1" x14ac:dyDescent="0.35">
      <c r="I9978"/>
      <c r="K9978"/>
    </row>
    <row r="9979" spans="9:11" ht="14.25" customHeight="1" x14ac:dyDescent="0.35">
      <c r="I9979"/>
      <c r="K9979"/>
    </row>
    <row r="9980" spans="9:11" ht="14.25" customHeight="1" x14ac:dyDescent="0.35">
      <c r="I9980"/>
      <c r="K9980"/>
    </row>
    <row r="9981" spans="9:11" ht="14.25" customHeight="1" x14ac:dyDescent="0.35">
      <c r="I9981"/>
      <c r="K9981"/>
    </row>
    <row r="9982" spans="9:11" ht="14.25" customHeight="1" x14ac:dyDescent="0.35">
      <c r="I9982"/>
      <c r="K9982"/>
    </row>
    <row r="9983" spans="9:11" ht="14.25" customHeight="1" x14ac:dyDescent="0.35">
      <c r="I9983"/>
      <c r="K9983"/>
    </row>
    <row r="9984" spans="9:11" ht="14.25" customHeight="1" x14ac:dyDescent="0.35">
      <c r="I9984"/>
      <c r="K9984"/>
    </row>
    <row r="9985" spans="9:11" ht="14.25" customHeight="1" x14ac:dyDescent="0.35">
      <c r="I9985"/>
      <c r="K9985"/>
    </row>
    <row r="9986" spans="9:11" ht="14.25" customHeight="1" x14ac:dyDescent="0.35">
      <c r="I9986"/>
      <c r="K9986"/>
    </row>
    <row r="9987" spans="9:11" ht="14.25" customHeight="1" x14ac:dyDescent="0.35">
      <c r="I9987"/>
      <c r="K9987"/>
    </row>
    <row r="9988" spans="9:11" ht="14.25" customHeight="1" x14ac:dyDescent="0.35">
      <c r="I9988"/>
      <c r="K9988"/>
    </row>
    <row r="9989" spans="9:11" ht="14.25" customHeight="1" x14ac:dyDescent="0.35">
      <c r="I9989"/>
      <c r="K9989"/>
    </row>
    <row r="9990" spans="9:11" ht="14.25" customHeight="1" x14ac:dyDescent="0.35">
      <c r="I9990"/>
      <c r="K9990"/>
    </row>
    <row r="9991" spans="9:11" ht="14.25" customHeight="1" x14ac:dyDescent="0.35">
      <c r="I9991"/>
      <c r="K9991"/>
    </row>
    <row r="9992" spans="9:11" ht="14.25" customHeight="1" x14ac:dyDescent="0.35">
      <c r="I9992"/>
      <c r="K9992"/>
    </row>
    <row r="9993" spans="9:11" ht="14.25" customHeight="1" x14ac:dyDescent="0.35">
      <c r="I9993"/>
      <c r="K9993"/>
    </row>
    <row r="9994" spans="9:11" ht="14.25" customHeight="1" x14ac:dyDescent="0.35">
      <c r="I9994"/>
      <c r="K9994"/>
    </row>
    <row r="9995" spans="9:11" ht="14.25" customHeight="1" x14ac:dyDescent="0.35">
      <c r="I9995"/>
      <c r="K9995"/>
    </row>
    <row r="9996" spans="9:11" ht="14.25" customHeight="1" x14ac:dyDescent="0.35">
      <c r="I9996"/>
      <c r="K9996"/>
    </row>
    <row r="9997" spans="9:11" ht="14.25" customHeight="1" x14ac:dyDescent="0.35">
      <c r="I9997"/>
      <c r="K9997"/>
    </row>
    <row r="9998" spans="9:11" ht="14.25" customHeight="1" x14ac:dyDescent="0.35">
      <c r="I9998"/>
      <c r="K9998"/>
    </row>
    <row r="9999" spans="9:11" ht="14.25" customHeight="1" x14ac:dyDescent="0.35">
      <c r="I9999"/>
      <c r="K9999"/>
    </row>
    <row r="10000" spans="9:11" ht="14.25" customHeight="1" x14ac:dyDescent="0.35">
      <c r="I10000"/>
      <c r="K10000"/>
    </row>
    <row r="10001" spans="9:11" ht="14.25" customHeight="1" x14ac:dyDescent="0.35">
      <c r="I10001"/>
      <c r="K10001"/>
    </row>
    <row r="10002" spans="9:11" ht="14.25" customHeight="1" x14ac:dyDescent="0.35">
      <c r="I10002"/>
      <c r="K10002"/>
    </row>
    <row r="10003" spans="9:11" ht="14.25" customHeight="1" x14ac:dyDescent="0.35">
      <c r="I10003"/>
      <c r="K10003"/>
    </row>
    <row r="10004" spans="9:11" ht="14.25" customHeight="1" x14ac:dyDescent="0.35">
      <c r="I10004"/>
      <c r="K10004"/>
    </row>
    <row r="10005" spans="9:11" ht="14.25" customHeight="1" x14ac:dyDescent="0.35">
      <c r="I10005"/>
      <c r="K10005"/>
    </row>
    <row r="10006" spans="9:11" ht="14.25" customHeight="1" x14ac:dyDescent="0.35">
      <c r="I10006"/>
      <c r="K10006"/>
    </row>
    <row r="10007" spans="9:11" ht="14.25" customHeight="1" x14ac:dyDescent="0.35">
      <c r="I10007"/>
      <c r="K10007"/>
    </row>
    <row r="10008" spans="9:11" ht="14.25" customHeight="1" x14ac:dyDescent="0.35">
      <c r="I10008"/>
      <c r="K10008"/>
    </row>
    <row r="10009" spans="9:11" ht="14.25" customHeight="1" x14ac:dyDescent="0.35">
      <c r="I10009"/>
      <c r="K10009"/>
    </row>
    <row r="10010" spans="9:11" ht="14.25" customHeight="1" x14ac:dyDescent="0.35">
      <c r="I10010"/>
      <c r="K10010"/>
    </row>
    <row r="10011" spans="9:11" ht="14.25" customHeight="1" x14ac:dyDescent="0.35">
      <c r="I10011"/>
      <c r="K10011"/>
    </row>
    <row r="10012" spans="9:11" ht="14.25" customHeight="1" x14ac:dyDescent="0.35">
      <c r="I10012"/>
      <c r="K10012"/>
    </row>
    <row r="10013" spans="9:11" ht="14.25" customHeight="1" x14ac:dyDescent="0.35">
      <c r="I10013"/>
      <c r="K10013"/>
    </row>
    <row r="10014" spans="9:11" ht="14.25" customHeight="1" x14ac:dyDescent="0.35">
      <c r="I10014"/>
      <c r="K10014"/>
    </row>
    <row r="10015" spans="9:11" ht="14.25" customHeight="1" x14ac:dyDescent="0.35">
      <c r="I10015"/>
      <c r="K10015"/>
    </row>
    <row r="10016" spans="9:11" ht="14.25" customHeight="1" x14ac:dyDescent="0.35">
      <c r="I10016"/>
      <c r="K10016"/>
    </row>
    <row r="10017" spans="9:11" ht="14.25" customHeight="1" x14ac:dyDescent="0.35">
      <c r="I10017"/>
      <c r="K10017"/>
    </row>
    <row r="10018" spans="9:11" ht="14.25" customHeight="1" x14ac:dyDescent="0.35">
      <c r="I10018"/>
      <c r="K10018"/>
    </row>
    <row r="10019" spans="9:11" ht="14.25" customHeight="1" x14ac:dyDescent="0.35">
      <c r="I10019"/>
      <c r="K10019"/>
    </row>
    <row r="10020" spans="9:11" ht="14.25" customHeight="1" x14ac:dyDescent="0.35">
      <c r="I10020"/>
      <c r="K10020"/>
    </row>
    <row r="10021" spans="9:11" ht="14.25" customHeight="1" x14ac:dyDescent="0.35">
      <c r="I10021"/>
      <c r="K10021"/>
    </row>
    <row r="10022" spans="9:11" ht="14.25" customHeight="1" x14ac:dyDescent="0.35">
      <c r="I10022"/>
      <c r="K10022"/>
    </row>
    <row r="10023" spans="9:11" ht="14.25" customHeight="1" x14ac:dyDescent="0.35">
      <c r="I10023"/>
      <c r="K10023"/>
    </row>
    <row r="10024" spans="9:11" ht="14.25" customHeight="1" x14ac:dyDescent="0.35">
      <c r="I10024"/>
      <c r="K10024"/>
    </row>
    <row r="10025" spans="9:11" ht="14.25" customHeight="1" x14ac:dyDescent="0.35">
      <c r="I10025"/>
      <c r="K10025"/>
    </row>
    <row r="10026" spans="9:11" ht="14.25" customHeight="1" x14ac:dyDescent="0.35">
      <c r="I10026"/>
      <c r="K10026"/>
    </row>
    <row r="10027" spans="9:11" ht="14.25" customHeight="1" x14ac:dyDescent="0.35">
      <c r="I10027"/>
      <c r="K10027"/>
    </row>
    <row r="10028" spans="9:11" ht="14.25" customHeight="1" x14ac:dyDescent="0.35">
      <c r="I10028"/>
      <c r="K10028"/>
    </row>
    <row r="10029" spans="9:11" ht="14.25" customHeight="1" x14ac:dyDescent="0.35">
      <c r="I10029"/>
      <c r="K10029"/>
    </row>
    <row r="10030" spans="9:11" ht="14.25" customHeight="1" x14ac:dyDescent="0.35">
      <c r="I10030"/>
      <c r="K10030"/>
    </row>
    <row r="10031" spans="9:11" ht="14.25" customHeight="1" x14ac:dyDescent="0.35">
      <c r="I10031"/>
      <c r="K10031"/>
    </row>
    <row r="10032" spans="9:11" ht="14.25" customHeight="1" x14ac:dyDescent="0.35">
      <c r="I10032"/>
      <c r="K10032"/>
    </row>
    <row r="10033" spans="9:11" ht="14.25" customHeight="1" x14ac:dyDescent="0.35">
      <c r="I10033"/>
      <c r="K10033"/>
    </row>
    <row r="10034" spans="9:11" ht="14.25" customHeight="1" x14ac:dyDescent="0.35">
      <c r="I10034"/>
      <c r="K10034"/>
    </row>
    <row r="10035" spans="9:11" ht="14.25" customHeight="1" x14ac:dyDescent="0.35">
      <c r="I10035"/>
      <c r="K10035"/>
    </row>
    <row r="10036" spans="9:11" ht="14.25" customHeight="1" x14ac:dyDescent="0.35">
      <c r="I10036"/>
      <c r="K10036"/>
    </row>
    <row r="10037" spans="9:11" ht="14.25" customHeight="1" x14ac:dyDescent="0.35">
      <c r="I10037"/>
      <c r="K10037"/>
    </row>
    <row r="10038" spans="9:11" ht="14.25" customHeight="1" x14ac:dyDescent="0.35">
      <c r="I10038"/>
      <c r="K10038"/>
    </row>
    <row r="10039" spans="9:11" ht="14.25" customHeight="1" x14ac:dyDescent="0.35">
      <c r="I10039"/>
      <c r="K10039"/>
    </row>
    <row r="10040" spans="9:11" ht="14.25" customHeight="1" x14ac:dyDescent="0.35">
      <c r="I10040"/>
      <c r="K10040"/>
    </row>
    <row r="10041" spans="9:11" ht="14.25" customHeight="1" x14ac:dyDescent="0.35">
      <c r="I10041"/>
      <c r="K10041"/>
    </row>
    <row r="10042" spans="9:11" ht="14.25" customHeight="1" x14ac:dyDescent="0.35">
      <c r="I10042"/>
      <c r="K10042"/>
    </row>
    <row r="10043" spans="9:11" ht="14.25" customHeight="1" x14ac:dyDescent="0.35">
      <c r="I10043"/>
      <c r="K10043"/>
    </row>
    <row r="10044" spans="9:11" ht="14.25" customHeight="1" x14ac:dyDescent="0.35">
      <c r="I10044"/>
      <c r="K10044"/>
    </row>
    <row r="10045" spans="9:11" ht="14.25" customHeight="1" x14ac:dyDescent="0.35">
      <c r="I10045"/>
      <c r="K10045"/>
    </row>
    <row r="10046" spans="9:11" ht="14.25" customHeight="1" x14ac:dyDescent="0.35">
      <c r="I10046"/>
      <c r="K10046"/>
    </row>
    <row r="10047" spans="9:11" ht="14.25" customHeight="1" x14ac:dyDescent="0.35">
      <c r="I10047"/>
      <c r="K10047"/>
    </row>
    <row r="10048" spans="9:11" ht="14.25" customHeight="1" x14ac:dyDescent="0.35">
      <c r="I10048"/>
      <c r="K10048"/>
    </row>
    <row r="10049" spans="9:11" ht="14.25" customHeight="1" x14ac:dyDescent="0.35">
      <c r="I10049"/>
      <c r="K10049"/>
    </row>
    <row r="10050" spans="9:11" ht="14.25" customHeight="1" x14ac:dyDescent="0.35">
      <c r="I10050"/>
      <c r="K10050"/>
    </row>
    <row r="10051" spans="9:11" ht="14.25" customHeight="1" x14ac:dyDescent="0.35">
      <c r="I10051"/>
      <c r="K10051"/>
    </row>
    <row r="10052" spans="9:11" ht="14.25" customHeight="1" x14ac:dyDescent="0.35">
      <c r="I10052"/>
      <c r="K10052"/>
    </row>
    <row r="10053" spans="9:11" ht="14.25" customHeight="1" x14ac:dyDescent="0.35">
      <c r="I10053"/>
      <c r="K10053"/>
    </row>
    <row r="10054" spans="9:11" ht="14.25" customHeight="1" x14ac:dyDescent="0.35">
      <c r="I10054"/>
      <c r="K10054"/>
    </row>
    <row r="10055" spans="9:11" ht="14.25" customHeight="1" x14ac:dyDescent="0.35">
      <c r="I10055"/>
      <c r="K10055"/>
    </row>
    <row r="10056" spans="9:11" ht="14.25" customHeight="1" x14ac:dyDescent="0.35">
      <c r="I10056"/>
      <c r="K10056"/>
    </row>
    <row r="10057" spans="9:11" ht="14.25" customHeight="1" x14ac:dyDescent="0.35">
      <c r="I10057"/>
      <c r="K10057"/>
    </row>
    <row r="10058" spans="9:11" ht="14.25" customHeight="1" x14ac:dyDescent="0.35">
      <c r="I10058"/>
      <c r="K10058"/>
    </row>
    <row r="10059" spans="9:11" ht="14.25" customHeight="1" x14ac:dyDescent="0.35">
      <c r="I10059"/>
      <c r="K10059"/>
    </row>
    <row r="10060" spans="9:11" ht="14.25" customHeight="1" x14ac:dyDescent="0.35">
      <c r="I10060"/>
      <c r="K10060"/>
    </row>
    <row r="10061" spans="9:11" ht="14.25" customHeight="1" x14ac:dyDescent="0.35">
      <c r="I10061"/>
      <c r="K10061"/>
    </row>
    <row r="10062" spans="9:11" ht="14.25" customHeight="1" x14ac:dyDescent="0.35">
      <c r="I10062"/>
      <c r="K10062"/>
    </row>
    <row r="10063" spans="9:11" ht="14.25" customHeight="1" x14ac:dyDescent="0.35">
      <c r="I10063"/>
      <c r="K10063"/>
    </row>
    <row r="10064" spans="9:11" ht="14.25" customHeight="1" x14ac:dyDescent="0.35">
      <c r="I10064"/>
      <c r="K10064"/>
    </row>
    <row r="10065" spans="9:11" ht="14.25" customHeight="1" x14ac:dyDescent="0.35">
      <c r="I10065"/>
      <c r="K10065"/>
    </row>
    <row r="10066" spans="9:11" ht="14.25" customHeight="1" x14ac:dyDescent="0.35">
      <c r="I10066"/>
      <c r="K10066"/>
    </row>
    <row r="10067" spans="9:11" ht="14.25" customHeight="1" x14ac:dyDescent="0.35">
      <c r="I10067"/>
      <c r="K10067"/>
    </row>
    <row r="10068" spans="9:11" ht="14.25" customHeight="1" x14ac:dyDescent="0.35">
      <c r="I10068"/>
      <c r="K10068"/>
    </row>
    <row r="10069" spans="9:11" ht="14.25" customHeight="1" x14ac:dyDescent="0.35">
      <c r="I10069"/>
      <c r="K10069"/>
    </row>
    <row r="10070" spans="9:11" ht="14.25" customHeight="1" x14ac:dyDescent="0.35">
      <c r="I10070"/>
      <c r="K10070"/>
    </row>
    <row r="10071" spans="9:11" ht="14.25" customHeight="1" x14ac:dyDescent="0.35">
      <c r="I10071"/>
      <c r="K10071"/>
    </row>
    <row r="10072" spans="9:11" ht="14.25" customHeight="1" x14ac:dyDescent="0.35">
      <c r="I10072"/>
      <c r="K10072"/>
    </row>
    <row r="10073" spans="9:11" ht="14.25" customHeight="1" x14ac:dyDescent="0.35">
      <c r="I10073"/>
      <c r="K10073"/>
    </row>
    <row r="10074" spans="9:11" ht="14.25" customHeight="1" x14ac:dyDescent="0.35">
      <c r="I10074"/>
      <c r="K10074"/>
    </row>
    <row r="10075" spans="9:11" ht="14.25" customHeight="1" x14ac:dyDescent="0.35">
      <c r="I10075"/>
      <c r="K10075"/>
    </row>
    <row r="10076" spans="9:11" ht="14.25" customHeight="1" x14ac:dyDescent="0.35">
      <c r="I10076"/>
      <c r="K10076"/>
    </row>
    <row r="10077" spans="9:11" ht="14.25" customHeight="1" x14ac:dyDescent="0.35">
      <c r="I10077"/>
      <c r="K10077"/>
    </row>
    <row r="10078" spans="9:11" ht="14.25" customHeight="1" x14ac:dyDescent="0.35">
      <c r="I10078"/>
      <c r="K10078"/>
    </row>
    <row r="10079" spans="9:11" ht="14.25" customHeight="1" x14ac:dyDescent="0.35">
      <c r="I10079"/>
      <c r="K10079"/>
    </row>
    <row r="10080" spans="9:11" ht="14.25" customHeight="1" x14ac:dyDescent="0.35">
      <c r="I10080"/>
      <c r="K10080"/>
    </row>
    <row r="10081" spans="9:11" ht="14.25" customHeight="1" x14ac:dyDescent="0.35">
      <c r="I10081"/>
      <c r="K10081"/>
    </row>
    <row r="10082" spans="9:11" ht="14.25" customHeight="1" x14ac:dyDescent="0.35">
      <c r="I10082"/>
      <c r="K10082"/>
    </row>
    <row r="10083" spans="9:11" ht="14.25" customHeight="1" x14ac:dyDescent="0.35">
      <c r="I10083"/>
      <c r="K10083"/>
    </row>
    <row r="10084" spans="9:11" ht="14.25" customHeight="1" x14ac:dyDescent="0.35">
      <c r="I10084"/>
      <c r="K10084"/>
    </row>
    <row r="10085" spans="9:11" ht="14.25" customHeight="1" x14ac:dyDescent="0.35">
      <c r="I10085"/>
      <c r="K10085"/>
    </row>
    <row r="10086" spans="9:11" ht="14.25" customHeight="1" x14ac:dyDescent="0.35">
      <c r="I10086"/>
      <c r="K10086"/>
    </row>
    <row r="10087" spans="9:11" ht="14.25" customHeight="1" x14ac:dyDescent="0.35">
      <c r="I10087"/>
      <c r="K10087"/>
    </row>
    <row r="10088" spans="9:11" ht="14.25" customHeight="1" x14ac:dyDescent="0.35">
      <c r="I10088"/>
      <c r="K10088"/>
    </row>
    <row r="10089" spans="9:11" ht="14.25" customHeight="1" x14ac:dyDescent="0.35">
      <c r="I10089"/>
      <c r="K10089"/>
    </row>
    <row r="10090" spans="9:11" ht="14.25" customHeight="1" x14ac:dyDescent="0.35">
      <c r="I10090"/>
      <c r="K10090"/>
    </row>
    <row r="10091" spans="9:11" ht="14.25" customHeight="1" x14ac:dyDescent="0.35">
      <c r="I10091"/>
      <c r="K10091"/>
    </row>
    <row r="10092" spans="9:11" ht="14.25" customHeight="1" x14ac:dyDescent="0.35">
      <c r="I10092"/>
      <c r="K10092"/>
    </row>
    <row r="10093" spans="9:11" ht="14.25" customHeight="1" x14ac:dyDescent="0.35">
      <c r="I10093"/>
      <c r="K10093"/>
    </row>
    <row r="10094" spans="9:11" ht="14.25" customHeight="1" x14ac:dyDescent="0.35">
      <c r="I10094"/>
      <c r="K10094"/>
    </row>
    <row r="10095" spans="9:11" ht="14.25" customHeight="1" x14ac:dyDescent="0.35">
      <c r="I10095"/>
      <c r="K10095"/>
    </row>
    <row r="10096" spans="9:11" ht="14.25" customHeight="1" x14ac:dyDescent="0.35">
      <c r="I10096"/>
      <c r="K10096"/>
    </row>
    <row r="10097" spans="9:11" ht="14.25" customHeight="1" x14ac:dyDescent="0.35">
      <c r="I10097"/>
      <c r="K10097"/>
    </row>
    <row r="10098" spans="9:11" ht="14.25" customHeight="1" x14ac:dyDescent="0.35">
      <c r="I10098"/>
      <c r="K10098"/>
    </row>
    <row r="10099" spans="9:11" ht="14.25" customHeight="1" x14ac:dyDescent="0.35">
      <c r="I10099"/>
      <c r="K10099"/>
    </row>
    <row r="10100" spans="9:11" ht="14.25" customHeight="1" x14ac:dyDescent="0.35">
      <c r="I10100"/>
      <c r="K10100"/>
    </row>
    <row r="10101" spans="9:11" ht="14.25" customHeight="1" x14ac:dyDescent="0.35">
      <c r="I10101"/>
      <c r="K10101"/>
    </row>
    <row r="10102" spans="9:11" ht="14.25" customHeight="1" x14ac:dyDescent="0.35">
      <c r="I10102"/>
      <c r="K10102"/>
    </row>
    <row r="10103" spans="9:11" ht="14.25" customHeight="1" x14ac:dyDescent="0.35">
      <c r="I10103"/>
      <c r="K10103"/>
    </row>
    <row r="10104" spans="9:11" ht="14.25" customHeight="1" x14ac:dyDescent="0.35">
      <c r="I10104"/>
      <c r="K10104"/>
    </row>
    <row r="10105" spans="9:11" ht="14.25" customHeight="1" x14ac:dyDescent="0.35">
      <c r="I10105"/>
      <c r="K10105"/>
    </row>
    <row r="10106" spans="9:11" ht="14.25" customHeight="1" x14ac:dyDescent="0.35">
      <c r="I10106"/>
      <c r="K10106"/>
    </row>
    <row r="10107" spans="9:11" ht="14.25" customHeight="1" x14ac:dyDescent="0.35">
      <c r="I10107"/>
      <c r="K10107"/>
    </row>
    <row r="10108" spans="9:11" ht="14.25" customHeight="1" x14ac:dyDescent="0.35">
      <c r="I10108"/>
      <c r="K10108"/>
    </row>
    <row r="10109" spans="9:11" ht="14.25" customHeight="1" x14ac:dyDescent="0.35">
      <c r="I10109"/>
      <c r="K10109"/>
    </row>
    <row r="10110" spans="9:11" ht="14.25" customHeight="1" x14ac:dyDescent="0.35">
      <c r="I10110"/>
      <c r="K10110"/>
    </row>
    <row r="10111" spans="9:11" ht="14.25" customHeight="1" x14ac:dyDescent="0.35">
      <c r="I10111"/>
      <c r="K10111"/>
    </row>
    <row r="10112" spans="9:11" ht="14.25" customHeight="1" x14ac:dyDescent="0.35">
      <c r="I10112"/>
      <c r="K10112"/>
    </row>
    <row r="10113" spans="9:11" ht="14.25" customHeight="1" x14ac:dyDescent="0.35">
      <c r="I10113"/>
      <c r="K10113"/>
    </row>
    <row r="10114" spans="9:11" ht="14.25" customHeight="1" x14ac:dyDescent="0.35">
      <c r="I10114"/>
      <c r="K10114"/>
    </row>
    <row r="10115" spans="9:11" ht="14.25" customHeight="1" x14ac:dyDescent="0.35">
      <c r="I10115"/>
      <c r="K10115"/>
    </row>
    <row r="10116" spans="9:11" ht="14.25" customHeight="1" x14ac:dyDescent="0.35">
      <c r="I10116"/>
      <c r="K10116"/>
    </row>
    <row r="10117" spans="9:11" ht="14.25" customHeight="1" x14ac:dyDescent="0.35">
      <c r="I10117"/>
      <c r="K10117"/>
    </row>
    <row r="10118" spans="9:11" ht="14.25" customHeight="1" x14ac:dyDescent="0.35">
      <c r="I10118"/>
      <c r="K10118"/>
    </row>
    <row r="10119" spans="9:11" ht="14.25" customHeight="1" x14ac:dyDescent="0.35">
      <c r="I10119"/>
      <c r="K10119"/>
    </row>
    <row r="10120" spans="9:11" ht="14.25" customHeight="1" x14ac:dyDescent="0.35">
      <c r="I10120"/>
      <c r="K10120"/>
    </row>
    <row r="10121" spans="9:11" ht="14.25" customHeight="1" x14ac:dyDescent="0.35">
      <c r="I10121"/>
      <c r="K10121"/>
    </row>
    <row r="10122" spans="9:11" ht="14.25" customHeight="1" x14ac:dyDescent="0.35">
      <c r="I10122"/>
      <c r="K10122"/>
    </row>
    <row r="10123" spans="9:11" ht="14.25" customHeight="1" x14ac:dyDescent="0.35">
      <c r="I10123"/>
      <c r="K10123"/>
    </row>
    <row r="10124" spans="9:11" ht="14.25" customHeight="1" x14ac:dyDescent="0.35">
      <c r="I10124"/>
      <c r="K10124"/>
    </row>
    <row r="10125" spans="9:11" ht="14.25" customHeight="1" x14ac:dyDescent="0.35">
      <c r="I10125"/>
      <c r="K10125"/>
    </row>
    <row r="10126" spans="9:11" ht="14.25" customHeight="1" x14ac:dyDescent="0.35">
      <c r="I10126"/>
      <c r="K10126"/>
    </row>
    <row r="10127" spans="9:11" ht="14.25" customHeight="1" x14ac:dyDescent="0.35">
      <c r="I10127"/>
      <c r="K10127"/>
    </row>
    <row r="10128" spans="9:11" ht="14.25" customHeight="1" x14ac:dyDescent="0.35">
      <c r="I10128"/>
      <c r="K10128"/>
    </row>
    <row r="10129" spans="9:11" ht="14.25" customHeight="1" x14ac:dyDescent="0.35">
      <c r="I10129"/>
      <c r="K10129"/>
    </row>
    <row r="10130" spans="9:11" ht="14.25" customHeight="1" x14ac:dyDescent="0.35">
      <c r="I10130"/>
      <c r="K10130"/>
    </row>
    <row r="10131" spans="9:11" ht="14.25" customHeight="1" x14ac:dyDescent="0.35">
      <c r="I10131"/>
      <c r="K10131"/>
    </row>
    <row r="10132" spans="9:11" ht="14.25" customHeight="1" x14ac:dyDescent="0.35">
      <c r="I10132"/>
      <c r="K10132"/>
    </row>
    <row r="10133" spans="9:11" ht="14.25" customHeight="1" x14ac:dyDescent="0.35">
      <c r="I10133"/>
      <c r="K10133"/>
    </row>
    <row r="10134" spans="9:11" ht="14.25" customHeight="1" x14ac:dyDescent="0.35">
      <c r="I10134"/>
      <c r="K10134"/>
    </row>
    <row r="10135" spans="9:11" ht="14.25" customHeight="1" x14ac:dyDescent="0.35">
      <c r="I10135"/>
      <c r="K10135"/>
    </row>
    <row r="10136" spans="9:11" ht="14.25" customHeight="1" x14ac:dyDescent="0.35">
      <c r="I10136"/>
      <c r="K10136"/>
    </row>
    <row r="10137" spans="9:11" ht="14.25" customHeight="1" x14ac:dyDescent="0.35">
      <c r="I10137"/>
      <c r="K10137"/>
    </row>
    <row r="10138" spans="9:11" ht="14.25" customHeight="1" x14ac:dyDescent="0.35">
      <c r="I10138"/>
      <c r="K10138"/>
    </row>
    <row r="10139" spans="9:11" ht="14.25" customHeight="1" x14ac:dyDescent="0.35">
      <c r="I10139"/>
      <c r="K10139"/>
    </row>
    <row r="10140" spans="9:11" ht="14.25" customHeight="1" x14ac:dyDescent="0.35">
      <c r="I10140"/>
      <c r="K10140"/>
    </row>
    <row r="10141" spans="9:11" ht="14.25" customHeight="1" x14ac:dyDescent="0.35">
      <c r="I10141"/>
      <c r="K10141"/>
    </row>
    <row r="10142" spans="9:11" ht="14.25" customHeight="1" x14ac:dyDescent="0.35">
      <c r="I10142"/>
      <c r="K10142"/>
    </row>
    <row r="10143" spans="9:11" ht="14.25" customHeight="1" x14ac:dyDescent="0.35">
      <c r="I10143"/>
      <c r="K10143"/>
    </row>
    <row r="10144" spans="9:11" ht="14.25" customHeight="1" x14ac:dyDescent="0.35">
      <c r="I10144"/>
      <c r="K10144"/>
    </row>
    <row r="10145" spans="9:11" ht="14.25" customHeight="1" x14ac:dyDescent="0.35">
      <c r="I10145"/>
      <c r="K10145"/>
    </row>
    <row r="10146" spans="9:11" ht="14.25" customHeight="1" x14ac:dyDescent="0.35">
      <c r="I10146"/>
      <c r="K10146"/>
    </row>
    <row r="10147" spans="9:11" ht="14.25" customHeight="1" x14ac:dyDescent="0.35">
      <c r="I10147"/>
      <c r="K10147"/>
    </row>
    <row r="10148" spans="9:11" ht="14.25" customHeight="1" x14ac:dyDescent="0.35">
      <c r="I10148"/>
      <c r="K10148"/>
    </row>
    <row r="10149" spans="9:11" ht="14.25" customHeight="1" x14ac:dyDescent="0.35">
      <c r="I10149"/>
      <c r="K10149"/>
    </row>
    <row r="10150" spans="9:11" ht="14.25" customHeight="1" x14ac:dyDescent="0.35">
      <c r="I10150"/>
      <c r="K10150"/>
    </row>
    <row r="10151" spans="9:11" ht="14.25" customHeight="1" x14ac:dyDescent="0.35">
      <c r="I10151"/>
      <c r="K10151"/>
    </row>
    <row r="10152" spans="9:11" ht="14.25" customHeight="1" x14ac:dyDescent="0.35">
      <c r="I10152"/>
      <c r="K10152"/>
    </row>
    <row r="10153" spans="9:11" ht="14.25" customHeight="1" x14ac:dyDescent="0.35">
      <c r="I10153"/>
      <c r="K10153"/>
    </row>
    <row r="10154" spans="9:11" ht="14.25" customHeight="1" x14ac:dyDescent="0.35">
      <c r="I10154"/>
      <c r="K10154"/>
    </row>
    <row r="10155" spans="9:11" ht="14.25" customHeight="1" x14ac:dyDescent="0.35">
      <c r="I10155"/>
      <c r="K10155"/>
    </row>
    <row r="10156" spans="9:11" ht="14.25" customHeight="1" x14ac:dyDescent="0.35">
      <c r="I10156"/>
      <c r="K10156"/>
    </row>
    <row r="10157" spans="9:11" ht="14.25" customHeight="1" x14ac:dyDescent="0.35">
      <c r="I10157"/>
      <c r="K10157"/>
    </row>
    <row r="10158" spans="9:11" ht="14.25" customHeight="1" x14ac:dyDescent="0.35">
      <c r="I10158"/>
      <c r="K10158"/>
    </row>
    <row r="10159" spans="9:11" ht="14.25" customHeight="1" x14ac:dyDescent="0.35">
      <c r="I10159"/>
      <c r="K10159"/>
    </row>
    <row r="10160" spans="9:11" ht="14.25" customHeight="1" x14ac:dyDescent="0.35">
      <c r="I10160"/>
      <c r="K10160"/>
    </row>
    <row r="10161" spans="9:11" ht="14.25" customHeight="1" x14ac:dyDescent="0.35">
      <c r="I10161"/>
      <c r="K10161"/>
    </row>
    <row r="10162" spans="9:11" ht="14.25" customHeight="1" x14ac:dyDescent="0.35">
      <c r="I10162"/>
      <c r="K10162"/>
    </row>
    <row r="10163" spans="9:11" ht="14.25" customHeight="1" x14ac:dyDescent="0.35">
      <c r="I10163"/>
      <c r="K10163"/>
    </row>
    <row r="10164" spans="9:11" ht="14.25" customHeight="1" x14ac:dyDescent="0.35">
      <c r="I10164"/>
      <c r="K10164"/>
    </row>
    <row r="10165" spans="9:11" ht="14.25" customHeight="1" x14ac:dyDescent="0.35">
      <c r="I10165"/>
      <c r="K10165"/>
    </row>
    <row r="10166" spans="9:11" ht="14.25" customHeight="1" x14ac:dyDescent="0.35">
      <c r="I10166"/>
      <c r="K10166"/>
    </row>
    <row r="10167" spans="9:11" ht="14.25" customHeight="1" x14ac:dyDescent="0.35">
      <c r="I10167"/>
      <c r="K10167"/>
    </row>
    <row r="10168" spans="9:11" ht="14.25" customHeight="1" x14ac:dyDescent="0.35">
      <c r="I10168"/>
      <c r="K10168"/>
    </row>
    <row r="10169" spans="9:11" ht="14.25" customHeight="1" x14ac:dyDescent="0.35">
      <c r="I10169"/>
      <c r="K10169"/>
    </row>
    <row r="10170" spans="9:11" ht="14.25" customHeight="1" x14ac:dyDescent="0.35">
      <c r="I10170"/>
      <c r="K10170"/>
    </row>
    <row r="10171" spans="9:11" ht="14.25" customHeight="1" x14ac:dyDescent="0.35">
      <c r="I10171"/>
      <c r="K10171"/>
    </row>
    <row r="10172" spans="9:11" ht="14.25" customHeight="1" x14ac:dyDescent="0.35">
      <c r="I10172"/>
      <c r="K10172"/>
    </row>
    <row r="10173" spans="9:11" ht="14.25" customHeight="1" x14ac:dyDescent="0.35">
      <c r="I10173"/>
      <c r="K10173"/>
    </row>
    <row r="10174" spans="9:11" ht="14.25" customHeight="1" x14ac:dyDescent="0.35">
      <c r="I10174"/>
      <c r="K10174"/>
    </row>
    <row r="10175" spans="9:11" ht="14.25" customHeight="1" x14ac:dyDescent="0.35">
      <c r="I10175"/>
      <c r="K10175"/>
    </row>
    <row r="10176" spans="9:11" ht="14.25" customHeight="1" x14ac:dyDescent="0.35">
      <c r="I10176"/>
      <c r="K10176"/>
    </row>
    <row r="10177" spans="9:11" ht="14.25" customHeight="1" x14ac:dyDescent="0.35">
      <c r="I10177"/>
      <c r="K10177"/>
    </row>
    <row r="10178" spans="9:11" ht="14.25" customHeight="1" x14ac:dyDescent="0.35">
      <c r="I10178"/>
      <c r="K10178"/>
    </row>
    <row r="10179" spans="9:11" ht="14.25" customHeight="1" x14ac:dyDescent="0.35">
      <c r="I10179"/>
      <c r="K10179"/>
    </row>
    <row r="10180" spans="9:11" ht="14.25" customHeight="1" x14ac:dyDescent="0.35">
      <c r="I10180"/>
      <c r="K10180"/>
    </row>
    <row r="10181" spans="9:11" ht="14.25" customHeight="1" x14ac:dyDescent="0.35">
      <c r="I10181"/>
      <c r="K10181"/>
    </row>
    <row r="10182" spans="9:11" ht="14.25" customHeight="1" x14ac:dyDescent="0.35">
      <c r="I10182"/>
      <c r="K10182"/>
    </row>
    <row r="10183" spans="9:11" ht="14.25" customHeight="1" x14ac:dyDescent="0.35">
      <c r="I10183"/>
      <c r="K10183"/>
    </row>
    <row r="10184" spans="9:11" ht="14.25" customHeight="1" x14ac:dyDescent="0.35">
      <c r="I10184"/>
      <c r="K10184"/>
    </row>
    <row r="10185" spans="9:11" ht="14.25" customHeight="1" x14ac:dyDescent="0.35">
      <c r="I10185"/>
      <c r="K10185"/>
    </row>
    <row r="10186" spans="9:11" ht="14.25" customHeight="1" x14ac:dyDescent="0.35">
      <c r="I10186"/>
      <c r="K10186"/>
    </row>
    <row r="10187" spans="9:11" ht="14.25" customHeight="1" x14ac:dyDescent="0.35">
      <c r="I10187"/>
      <c r="K10187"/>
    </row>
    <row r="10188" spans="9:11" ht="14.25" customHeight="1" x14ac:dyDescent="0.35">
      <c r="I10188"/>
      <c r="K10188"/>
    </row>
    <row r="10189" spans="9:11" ht="14.25" customHeight="1" x14ac:dyDescent="0.35">
      <c r="I10189"/>
      <c r="K10189"/>
    </row>
    <row r="10190" spans="9:11" ht="14.25" customHeight="1" x14ac:dyDescent="0.35">
      <c r="I10190"/>
      <c r="K10190"/>
    </row>
    <row r="10191" spans="9:11" ht="14.25" customHeight="1" x14ac:dyDescent="0.35">
      <c r="I10191"/>
      <c r="K10191"/>
    </row>
    <row r="10192" spans="9:11" ht="14.25" customHeight="1" x14ac:dyDescent="0.35">
      <c r="I10192"/>
      <c r="K10192"/>
    </row>
    <row r="10193" spans="9:11" ht="14.25" customHeight="1" x14ac:dyDescent="0.35">
      <c r="I10193"/>
      <c r="K10193"/>
    </row>
    <row r="10194" spans="9:11" ht="14.25" customHeight="1" x14ac:dyDescent="0.35">
      <c r="I10194"/>
      <c r="K10194"/>
    </row>
    <row r="10195" spans="9:11" ht="14.25" customHeight="1" x14ac:dyDescent="0.35">
      <c r="I10195"/>
      <c r="K10195"/>
    </row>
    <row r="10196" spans="9:11" ht="14.25" customHeight="1" x14ac:dyDescent="0.35">
      <c r="I10196"/>
      <c r="K10196"/>
    </row>
    <row r="10197" spans="9:11" ht="14.25" customHeight="1" x14ac:dyDescent="0.35">
      <c r="I10197"/>
      <c r="K10197"/>
    </row>
    <row r="10198" spans="9:11" ht="14.25" customHeight="1" x14ac:dyDescent="0.35">
      <c r="I10198"/>
      <c r="K10198"/>
    </row>
    <row r="10199" spans="9:11" ht="14.25" customHeight="1" x14ac:dyDescent="0.35">
      <c r="I10199"/>
      <c r="K10199"/>
    </row>
    <row r="10200" spans="9:11" ht="14.25" customHeight="1" x14ac:dyDescent="0.35">
      <c r="I10200"/>
      <c r="K10200"/>
    </row>
    <row r="10201" spans="9:11" ht="14.25" customHeight="1" x14ac:dyDescent="0.35">
      <c r="I10201"/>
      <c r="K10201"/>
    </row>
    <row r="10202" spans="9:11" ht="14.25" customHeight="1" x14ac:dyDescent="0.35">
      <c r="I10202"/>
      <c r="K10202"/>
    </row>
    <row r="10203" spans="9:11" ht="14.25" customHeight="1" x14ac:dyDescent="0.35">
      <c r="I10203"/>
      <c r="K10203"/>
    </row>
    <row r="10204" spans="9:11" ht="14.25" customHeight="1" x14ac:dyDescent="0.35">
      <c r="I10204"/>
      <c r="K10204"/>
    </row>
    <row r="10205" spans="9:11" ht="14.25" customHeight="1" x14ac:dyDescent="0.35">
      <c r="I10205"/>
      <c r="K10205"/>
    </row>
    <row r="10206" spans="9:11" ht="14.25" customHeight="1" x14ac:dyDescent="0.35">
      <c r="I10206"/>
      <c r="K10206"/>
    </row>
    <row r="10207" spans="9:11" ht="14.25" customHeight="1" x14ac:dyDescent="0.35">
      <c r="I10207"/>
      <c r="K10207"/>
    </row>
    <row r="10208" spans="9:11" ht="14.25" customHeight="1" x14ac:dyDescent="0.35">
      <c r="I10208"/>
      <c r="K10208"/>
    </row>
    <row r="10209" spans="9:11" ht="14.25" customHeight="1" x14ac:dyDescent="0.35">
      <c r="I10209"/>
      <c r="K10209"/>
    </row>
    <row r="10210" spans="9:11" ht="14.25" customHeight="1" x14ac:dyDescent="0.35">
      <c r="I10210"/>
      <c r="K10210"/>
    </row>
    <row r="10211" spans="9:11" ht="14.25" customHeight="1" x14ac:dyDescent="0.35">
      <c r="I10211"/>
      <c r="K10211"/>
    </row>
    <row r="10212" spans="9:11" ht="14.25" customHeight="1" x14ac:dyDescent="0.35">
      <c r="I10212"/>
      <c r="K10212"/>
    </row>
    <row r="10213" spans="9:11" ht="14.25" customHeight="1" x14ac:dyDescent="0.35">
      <c r="I10213"/>
      <c r="K10213"/>
    </row>
    <row r="10214" spans="9:11" ht="14.25" customHeight="1" x14ac:dyDescent="0.35">
      <c r="I10214"/>
      <c r="K10214"/>
    </row>
    <row r="10215" spans="9:11" ht="14.25" customHeight="1" x14ac:dyDescent="0.35">
      <c r="I10215"/>
      <c r="K10215"/>
    </row>
    <row r="10216" spans="9:11" ht="14.25" customHeight="1" x14ac:dyDescent="0.35">
      <c r="I10216"/>
      <c r="K10216"/>
    </row>
    <row r="10217" spans="9:11" ht="14.25" customHeight="1" x14ac:dyDescent="0.35">
      <c r="I10217"/>
      <c r="K10217"/>
    </row>
    <row r="10218" spans="9:11" ht="14.25" customHeight="1" x14ac:dyDescent="0.35">
      <c r="I10218"/>
      <c r="K10218"/>
    </row>
    <row r="10219" spans="9:11" ht="14.25" customHeight="1" x14ac:dyDescent="0.35">
      <c r="I10219"/>
      <c r="K10219"/>
    </row>
    <row r="10220" spans="9:11" ht="14.25" customHeight="1" x14ac:dyDescent="0.35">
      <c r="I10220"/>
      <c r="K10220"/>
    </row>
    <row r="10221" spans="9:11" ht="14.25" customHeight="1" x14ac:dyDescent="0.35">
      <c r="I10221"/>
      <c r="K10221"/>
    </row>
    <row r="10222" spans="9:11" ht="14.25" customHeight="1" x14ac:dyDescent="0.35">
      <c r="I10222"/>
      <c r="K10222"/>
    </row>
    <row r="10223" spans="9:11" ht="14.25" customHeight="1" x14ac:dyDescent="0.35">
      <c r="I10223"/>
      <c r="K10223"/>
    </row>
    <row r="10224" spans="9:11" ht="14.25" customHeight="1" x14ac:dyDescent="0.35">
      <c r="I10224"/>
      <c r="K10224"/>
    </row>
    <row r="10225" spans="9:11" ht="14.25" customHeight="1" x14ac:dyDescent="0.35">
      <c r="I10225"/>
      <c r="K10225"/>
    </row>
    <row r="10226" spans="9:11" ht="14.25" customHeight="1" x14ac:dyDescent="0.35">
      <c r="I10226"/>
      <c r="K10226"/>
    </row>
    <row r="10227" spans="9:11" ht="14.25" customHeight="1" x14ac:dyDescent="0.35">
      <c r="I10227"/>
      <c r="K10227"/>
    </row>
    <row r="10228" spans="9:11" ht="14.25" customHeight="1" x14ac:dyDescent="0.35">
      <c r="I10228"/>
      <c r="K10228"/>
    </row>
    <row r="10229" spans="9:11" ht="14.25" customHeight="1" x14ac:dyDescent="0.35">
      <c r="I10229"/>
      <c r="K10229"/>
    </row>
    <row r="10230" spans="9:11" ht="14.25" customHeight="1" x14ac:dyDescent="0.35">
      <c r="I10230"/>
      <c r="K10230"/>
    </row>
    <row r="10231" spans="9:11" ht="14.25" customHeight="1" x14ac:dyDescent="0.35">
      <c r="I10231"/>
      <c r="K10231"/>
    </row>
    <row r="10232" spans="9:11" ht="14.25" customHeight="1" x14ac:dyDescent="0.35">
      <c r="I10232"/>
      <c r="K10232"/>
    </row>
    <row r="10233" spans="9:11" ht="14.25" customHeight="1" x14ac:dyDescent="0.35">
      <c r="I10233"/>
      <c r="K10233"/>
    </row>
    <row r="10234" spans="9:11" ht="14.25" customHeight="1" x14ac:dyDescent="0.35">
      <c r="I10234"/>
      <c r="K10234"/>
    </row>
    <row r="10235" spans="9:11" ht="14.25" customHeight="1" x14ac:dyDescent="0.35">
      <c r="I10235"/>
      <c r="K10235"/>
    </row>
    <row r="10236" spans="9:11" ht="14.25" customHeight="1" x14ac:dyDescent="0.35">
      <c r="I10236"/>
      <c r="K10236"/>
    </row>
    <row r="10237" spans="9:11" ht="14.25" customHeight="1" x14ac:dyDescent="0.35">
      <c r="I10237"/>
      <c r="K10237"/>
    </row>
    <row r="10238" spans="9:11" ht="14.25" customHeight="1" x14ac:dyDescent="0.35">
      <c r="I10238"/>
      <c r="K10238"/>
    </row>
    <row r="10239" spans="9:11" ht="14.25" customHeight="1" x14ac:dyDescent="0.35">
      <c r="I10239"/>
      <c r="K10239"/>
    </row>
    <row r="10240" spans="9:11" ht="14.25" customHeight="1" x14ac:dyDescent="0.35">
      <c r="I10240"/>
      <c r="K10240"/>
    </row>
    <row r="10241" spans="9:11" ht="14.25" customHeight="1" x14ac:dyDescent="0.35">
      <c r="I10241"/>
      <c r="K10241"/>
    </row>
    <row r="10242" spans="9:11" ht="14.25" customHeight="1" x14ac:dyDescent="0.35">
      <c r="I10242"/>
      <c r="K10242"/>
    </row>
    <row r="10243" spans="9:11" ht="14.25" customHeight="1" x14ac:dyDescent="0.35">
      <c r="I10243"/>
      <c r="K10243"/>
    </row>
    <row r="10244" spans="9:11" ht="14.25" customHeight="1" x14ac:dyDescent="0.35">
      <c r="I10244"/>
      <c r="K10244"/>
    </row>
    <row r="10245" spans="9:11" ht="14.25" customHeight="1" x14ac:dyDescent="0.35">
      <c r="I10245"/>
      <c r="K10245"/>
    </row>
    <row r="10246" spans="9:11" ht="14.25" customHeight="1" x14ac:dyDescent="0.35">
      <c r="I10246"/>
      <c r="K10246"/>
    </row>
    <row r="10247" spans="9:11" ht="14.25" customHeight="1" x14ac:dyDescent="0.35">
      <c r="I10247"/>
      <c r="K10247"/>
    </row>
    <row r="10248" spans="9:11" ht="14.25" customHeight="1" x14ac:dyDescent="0.35">
      <c r="I10248"/>
      <c r="K10248"/>
    </row>
    <row r="10249" spans="9:11" ht="14.25" customHeight="1" x14ac:dyDescent="0.35">
      <c r="I10249"/>
      <c r="K10249"/>
    </row>
    <row r="10250" spans="9:11" ht="14.25" customHeight="1" x14ac:dyDescent="0.35">
      <c r="I10250"/>
      <c r="K10250"/>
    </row>
    <row r="10251" spans="9:11" ht="14.25" customHeight="1" x14ac:dyDescent="0.35">
      <c r="I10251"/>
      <c r="K10251"/>
    </row>
    <row r="10252" spans="9:11" ht="14.25" customHeight="1" x14ac:dyDescent="0.35">
      <c r="I10252"/>
      <c r="K10252"/>
    </row>
    <row r="10253" spans="9:11" ht="14.25" customHeight="1" x14ac:dyDescent="0.35">
      <c r="I10253"/>
      <c r="K10253"/>
    </row>
    <row r="10254" spans="9:11" ht="14.25" customHeight="1" x14ac:dyDescent="0.35">
      <c r="I10254"/>
      <c r="K10254"/>
    </row>
    <row r="10255" spans="9:11" ht="14.25" customHeight="1" x14ac:dyDescent="0.35">
      <c r="I10255"/>
      <c r="K10255"/>
    </row>
    <row r="10256" spans="9:11" ht="14.25" customHeight="1" x14ac:dyDescent="0.35">
      <c r="I10256"/>
      <c r="K10256"/>
    </row>
    <row r="10257" spans="9:11" ht="14.25" customHeight="1" x14ac:dyDescent="0.35">
      <c r="I10257"/>
      <c r="K10257"/>
    </row>
    <row r="10258" spans="9:11" ht="14.25" customHeight="1" x14ac:dyDescent="0.35">
      <c r="I10258"/>
      <c r="K10258"/>
    </row>
    <row r="10259" spans="9:11" ht="14.25" customHeight="1" x14ac:dyDescent="0.35">
      <c r="I10259"/>
      <c r="K10259"/>
    </row>
    <row r="10260" spans="9:11" ht="14.25" customHeight="1" x14ac:dyDescent="0.35">
      <c r="I10260"/>
      <c r="K10260"/>
    </row>
    <row r="10261" spans="9:11" ht="14.25" customHeight="1" x14ac:dyDescent="0.35">
      <c r="I10261"/>
      <c r="K10261"/>
    </row>
    <row r="10262" spans="9:11" ht="14.25" customHeight="1" x14ac:dyDescent="0.35">
      <c r="I10262"/>
      <c r="K10262"/>
    </row>
    <row r="10263" spans="9:11" ht="14.25" customHeight="1" x14ac:dyDescent="0.35">
      <c r="I10263"/>
      <c r="K10263"/>
    </row>
    <row r="10264" spans="9:11" ht="14.25" customHeight="1" x14ac:dyDescent="0.35">
      <c r="I10264"/>
      <c r="K10264"/>
    </row>
    <row r="10265" spans="9:11" ht="14.25" customHeight="1" x14ac:dyDescent="0.35">
      <c r="I10265"/>
      <c r="K10265"/>
    </row>
    <row r="10266" spans="9:11" ht="14.25" customHeight="1" x14ac:dyDescent="0.35">
      <c r="I10266"/>
      <c r="K10266"/>
    </row>
    <row r="10267" spans="9:11" ht="14.25" customHeight="1" x14ac:dyDescent="0.35">
      <c r="I10267"/>
      <c r="K10267"/>
    </row>
    <row r="10268" spans="9:11" ht="14.25" customHeight="1" x14ac:dyDescent="0.35">
      <c r="I10268"/>
      <c r="K10268"/>
    </row>
    <row r="10269" spans="9:11" ht="14.25" customHeight="1" x14ac:dyDescent="0.35">
      <c r="I10269"/>
      <c r="K10269"/>
    </row>
    <row r="10270" spans="9:11" ht="14.25" customHeight="1" x14ac:dyDescent="0.35">
      <c r="I10270"/>
      <c r="K10270"/>
    </row>
    <row r="10271" spans="9:11" ht="14.25" customHeight="1" x14ac:dyDescent="0.35">
      <c r="I10271"/>
      <c r="K10271"/>
    </row>
    <row r="10272" spans="9:11" ht="14.25" customHeight="1" x14ac:dyDescent="0.35">
      <c r="I10272"/>
      <c r="K10272"/>
    </row>
    <row r="10273" spans="9:11" ht="14.25" customHeight="1" x14ac:dyDescent="0.35">
      <c r="I10273"/>
      <c r="K10273"/>
    </row>
    <row r="10274" spans="9:11" ht="14.25" customHeight="1" x14ac:dyDescent="0.35">
      <c r="I10274"/>
      <c r="K10274"/>
    </row>
    <row r="10275" spans="9:11" ht="14.25" customHeight="1" x14ac:dyDescent="0.35">
      <c r="I10275"/>
      <c r="K10275"/>
    </row>
    <row r="10276" spans="9:11" ht="14.25" customHeight="1" x14ac:dyDescent="0.35">
      <c r="I10276"/>
      <c r="K10276"/>
    </row>
    <row r="10277" spans="9:11" ht="14.25" customHeight="1" x14ac:dyDescent="0.35">
      <c r="I10277"/>
      <c r="K10277"/>
    </row>
    <row r="10278" spans="9:11" ht="14.25" customHeight="1" x14ac:dyDescent="0.35">
      <c r="I10278"/>
      <c r="K10278"/>
    </row>
    <row r="10279" spans="9:11" ht="14.25" customHeight="1" x14ac:dyDescent="0.35">
      <c r="I10279"/>
      <c r="K10279"/>
    </row>
    <row r="10280" spans="9:11" ht="14.25" customHeight="1" x14ac:dyDescent="0.35">
      <c r="I10280"/>
      <c r="K10280"/>
    </row>
    <row r="10281" spans="9:11" ht="14.25" customHeight="1" x14ac:dyDescent="0.35">
      <c r="I10281"/>
      <c r="K10281"/>
    </row>
    <row r="10282" spans="9:11" ht="14.25" customHeight="1" x14ac:dyDescent="0.35">
      <c r="I10282"/>
      <c r="K10282"/>
    </row>
    <row r="10283" spans="9:11" ht="14.25" customHeight="1" x14ac:dyDescent="0.35">
      <c r="I10283"/>
      <c r="K10283"/>
    </row>
    <row r="10284" spans="9:11" ht="14.25" customHeight="1" x14ac:dyDescent="0.35">
      <c r="I10284"/>
      <c r="K10284"/>
    </row>
    <row r="10285" spans="9:11" ht="14.25" customHeight="1" x14ac:dyDescent="0.35">
      <c r="I10285"/>
      <c r="K10285"/>
    </row>
    <row r="10286" spans="9:11" ht="14.25" customHeight="1" x14ac:dyDescent="0.35">
      <c r="I10286"/>
      <c r="K10286"/>
    </row>
    <row r="10287" spans="9:11" ht="14.25" customHeight="1" x14ac:dyDescent="0.35">
      <c r="I10287"/>
      <c r="K10287"/>
    </row>
    <row r="10288" spans="9:11" ht="14.25" customHeight="1" x14ac:dyDescent="0.35">
      <c r="I10288"/>
      <c r="K10288"/>
    </row>
    <row r="10289" spans="9:11" ht="14.25" customHeight="1" x14ac:dyDescent="0.35">
      <c r="I10289"/>
      <c r="K10289"/>
    </row>
    <row r="10290" spans="9:11" ht="14.25" customHeight="1" x14ac:dyDescent="0.35">
      <c r="I10290"/>
      <c r="K10290"/>
    </row>
    <row r="10291" spans="9:11" ht="14.25" customHeight="1" x14ac:dyDescent="0.35">
      <c r="I10291"/>
      <c r="K10291"/>
    </row>
    <row r="10292" spans="9:11" ht="14.25" customHeight="1" x14ac:dyDescent="0.35">
      <c r="I10292"/>
      <c r="K10292"/>
    </row>
    <row r="10293" spans="9:11" ht="14.25" customHeight="1" x14ac:dyDescent="0.35">
      <c r="I10293"/>
      <c r="K10293"/>
    </row>
    <row r="10294" spans="9:11" ht="14.25" customHeight="1" x14ac:dyDescent="0.35">
      <c r="I10294"/>
      <c r="K10294"/>
    </row>
    <row r="10295" spans="9:11" ht="14.25" customHeight="1" x14ac:dyDescent="0.35">
      <c r="I10295"/>
      <c r="K10295"/>
    </row>
    <row r="10296" spans="9:11" ht="14.25" customHeight="1" x14ac:dyDescent="0.35">
      <c r="I10296"/>
      <c r="K10296"/>
    </row>
    <row r="10297" spans="9:11" ht="14.25" customHeight="1" x14ac:dyDescent="0.35">
      <c r="I10297"/>
      <c r="K10297"/>
    </row>
    <row r="10298" spans="9:11" ht="14.25" customHeight="1" x14ac:dyDescent="0.35">
      <c r="I10298"/>
      <c r="K10298"/>
    </row>
    <row r="10299" spans="9:11" ht="14.25" customHeight="1" x14ac:dyDescent="0.35">
      <c r="I10299"/>
      <c r="K10299"/>
    </row>
    <row r="10300" spans="9:11" ht="14.25" customHeight="1" x14ac:dyDescent="0.35">
      <c r="I10300"/>
      <c r="K10300"/>
    </row>
    <row r="10301" spans="9:11" ht="14.25" customHeight="1" x14ac:dyDescent="0.35">
      <c r="I10301"/>
      <c r="K10301"/>
    </row>
    <row r="10302" spans="9:11" ht="14.25" customHeight="1" x14ac:dyDescent="0.35">
      <c r="I10302"/>
      <c r="K10302"/>
    </row>
    <row r="10303" spans="9:11" ht="14.25" customHeight="1" x14ac:dyDescent="0.35">
      <c r="I10303"/>
      <c r="K10303"/>
    </row>
    <row r="10304" spans="9:11" ht="14.25" customHeight="1" x14ac:dyDescent="0.35">
      <c r="I10304"/>
      <c r="K10304"/>
    </row>
    <row r="10305" spans="9:11" ht="14.25" customHeight="1" x14ac:dyDescent="0.35">
      <c r="I10305"/>
      <c r="K10305"/>
    </row>
    <row r="10306" spans="9:11" ht="14.25" customHeight="1" x14ac:dyDescent="0.35">
      <c r="I10306"/>
      <c r="K10306"/>
    </row>
    <row r="10307" spans="9:11" ht="14.25" customHeight="1" x14ac:dyDescent="0.35">
      <c r="I10307"/>
      <c r="K10307"/>
    </row>
    <row r="10308" spans="9:11" ht="14.25" customHeight="1" x14ac:dyDescent="0.35">
      <c r="I10308"/>
      <c r="K10308"/>
    </row>
    <row r="10309" spans="9:11" ht="14.25" customHeight="1" x14ac:dyDescent="0.35">
      <c r="I10309"/>
      <c r="K10309"/>
    </row>
    <row r="10310" spans="9:11" ht="14.25" customHeight="1" x14ac:dyDescent="0.35">
      <c r="I10310"/>
      <c r="K10310"/>
    </row>
    <row r="10311" spans="9:11" ht="14.25" customHeight="1" x14ac:dyDescent="0.35">
      <c r="I10311"/>
      <c r="K10311"/>
    </row>
    <row r="10312" spans="9:11" ht="14.25" customHeight="1" x14ac:dyDescent="0.35">
      <c r="I10312"/>
      <c r="K10312"/>
    </row>
    <row r="10313" spans="9:11" ht="14.25" customHeight="1" x14ac:dyDescent="0.35">
      <c r="I10313"/>
      <c r="K10313"/>
    </row>
    <row r="10314" spans="9:11" ht="14.25" customHeight="1" x14ac:dyDescent="0.35">
      <c r="I10314"/>
      <c r="K10314"/>
    </row>
    <row r="10315" spans="9:11" ht="14.25" customHeight="1" x14ac:dyDescent="0.35">
      <c r="I10315"/>
      <c r="K10315"/>
    </row>
    <row r="10316" spans="9:11" ht="14.25" customHeight="1" x14ac:dyDescent="0.35">
      <c r="I10316"/>
      <c r="K10316"/>
    </row>
    <row r="10317" spans="9:11" ht="14.25" customHeight="1" x14ac:dyDescent="0.35">
      <c r="I10317"/>
      <c r="K10317"/>
    </row>
    <row r="10318" spans="9:11" ht="14.25" customHeight="1" x14ac:dyDescent="0.35">
      <c r="I10318"/>
      <c r="K10318"/>
    </row>
    <row r="10319" spans="9:11" ht="14.25" customHeight="1" x14ac:dyDescent="0.35">
      <c r="I10319"/>
      <c r="K10319"/>
    </row>
    <row r="10320" spans="9:11" ht="14.25" customHeight="1" x14ac:dyDescent="0.35">
      <c r="I10320"/>
      <c r="K10320"/>
    </row>
    <row r="10321" spans="9:11" ht="14.25" customHeight="1" x14ac:dyDescent="0.35">
      <c r="I10321"/>
      <c r="K10321"/>
    </row>
    <row r="10322" spans="9:11" ht="14.25" customHeight="1" x14ac:dyDescent="0.35">
      <c r="I10322"/>
      <c r="K10322"/>
    </row>
    <row r="10323" spans="9:11" ht="14.25" customHeight="1" x14ac:dyDescent="0.35">
      <c r="I10323"/>
      <c r="K10323"/>
    </row>
    <row r="10324" spans="9:11" ht="14.25" customHeight="1" x14ac:dyDescent="0.35">
      <c r="I10324"/>
      <c r="K10324"/>
    </row>
    <row r="10325" spans="9:11" ht="14.25" customHeight="1" x14ac:dyDescent="0.35">
      <c r="I10325"/>
      <c r="K10325"/>
    </row>
    <row r="10326" spans="9:11" ht="14.25" customHeight="1" x14ac:dyDescent="0.35">
      <c r="I10326"/>
      <c r="K10326"/>
    </row>
    <row r="10327" spans="9:11" ht="14.25" customHeight="1" x14ac:dyDescent="0.35">
      <c r="I10327"/>
      <c r="K10327"/>
    </row>
    <row r="10328" spans="9:11" ht="14.25" customHeight="1" x14ac:dyDescent="0.35">
      <c r="I10328"/>
      <c r="K10328"/>
    </row>
    <row r="10329" spans="9:11" ht="14.25" customHeight="1" x14ac:dyDescent="0.35">
      <c r="I10329"/>
      <c r="K10329"/>
    </row>
    <row r="10330" spans="9:11" ht="14.25" customHeight="1" x14ac:dyDescent="0.35">
      <c r="I10330"/>
      <c r="K10330"/>
    </row>
    <row r="10331" spans="9:11" ht="14.25" customHeight="1" x14ac:dyDescent="0.35">
      <c r="I10331"/>
      <c r="K10331"/>
    </row>
    <row r="10332" spans="9:11" ht="14.25" customHeight="1" x14ac:dyDescent="0.35">
      <c r="I10332"/>
      <c r="K10332"/>
    </row>
    <row r="10333" spans="9:11" ht="14.25" customHeight="1" x14ac:dyDescent="0.35">
      <c r="I10333"/>
      <c r="K10333"/>
    </row>
    <row r="10334" spans="9:11" ht="14.25" customHeight="1" x14ac:dyDescent="0.35">
      <c r="I10334"/>
      <c r="K10334"/>
    </row>
    <row r="10335" spans="9:11" ht="14.25" customHeight="1" x14ac:dyDescent="0.35">
      <c r="I10335"/>
      <c r="K10335"/>
    </row>
    <row r="10336" spans="9:11" ht="14.25" customHeight="1" x14ac:dyDescent="0.35">
      <c r="I10336"/>
      <c r="K10336"/>
    </row>
    <row r="10337" spans="9:11" ht="14.25" customHeight="1" x14ac:dyDescent="0.35">
      <c r="I10337"/>
      <c r="K10337"/>
    </row>
    <row r="10338" spans="9:11" ht="14.25" customHeight="1" x14ac:dyDescent="0.35">
      <c r="I10338"/>
      <c r="K10338"/>
    </row>
    <row r="10339" spans="9:11" ht="14.25" customHeight="1" x14ac:dyDescent="0.35">
      <c r="I10339"/>
      <c r="K10339"/>
    </row>
    <row r="10340" spans="9:11" ht="14.25" customHeight="1" x14ac:dyDescent="0.35">
      <c r="I10340"/>
      <c r="K10340"/>
    </row>
    <row r="10341" spans="9:11" ht="14.25" customHeight="1" x14ac:dyDescent="0.35">
      <c r="I10341"/>
      <c r="K10341"/>
    </row>
    <row r="10342" spans="9:11" ht="14.25" customHeight="1" x14ac:dyDescent="0.35">
      <c r="I10342"/>
      <c r="K10342"/>
    </row>
    <row r="10343" spans="9:11" ht="14.25" customHeight="1" x14ac:dyDescent="0.35">
      <c r="I10343"/>
      <c r="K10343"/>
    </row>
    <row r="10344" spans="9:11" ht="14.25" customHeight="1" x14ac:dyDescent="0.35">
      <c r="I10344"/>
      <c r="K10344"/>
    </row>
    <row r="10345" spans="9:11" ht="14.25" customHeight="1" x14ac:dyDescent="0.35">
      <c r="I10345"/>
      <c r="K10345"/>
    </row>
    <row r="10346" spans="9:11" ht="14.25" customHeight="1" x14ac:dyDescent="0.35">
      <c r="I10346"/>
      <c r="K10346"/>
    </row>
    <row r="10347" spans="9:11" ht="14.25" customHeight="1" x14ac:dyDescent="0.35">
      <c r="I10347"/>
      <c r="K10347"/>
    </row>
    <row r="10348" spans="9:11" ht="14.25" customHeight="1" x14ac:dyDescent="0.35">
      <c r="I10348"/>
      <c r="K10348"/>
    </row>
    <row r="10349" spans="9:11" ht="14.25" customHeight="1" x14ac:dyDescent="0.35">
      <c r="I10349"/>
      <c r="K10349"/>
    </row>
    <row r="10350" spans="9:11" ht="14.25" customHeight="1" x14ac:dyDescent="0.35">
      <c r="I10350"/>
      <c r="K10350"/>
    </row>
    <row r="10351" spans="9:11" ht="14.25" customHeight="1" x14ac:dyDescent="0.35">
      <c r="I10351"/>
      <c r="K10351"/>
    </row>
    <row r="10352" spans="9:11" ht="14.25" customHeight="1" x14ac:dyDescent="0.35">
      <c r="I10352"/>
      <c r="K10352"/>
    </row>
    <row r="10353" spans="9:11" ht="14.25" customHeight="1" x14ac:dyDescent="0.35">
      <c r="I10353"/>
      <c r="K10353"/>
    </row>
    <row r="10354" spans="9:11" ht="14.25" customHeight="1" x14ac:dyDescent="0.35">
      <c r="I10354"/>
      <c r="K10354"/>
    </row>
    <row r="10355" spans="9:11" ht="14.25" customHeight="1" x14ac:dyDescent="0.35">
      <c r="I10355"/>
      <c r="K10355"/>
    </row>
    <row r="10356" spans="9:11" ht="14.25" customHeight="1" x14ac:dyDescent="0.35">
      <c r="I10356"/>
      <c r="K10356"/>
    </row>
    <row r="10357" spans="9:11" ht="14.25" customHeight="1" x14ac:dyDescent="0.35">
      <c r="I10357"/>
      <c r="K10357"/>
    </row>
    <row r="10358" spans="9:11" ht="14.25" customHeight="1" x14ac:dyDescent="0.35">
      <c r="I10358"/>
      <c r="K10358"/>
    </row>
    <row r="10359" spans="9:11" ht="14.25" customHeight="1" x14ac:dyDescent="0.35">
      <c r="I10359"/>
      <c r="K10359"/>
    </row>
    <row r="10360" spans="9:11" ht="14.25" customHeight="1" x14ac:dyDescent="0.35">
      <c r="I10360"/>
      <c r="K10360"/>
    </row>
    <row r="10361" spans="9:11" ht="14.25" customHeight="1" x14ac:dyDescent="0.35">
      <c r="I10361"/>
      <c r="K10361"/>
    </row>
    <row r="10362" spans="9:11" ht="14.25" customHeight="1" x14ac:dyDescent="0.35">
      <c r="I10362"/>
      <c r="K10362"/>
    </row>
    <row r="10363" spans="9:11" ht="14.25" customHeight="1" x14ac:dyDescent="0.35">
      <c r="I10363"/>
      <c r="K10363"/>
    </row>
    <row r="10364" spans="9:11" ht="14.25" customHeight="1" x14ac:dyDescent="0.35">
      <c r="I10364"/>
      <c r="K10364"/>
    </row>
    <row r="10365" spans="9:11" ht="14.25" customHeight="1" x14ac:dyDescent="0.35">
      <c r="I10365"/>
      <c r="K10365"/>
    </row>
    <row r="10366" spans="9:11" ht="14.25" customHeight="1" x14ac:dyDescent="0.35">
      <c r="I10366"/>
      <c r="K10366"/>
    </row>
    <row r="10367" spans="9:11" ht="14.25" customHeight="1" x14ac:dyDescent="0.35">
      <c r="I10367"/>
      <c r="K10367"/>
    </row>
    <row r="10368" spans="9:11" ht="14.25" customHeight="1" x14ac:dyDescent="0.35">
      <c r="I10368"/>
      <c r="K10368"/>
    </row>
    <row r="10369" spans="9:11" ht="14.25" customHeight="1" x14ac:dyDescent="0.35">
      <c r="I10369"/>
      <c r="K10369"/>
    </row>
    <row r="10370" spans="9:11" ht="14.25" customHeight="1" x14ac:dyDescent="0.35">
      <c r="I10370"/>
      <c r="K10370"/>
    </row>
    <row r="10371" spans="9:11" ht="14.25" customHeight="1" x14ac:dyDescent="0.35">
      <c r="I10371"/>
      <c r="K10371"/>
    </row>
    <row r="10372" spans="9:11" ht="14.25" customHeight="1" x14ac:dyDescent="0.35">
      <c r="I10372"/>
      <c r="K10372"/>
    </row>
    <row r="10373" spans="9:11" ht="14.25" customHeight="1" x14ac:dyDescent="0.35">
      <c r="I10373"/>
      <c r="K10373"/>
    </row>
    <row r="10374" spans="9:11" ht="14.25" customHeight="1" x14ac:dyDescent="0.35">
      <c r="I10374"/>
      <c r="K10374"/>
    </row>
    <row r="10375" spans="9:11" ht="14.25" customHeight="1" x14ac:dyDescent="0.35">
      <c r="I10375"/>
      <c r="K10375"/>
    </row>
    <row r="10376" spans="9:11" ht="14.25" customHeight="1" x14ac:dyDescent="0.35">
      <c r="I10376"/>
      <c r="K10376"/>
    </row>
    <row r="10377" spans="9:11" ht="14.25" customHeight="1" x14ac:dyDescent="0.35">
      <c r="I10377"/>
      <c r="K10377"/>
    </row>
    <row r="10378" spans="9:11" ht="14.25" customHeight="1" x14ac:dyDescent="0.35">
      <c r="I10378"/>
      <c r="K10378"/>
    </row>
    <row r="10379" spans="9:11" ht="14.25" customHeight="1" x14ac:dyDescent="0.35">
      <c r="I10379"/>
      <c r="K10379"/>
    </row>
    <row r="10380" spans="9:11" ht="14.25" customHeight="1" x14ac:dyDescent="0.35">
      <c r="I10380"/>
      <c r="K10380"/>
    </row>
    <row r="10381" spans="9:11" ht="14.25" customHeight="1" x14ac:dyDescent="0.35">
      <c r="I10381"/>
      <c r="K10381"/>
    </row>
    <row r="10382" spans="9:11" ht="14.25" customHeight="1" x14ac:dyDescent="0.35">
      <c r="I10382"/>
      <c r="K10382"/>
    </row>
    <row r="10383" spans="9:11" ht="14.25" customHeight="1" x14ac:dyDescent="0.35">
      <c r="I10383"/>
      <c r="K10383"/>
    </row>
    <row r="10384" spans="9:11" ht="14.25" customHeight="1" x14ac:dyDescent="0.35">
      <c r="I10384"/>
      <c r="K10384"/>
    </row>
    <row r="10385" spans="9:11" ht="14.25" customHeight="1" x14ac:dyDescent="0.35">
      <c r="I10385"/>
      <c r="K10385"/>
    </row>
    <row r="10386" spans="9:11" ht="14.25" customHeight="1" x14ac:dyDescent="0.35">
      <c r="I10386"/>
      <c r="K10386"/>
    </row>
    <row r="10387" spans="9:11" ht="14.25" customHeight="1" x14ac:dyDescent="0.35">
      <c r="I10387"/>
      <c r="K10387"/>
    </row>
    <row r="10388" spans="9:11" ht="14.25" customHeight="1" x14ac:dyDescent="0.35">
      <c r="I10388"/>
      <c r="K10388"/>
    </row>
    <row r="10389" spans="9:11" ht="14.25" customHeight="1" x14ac:dyDescent="0.35">
      <c r="I10389"/>
      <c r="K10389"/>
    </row>
    <row r="10390" spans="9:11" ht="14.25" customHeight="1" x14ac:dyDescent="0.35">
      <c r="I10390"/>
      <c r="K10390"/>
    </row>
    <row r="10391" spans="9:11" ht="14.25" customHeight="1" x14ac:dyDescent="0.35">
      <c r="I10391"/>
      <c r="K10391"/>
    </row>
    <row r="10392" spans="9:11" ht="14.25" customHeight="1" x14ac:dyDescent="0.35">
      <c r="I10392"/>
      <c r="K10392"/>
    </row>
    <row r="10393" spans="9:11" ht="14.25" customHeight="1" x14ac:dyDescent="0.35">
      <c r="I10393"/>
      <c r="K10393"/>
    </row>
    <row r="10394" spans="9:11" ht="14.25" customHeight="1" x14ac:dyDescent="0.35">
      <c r="I10394"/>
      <c r="K10394"/>
    </row>
    <row r="10395" spans="9:11" ht="14.25" customHeight="1" x14ac:dyDescent="0.35">
      <c r="I10395"/>
      <c r="K10395"/>
    </row>
    <row r="10396" spans="9:11" ht="14.25" customHeight="1" x14ac:dyDescent="0.35">
      <c r="I10396"/>
      <c r="K10396"/>
    </row>
    <row r="10397" spans="9:11" ht="14.25" customHeight="1" x14ac:dyDescent="0.35">
      <c r="I10397"/>
      <c r="K10397"/>
    </row>
    <row r="10398" spans="9:11" ht="14.25" customHeight="1" x14ac:dyDescent="0.35">
      <c r="I10398"/>
      <c r="K10398"/>
    </row>
    <row r="10399" spans="9:11" ht="14.25" customHeight="1" x14ac:dyDescent="0.35">
      <c r="I10399"/>
      <c r="K10399"/>
    </row>
    <row r="10400" spans="9:11" ht="14.25" customHeight="1" x14ac:dyDescent="0.35">
      <c r="I10400"/>
      <c r="K10400"/>
    </row>
    <row r="10401" spans="9:11" ht="14.25" customHeight="1" x14ac:dyDescent="0.35">
      <c r="I10401"/>
      <c r="K10401"/>
    </row>
    <row r="10402" spans="9:11" ht="14.25" customHeight="1" x14ac:dyDescent="0.35">
      <c r="I10402"/>
      <c r="K10402"/>
    </row>
    <row r="10403" spans="9:11" ht="14.25" customHeight="1" x14ac:dyDescent="0.35">
      <c r="I10403"/>
      <c r="K10403"/>
    </row>
    <row r="10404" spans="9:11" ht="14.25" customHeight="1" x14ac:dyDescent="0.35">
      <c r="I10404"/>
      <c r="K10404"/>
    </row>
    <row r="10405" spans="9:11" ht="14.25" customHeight="1" x14ac:dyDescent="0.35">
      <c r="I10405"/>
      <c r="K10405"/>
    </row>
    <row r="10406" spans="9:11" ht="14.25" customHeight="1" x14ac:dyDescent="0.35">
      <c r="I10406"/>
      <c r="K10406"/>
    </row>
    <row r="10407" spans="9:11" ht="14.25" customHeight="1" x14ac:dyDescent="0.35">
      <c r="I10407"/>
      <c r="K10407"/>
    </row>
    <row r="10408" spans="9:11" ht="14.25" customHeight="1" x14ac:dyDescent="0.35">
      <c r="I10408"/>
      <c r="K10408"/>
    </row>
    <row r="10409" spans="9:11" ht="14.25" customHeight="1" x14ac:dyDescent="0.35">
      <c r="I10409"/>
      <c r="K10409"/>
    </row>
    <row r="10410" spans="9:11" ht="14.25" customHeight="1" x14ac:dyDescent="0.35">
      <c r="I10410"/>
      <c r="K10410"/>
    </row>
    <row r="10411" spans="9:11" ht="14.25" customHeight="1" x14ac:dyDescent="0.35">
      <c r="I10411"/>
      <c r="K10411"/>
    </row>
    <row r="10412" spans="9:11" ht="14.25" customHeight="1" x14ac:dyDescent="0.35">
      <c r="I10412"/>
      <c r="K10412"/>
    </row>
    <row r="10413" spans="9:11" ht="14.25" customHeight="1" x14ac:dyDescent="0.35">
      <c r="I10413"/>
      <c r="K10413"/>
    </row>
    <row r="10414" spans="9:11" ht="14.25" customHeight="1" x14ac:dyDescent="0.35">
      <c r="I10414"/>
      <c r="K10414"/>
    </row>
    <row r="10415" spans="9:11" ht="14.25" customHeight="1" x14ac:dyDescent="0.35">
      <c r="I10415"/>
      <c r="K10415"/>
    </row>
    <row r="10416" spans="9:11" ht="14.25" customHeight="1" x14ac:dyDescent="0.35">
      <c r="I10416"/>
      <c r="K10416"/>
    </row>
    <row r="10417" spans="9:11" ht="14.25" customHeight="1" x14ac:dyDescent="0.35">
      <c r="I10417"/>
      <c r="K10417"/>
    </row>
    <row r="10418" spans="9:11" ht="14.25" customHeight="1" x14ac:dyDescent="0.35">
      <c r="I10418"/>
      <c r="K10418"/>
    </row>
    <row r="10419" spans="9:11" ht="14.25" customHeight="1" x14ac:dyDescent="0.35">
      <c r="I10419"/>
      <c r="K10419"/>
    </row>
    <row r="10420" spans="9:11" ht="14.25" customHeight="1" x14ac:dyDescent="0.35">
      <c r="I10420"/>
      <c r="K10420"/>
    </row>
    <row r="10421" spans="9:11" ht="14.25" customHeight="1" x14ac:dyDescent="0.35">
      <c r="I10421"/>
      <c r="K10421"/>
    </row>
    <row r="10422" spans="9:11" ht="14.25" customHeight="1" x14ac:dyDescent="0.35">
      <c r="I10422"/>
      <c r="K10422"/>
    </row>
    <row r="10423" spans="9:11" ht="14.25" customHeight="1" x14ac:dyDescent="0.35">
      <c r="I10423"/>
      <c r="K10423"/>
    </row>
    <row r="10424" spans="9:11" ht="14.25" customHeight="1" x14ac:dyDescent="0.35">
      <c r="I10424"/>
      <c r="K10424"/>
    </row>
    <row r="10425" spans="9:11" ht="14.25" customHeight="1" x14ac:dyDescent="0.35">
      <c r="I10425"/>
      <c r="K10425"/>
    </row>
    <row r="10426" spans="9:11" ht="14.25" customHeight="1" x14ac:dyDescent="0.35">
      <c r="I10426"/>
      <c r="K10426"/>
    </row>
    <row r="10427" spans="9:11" ht="14.25" customHeight="1" x14ac:dyDescent="0.35">
      <c r="I10427"/>
      <c r="K10427"/>
    </row>
    <row r="10428" spans="9:11" ht="14.25" customHeight="1" x14ac:dyDescent="0.35">
      <c r="I10428"/>
      <c r="K10428"/>
    </row>
    <row r="10429" spans="9:11" ht="14.25" customHeight="1" x14ac:dyDescent="0.35">
      <c r="I10429"/>
      <c r="K10429"/>
    </row>
    <row r="10430" spans="9:11" ht="14.25" customHeight="1" x14ac:dyDescent="0.35">
      <c r="I10430"/>
      <c r="K10430"/>
    </row>
    <row r="10431" spans="9:11" ht="14.25" customHeight="1" x14ac:dyDescent="0.35">
      <c r="I10431"/>
      <c r="K10431"/>
    </row>
    <row r="10432" spans="9:11" ht="14.25" customHeight="1" x14ac:dyDescent="0.35">
      <c r="I10432"/>
      <c r="K10432"/>
    </row>
    <row r="10433" spans="9:11" ht="14.25" customHeight="1" x14ac:dyDescent="0.35">
      <c r="I10433"/>
      <c r="K10433"/>
    </row>
    <row r="10434" spans="9:11" ht="14.25" customHeight="1" x14ac:dyDescent="0.35">
      <c r="I10434"/>
      <c r="K10434"/>
    </row>
    <row r="10435" spans="9:11" ht="14.25" customHeight="1" x14ac:dyDescent="0.35">
      <c r="I10435"/>
      <c r="K10435"/>
    </row>
    <row r="10436" spans="9:11" ht="14.25" customHeight="1" x14ac:dyDescent="0.35">
      <c r="I10436"/>
      <c r="K10436"/>
    </row>
    <row r="10437" spans="9:11" ht="14.25" customHeight="1" x14ac:dyDescent="0.35">
      <c r="I10437"/>
      <c r="K10437"/>
    </row>
    <row r="10438" spans="9:11" ht="14.25" customHeight="1" x14ac:dyDescent="0.35">
      <c r="I10438"/>
      <c r="K10438"/>
    </row>
    <row r="10439" spans="9:11" ht="14.25" customHeight="1" x14ac:dyDescent="0.35">
      <c r="I10439"/>
      <c r="K10439"/>
    </row>
    <row r="10440" spans="9:11" ht="14.25" customHeight="1" x14ac:dyDescent="0.35">
      <c r="I10440"/>
      <c r="K10440"/>
    </row>
    <row r="10441" spans="9:11" ht="14.25" customHeight="1" x14ac:dyDescent="0.35">
      <c r="I10441"/>
      <c r="K10441"/>
    </row>
    <row r="10442" spans="9:11" ht="14.25" customHeight="1" x14ac:dyDescent="0.35">
      <c r="I10442"/>
      <c r="K10442"/>
    </row>
    <row r="10443" spans="9:11" ht="14.25" customHeight="1" x14ac:dyDescent="0.35">
      <c r="I10443"/>
      <c r="K10443"/>
    </row>
    <row r="10444" spans="9:11" ht="14.25" customHeight="1" x14ac:dyDescent="0.35">
      <c r="I10444"/>
      <c r="K10444"/>
    </row>
    <row r="10445" spans="9:11" ht="14.25" customHeight="1" x14ac:dyDescent="0.35">
      <c r="I10445"/>
      <c r="K10445"/>
    </row>
    <row r="10446" spans="9:11" ht="14.25" customHeight="1" x14ac:dyDescent="0.35">
      <c r="I10446"/>
      <c r="K10446"/>
    </row>
    <row r="10447" spans="9:11" ht="14.25" customHeight="1" x14ac:dyDescent="0.35">
      <c r="I10447"/>
      <c r="K10447"/>
    </row>
    <row r="10448" spans="9:11" ht="14.25" customHeight="1" x14ac:dyDescent="0.35">
      <c r="I10448"/>
      <c r="K10448"/>
    </row>
    <row r="10449" spans="9:11" ht="14.25" customHeight="1" x14ac:dyDescent="0.35">
      <c r="I10449"/>
      <c r="K10449"/>
    </row>
    <row r="10450" spans="9:11" ht="14.25" customHeight="1" x14ac:dyDescent="0.35">
      <c r="I10450"/>
      <c r="K10450"/>
    </row>
    <row r="10451" spans="9:11" ht="14.25" customHeight="1" x14ac:dyDescent="0.35">
      <c r="I10451"/>
      <c r="K10451"/>
    </row>
    <row r="10452" spans="9:11" ht="14.25" customHeight="1" x14ac:dyDescent="0.35">
      <c r="I10452"/>
      <c r="K10452"/>
    </row>
    <row r="10453" spans="9:11" ht="14.25" customHeight="1" x14ac:dyDescent="0.35">
      <c r="I10453"/>
      <c r="K10453"/>
    </row>
    <row r="10454" spans="9:11" ht="14.25" customHeight="1" x14ac:dyDescent="0.35">
      <c r="I10454"/>
      <c r="K10454"/>
    </row>
    <row r="10455" spans="9:11" ht="14.25" customHeight="1" x14ac:dyDescent="0.35">
      <c r="I10455"/>
      <c r="K10455"/>
    </row>
    <row r="10456" spans="9:11" ht="14.25" customHeight="1" x14ac:dyDescent="0.35">
      <c r="I10456"/>
      <c r="K10456"/>
    </row>
    <row r="10457" spans="9:11" ht="14.25" customHeight="1" x14ac:dyDescent="0.35">
      <c r="I10457"/>
      <c r="K10457"/>
    </row>
    <row r="10458" spans="9:11" ht="14.25" customHeight="1" x14ac:dyDescent="0.35">
      <c r="I10458"/>
      <c r="K10458"/>
    </row>
    <row r="10459" spans="9:11" ht="14.25" customHeight="1" x14ac:dyDescent="0.35">
      <c r="I10459"/>
      <c r="K10459"/>
    </row>
    <row r="10460" spans="9:11" ht="14.25" customHeight="1" x14ac:dyDescent="0.35">
      <c r="I10460"/>
      <c r="K10460"/>
    </row>
    <row r="10461" spans="9:11" ht="14.25" customHeight="1" x14ac:dyDescent="0.35">
      <c r="I10461"/>
      <c r="K10461"/>
    </row>
    <row r="10462" spans="9:11" ht="14.25" customHeight="1" x14ac:dyDescent="0.35">
      <c r="I10462"/>
      <c r="K10462"/>
    </row>
    <row r="10463" spans="9:11" ht="14.25" customHeight="1" x14ac:dyDescent="0.35">
      <c r="I10463"/>
      <c r="K10463"/>
    </row>
    <row r="10464" spans="9:11" ht="14.25" customHeight="1" x14ac:dyDescent="0.35">
      <c r="I10464"/>
      <c r="K10464"/>
    </row>
    <row r="10465" spans="9:11" ht="14.25" customHeight="1" x14ac:dyDescent="0.35">
      <c r="I10465"/>
      <c r="K10465"/>
    </row>
    <row r="10466" spans="9:11" ht="14.25" customHeight="1" x14ac:dyDescent="0.35">
      <c r="I10466"/>
      <c r="K10466"/>
    </row>
    <row r="10467" spans="9:11" ht="14.25" customHeight="1" x14ac:dyDescent="0.35">
      <c r="I10467"/>
      <c r="K10467"/>
    </row>
    <row r="10468" spans="9:11" ht="14.25" customHeight="1" x14ac:dyDescent="0.35">
      <c r="I10468"/>
      <c r="K10468"/>
    </row>
    <row r="10469" spans="9:11" ht="14.25" customHeight="1" x14ac:dyDescent="0.35">
      <c r="I10469"/>
      <c r="K10469"/>
    </row>
    <row r="10470" spans="9:11" ht="14.25" customHeight="1" x14ac:dyDescent="0.35">
      <c r="I10470"/>
      <c r="K10470"/>
    </row>
    <row r="10471" spans="9:11" ht="14.25" customHeight="1" x14ac:dyDescent="0.35">
      <c r="I10471"/>
      <c r="K10471"/>
    </row>
    <row r="10472" spans="9:11" ht="14.25" customHeight="1" x14ac:dyDescent="0.35">
      <c r="I10472"/>
      <c r="K10472"/>
    </row>
    <row r="10473" spans="9:11" ht="14.25" customHeight="1" x14ac:dyDescent="0.35">
      <c r="I10473"/>
      <c r="K10473"/>
    </row>
    <row r="10474" spans="9:11" ht="14.25" customHeight="1" x14ac:dyDescent="0.35">
      <c r="I10474"/>
      <c r="K10474"/>
    </row>
    <row r="10475" spans="9:11" ht="14.25" customHeight="1" x14ac:dyDescent="0.35">
      <c r="I10475"/>
      <c r="K10475"/>
    </row>
    <row r="10476" spans="9:11" ht="14.25" customHeight="1" x14ac:dyDescent="0.35">
      <c r="I10476"/>
      <c r="K10476"/>
    </row>
    <row r="10477" spans="9:11" ht="14.25" customHeight="1" x14ac:dyDescent="0.35">
      <c r="I10477"/>
      <c r="K10477"/>
    </row>
    <row r="10478" spans="9:11" ht="14.25" customHeight="1" x14ac:dyDescent="0.35">
      <c r="I10478"/>
      <c r="K10478"/>
    </row>
    <row r="10479" spans="9:11" ht="14.25" customHeight="1" x14ac:dyDescent="0.35">
      <c r="I10479"/>
      <c r="K10479"/>
    </row>
    <row r="10480" spans="9:11" ht="14.25" customHeight="1" x14ac:dyDescent="0.35">
      <c r="I10480"/>
      <c r="K10480"/>
    </row>
    <row r="10481" spans="9:11" ht="14.25" customHeight="1" x14ac:dyDescent="0.35">
      <c r="I10481"/>
      <c r="K10481"/>
    </row>
    <row r="10482" spans="9:11" ht="14.25" customHeight="1" x14ac:dyDescent="0.35">
      <c r="I10482"/>
      <c r="K10482"/>
    </row>
    <row r="10483" spans="9:11" ht="14.25" customHeight="1" x14ac:dyDescent="0.35">
      <c r="I10483"/>
      <c r="K10483"/>
    </row>
    <row r="10484" spans="9:11" ht="14.25" customHeight="1" x14ac:dyDescent="0.35">
      <c r="I10484"/>
      <c r="K10484"/>
    </row>
    <row r="10485" spans="9:11" ht="14.25" customHeight="1" x14ac:dyDescent="0.35">
      <c r="I10485"/>
      <c r="K10485"/>
    </row>
    <row r="10486" spans="9:11" ht="14.25" customHeight="1" x14ac:dyDescent="0.35">
      <c r="I10486"/>
      <c r="K10486"/>
    </row>
    <row r="10487" spans="9:11" ht="14.25" customHeight="1" x14ac:dyDescent="0.35">
      <c r="I10487"/>
      <c r="K10487"/>
    </row>
    <row r="10488" spans="9:11" ht="14.25" customHeight="1" x14ac:dyDescent="0.35">
      <c r="I10488"/>
      <c r="K10488"/>
    </row>
    <row r="10489" spans="9:11" ht="14.25" customHeight="1" x14ac:dyDescent="0.35">
      <c r="I10489"/>
      <c r="K10489"/>
    </row>
    <row r="10490" spans="9:11" ht="14.25" customHeight="1" x14ac:dyDescent="0.35">
      <c r="I10490"/>
      <c r="K10490"/>
    </row>
    <row r="10491" spans="9:11" ht="14.25" customHeight="1" x14ac:dyDescent="0.35">
      <c r="I10491"/>
      <c r="K10491"/>
    </row>
    <row r="10492" spans="9:11" ht="14.25" customHeight="1" x14ac:dyDescent="0.35">
      <c r="I10492"/>
      <c r="K10492"/>
    </row>
    <row r="10493" spans="9:11" ht="14.25" customHeight="1" x14ac:dyDescent="0.35">
      <c r="I10493"/>
      <c r="K10493"/>
    </row>
    <row r="10494" spans="9:11" ht="14.25" customHeight="1" x14ac:dyDescent="0.35">
      <c r="I10494"/>
      <c r="K10494"/>
    </row>
    <row r="10495" spans="9:11" ht="14.25" customHeight="1" x14ac:dyDescent="0.35">
      <c r="I10495"/>
      <c r="K10495"/>
    </row>
    <row r="10496" spans="9:11" ht="14.25" customHeight="1" x14ac:dyDescent="0.35">
      <c r="I10496"/>
      <c r="K10496"/>
    </row>
    <row r="10497" spans="9:11" ht="14.25" customHeight="1" x14ac:dyDescent="0.35">
      <c r="I10497"/>
      <c r="K10497"/>
    </row>
    <row r="10498" spans="9:11" ht="14.25" customHeight="1" x14ac:dyDescent="0.35">
      <c r="I10498"/>
      <c r="K10498"/>
    </row>
    <row r="10499" spans="9:11" ht="14.25" customHeight="1" x14ac:dyDescent="0.35">
      <c r="I10499"/>
      <c r="K10499"/>
    </row>
    <row r="10500" spans="9:11" ht="14.25" customHeight="1" x14ac:dyDescent="0.35">
      <c r="I10500"/>
      <c r="K10500"/>
    </row>
    <row r="10501" spans="9:11" ht="14.25" customHeight="1" x14ac:dyDescent="0.35">
      <c r="I10501"/>
      <c r="K10501"/>
    </row>
    <row r="10502" spans="9:11" ht="14.25" customHeight="1" x14ac:dyDescent="0.35">
      <c r="I10502"/>
      <c r="K10502"/>
    </row>
    <row r="10503" spans="9:11" ht="14.25" customHeight="1" x14ac:dyDescent="0.35">
      <c r="I10503"/>
      <c r="K10503"/>
    </row>
    <row r="10504" spans="9:11" ht="14.25" customHeight="1" x14ac:dyDescent="0.35">
      <c r="I10504"/>
      <c r="K10504"/>
    </row>
    <row r="10505" spans="9:11" ht="14.25" customHeight="1" x14ac:dyDescent="0.35">
      <c r="I10505"/>
      <c r="K10505"/>
    </row>
    <row r="10506" spans="9:11" ht="14.25" customHeight="1" x14ac:dyDescent="0.35">
      <c r="I10506"/>
      <c r="K10506"/>
    </row>
    <row r="10507" spans="9:11" ht="14.25" customHeight="1" x14ac:dyDescent="0.35">
      <c r="I10507"/>
      <c r="K10507"/>
    </row>
    <row r="10508" spans="9:11" ht="14.25" customHeight="1" x14ac:dyDescent="0.35">
      <c r="I10508"/>
      <c r="K10508"/>
    </row>
    <row r="10509" spans="9:11" ht="14.25" customHeight="1" x14ac:dyDescent="0.35">
      <c r="I10509"/>
      <c r="K10509"/>
    </row>
    <row r="10510" spans="9:11" ht="14.25" customHeight="1" x14ac:dyDescent="0.35">
      <c r="I10510"/>
      <c r="K10510"/>
    </row>
    <row r="10511" spans="9:11" ht="14.25" customHeight="1" x14ac:dyDescent="0.35">
      <c r="I10511"/>
      <c r="K10511"/>
    </row>
    <row r="10512" spans="9:11" ht="14.25" customHeight="1" x14ac:dyDescent="0.35">
      <c r="I10512"/>
      <c r="K10512"/>
    </row>
    <row r="10513" spans="9:11" ht="14.25" customHeight="1" x14ac:dyDescent="0.35">
      <c r="I10513"/>
      <c r="K10513"/>
    </row>
    <row r="10514" spans="9:11" ht="14.25" customHeight="1" x14ac:dyDescent="0.35">
      <c r="I10514"/>
      <c r="K10514"/>
    </row>
    <row r="10515" spans="9:11" ht="14.25" customHeight="1" x14ac:dyDescent="0.35">
      <c r="I10515"/>
      <c r="K10515"/>
    </row>
    <row r="10516" spans="9:11" ht="14.25" customHeight="1" x14ac:dyDescent="0.35">
      <c r="I10516"/>
      <c r="K10516"/>
    </row>
    <row r="10517" spans="9:11" ht="14.25" customHeight="1" x14ac:dyDescent="0.35">
      <c r="I10517"/>
      <c r="K10517"/>
    </row>
    <row r="10518" spans="9:11" ht="14.25" customHeight="1" x14ac:dyDescent="0.35">
      <c r="I10518"/>
      <c r="K10518"/>
    </row>
    <row r="10519" spans="9:11" ht="14.25" customHeight="1" x14ac:dyDescent="0.35">
      <c r="I10519"/>
      <c r="K10519"/>
    </row>
    <row r="10520" spans="9:11" ht="14.25" customHeight="1" x14ac:dyDescent="0.35">
      <c r="I10520"/>
      <c r="K10520"/>
    </row>
    <row r="10521" spans="9:11" ht="14.25" customHeight="1" x14ac:dyDescent="0.35">
      <c r="I10521"/>
      <c r="K10521"/>
    </row>
    <row r="10522" spans="9:11" ht="14.25" customHeight="1" x14ac:dyDescent="0.35">
      <c r="I10522"/>
      <c r="K10522"/>
    </row>
    <row r="10523" spans="9:11" ht="14.25" customHeight="1" x14ac:dyDescent="0.35">
      <c r="I10523"/>
      <c r="K10523"/>
    </row>
    <row r="10524" spans="9:11" ht="14.25" customHeight="1" x14ac:dyDescent="0.35">
      <c r="I10524"/>
      <c r="K10524"/>
    </row>
    <row r="10525" spans="9:11" ht="14.25" customHeight="1" x14ac:dyDescent="0.35">
      <c r="I10525"/>
      <c r="K10525"/>
    </row>
    <row r="10526" spans="9:11" ht="14.25" customHeight="1" x14ac:dyDescent="0.35">
      <c r="I10526"/>
      <c r="K10526"/>
    </row>
    <row r="10527" spans="9:11" ht="14.25" customHeight="1" x14ac:dyDescent="0.35">
      <c r="I10527"/>
      <c r="K10527"/>
    </row>
    <row r="10528" spans="9:11" ht="14.25" customHeight="1" x14ac:dyDescent="0.35">
      <c r="I10528"/>
      <c r="K10528"/>
    </row>
    <row r="10529" spans="9:11" ht="14.25" customHeight="1" x14ac:dyDescent="0.35">
      <c r="I10529"/>
      <c r="K10529"/>
    </row>
    <row r="10530" spans="9:11" ht="14.25" customHeight="1" x14ac:dyDescent="0.35">
      <c r="I10530"/>
      <c r="K10530"/>
    </row>
    <row r="10531" spans="9:11" ht="14.25" customHeight="1" x14ac:dyDescent="0.35">
      <c r="I10531"/>
      <c r="K10531"/>
    </row>
    <row r="10532" spans="9:11" ht="14.25" customHeight="1" x14ac:dyDescent="0.35">
      <c r="I10532"/>
      <c r="K10532"/>
    </row>
    <row r="10533" spans="9:11" ht="14.25" customHeight="1" x14ac:dyDescent="0.35">
      <c r="I10533"/>
      <c r="K10533"/>
    </row>
    <row r="10534" spans="9:11" ht="14.25" customHeight="1" x14ac:dyDescent="0.35">
      <c r="I10534"/>
      <c r="K10534"/>
    </row>
    <row r="10535" spans="9:11" ht="14.25" customHeight="1" x14ac:dyDescent="0.35">
      <c r="I10535"/>
      <c r="K10535"/>
    </row>
    <row r="10536" spans="9:11" ht="14.25" customHeight="1" x14ac:dyDescent="0.35">
      <c r="I10536"/>
      <c r="K10536"/>
    </row>
    <row r="10537" spans="9:11" ht="14.25" customHeight="1" x14ac:dyDescent="0.35">
      <c r="I10537"/>
      <c r="K10537"/>
    </row>
    <row r="10538" spans="9:11" ht="14.25" customHeight="1" x14ac:dyDescent="0.35">
      <c r="I10538"/>
      <c r="K10538"/>
    </row>
    <row r="10539" spans="9:11" ht="14.25" customHeight="1" x14ac:dyDescent="0.35">
      <c r="I10539"/>
      <c r="K10539"/>
    </row>
    <row r="10540" spans="9:11" ht="14.25" customHeight="1" x14ac:dyDescent="0.35">
      <c r="I10540"/>
      <c r="K10540"/>
    </row>
    <row r="10541" spans="9:11" ht="14.25" customHeight="1" x14ac:dyDescent="0.35">
      <c r="I10541"/>
      <c r="K10541"/>
    </row>
    <row r="10542" spans="9:11" ht="14.25" customHeight="1" x14ac:dyDescent="0.35">
      <c r="I10542"/>
      <c r="K10542"/>
    </row>
    <row r="10543" spans="9:11" ht="14.25" customHeight="1" x14ac:dyDescent="0.35">
      <c r="I10543"/>
      <c r="K10543"/>
    </row>
    <row r="10544" spans="9:11" ht="14.25" customHeight="1" x14ac:dyDescent="0.35">
      <c r="I10544"/>
      <c r="K10544"/>
    </row>
    <row r="10545" spans="9:11" ht="14.25" customHeight="1" x14ac:dyDescent="0.35">
      <c r="I10545"/>
      <c r="K10545"/>
    </row>
    <row r="10546" spans="9:11" ht="14.25" customHeight="1" x14ac:dyDescent="0.35">
      <c r="I10546"/>
      <c r="K10546"/>
    </row>
    <row r="10547" spans="9:11" ht="14.25" customHeight="1" x14ac:dyDescent="0.35">
      <c r="I10547"/>
      <c r="K10547"/>
    </row>
    <row r="10548" spans="9:11" ht="14.25" customHeight="1" x14ac:dyDescent="0.35">
      <c r="I10548"/>
      <c r="K10548"/>
    </row>
    <row r="10549" spans="9:11" ht="14.25" customHeight="1" x14ac:dyDescent="0.35">
      <c r="I10549"/>
      <c r="K10549"/>
    </row>
    <row r="10550" spans="9:11" ht="14.25" customHeight="1" x14ac:dyDescent="0.35">
      <c r="I10550"/>
      <c r="K10550"/>
    </row>
    <row r="10551" spans="9:11" ht="14.25" customHeight="1" x14ac:dyDescent="0.35">
      <c r="I10551"/>
      <c r="K10551"/>
    </row>
    <row r="10552" spans="9:11" ht="14.25" customHeight="1" x14ac:dyDescent="0.35">
      <c r="I10552"/>
      <c r="K10552"/>
    </row>
    <row r="10553" spans="9:11" ht="14.25" customHeight="1" x14ac:dyDescent="0.35">
      <c r="I10553"/>
      <c r="K10553"/>
    </row>
    <row r="10554" spans="9:11" ht="14.25" customHeight="1" x14ac:dyDescent="0.35">
      <c r="I10554"/>
      <c r="K10554"/>
    </row>
    <row r="10555" spans="9:11" ht="14.25" customHeight="1" x14ac:dyDescent="0.35">
      <c r="I10555"/>
      <c r="K10555"/>
    </row>
    <row r="10556" spans="9:11" ht="14.25" customHeight="1" x14ac:dyDescent="0.35">
      <c r="I10556"/>
      <c r="K10556"/>
    </row>
    <row r="10557" spans="9:11" ht="14.25" customHeight="1" x14ac:dyDescent="0.35">
      <c r="I10557"/>
      <c r="K10557"/>
    </row>
    <row r="10558" spans="9:11" ht="14.25" customHeight="1" x14ac:dyDescent="0.35">
      <c r="I10558"/>
      <c r="K10558"/>
    </row>
    <row r="10559" spans="9:11" ht="14.25" customHeight="1" x14ac:dyDescent="0.35">
      <c r="I10559"/>
      <c r="K10559"/>
    </row>
    <row r="10560" spans="9:11" ht="14.25" customHeight="1" x14ac:dyDescent="0.35">
      <c r="I10560"/>
      <c r="K10560"/>
    </row>
    <row r="10561" spans="9:11" ht="14.25" customHeight="1" x14ac:dyDescent="0.35">
      <c r="I10561"/>
      <c r="K10561"/>
    </row>
    <row r="10562" spans="9:11" ht="14.25" customHeight="1" x14ac:dyDescent="0.35">
      <c r="I10562"/>
      <c r="K10562"/>
    </row>
    <row r="10563" spans="9:11" ht="14.25" customHeight="1" x14ac:dyDescent="0.35">
      <c r="I10563"/>
      <c r="K10563"/>
    </row>
    <row r="10564" spans="9:11" ht="14.25" customHeight="1" x14ac:dyDescent="0.35">
      <c r="I10564"/>
      <c r="K10564"/>
    </row>
    <row r="10565" spans="9:11" ht="14.25" customHeight="1" x14ac:dyDescent="0.35">
      <c r="I10565"/>
      <c r="K10565"/>
    </row>
    <row r="10566" spans="9:11" ht="14.25" customHeight="1" x14ac:dyDescent="0.35">
      <c r="I10566"/>
      <c r="K10566"/>
    </row>
    <row r="10567" spans="9:11" ht="14.25" customHeight="1" x14ac:dyDescent="0.35">
      <c r="I10567"/>
      <c r="K10567"/>
    </row>
    <row r="10568" spans="9:11" ht="14.25" customHeight="1" x14ac:dyDescent="0.35">
      <c r="I10568"/>
      <c r="K10568"/>
    </row>
    <row r="10569" spans="9:11" ht="14.25" customHeight="1" x14ac:dyDescent="0.35">
      <c r="I10569"/>
      <c r="K10569"/>
    </row>
    <row r="10570" spans="9:11" ht="14.25" customHeight="1" x14ac:dyDescent="0.35">
      <c r="I10570"/>
      <c r="K10570"/>
    </row>
    <row r="10571" spans="9:11" ht="14.25" customHeight="1" x14ac:dyDescent="0.35">
      <c r="I10571"/>
      <c r="K10571"/>
    </row>
    <row r="10572" spans="9:11" ht="14.25" customHeight="1" x14ac:dyDescent="0.35">
      <c r="I10572"/>
      <c r="K10572"/>
    </row>
    <row r="10573" spans="9:11" ht="14.25" customHeight="1" x14ac:dyDescent="0.35">
      <c r="I10573"/>
      <c r="K10573"/>
    </row>
    <row r="10574" spans="9:11" ht="14.25" customHeight="1" x14ac:dyDescent="0.35">
      <c r="I10574"/>
      <c r="K10574"/>
    </row>
    <row r="10575" spans="9:11" ht="14.25" customHeight="1" x14ac:dyDescent="0.35">
      <c r="I10575"/>
      <c r="K10575"/>
    </row>
    <row r="10576" spans="9:11" ht="14.25" customHeight="1" x14ac:dyDescent="0.35">
      <c r="I10576"/>
      <c r="K10576"/>
    </row>
    <row r="10577" spans="9:11" ht="14.25" customHeight="1" x14ac:dyDescent="0.35">
      <c r="I10577"/>
      <c r="K10577"/>
    </row>
    <row r="10578" spans="9:11" ht="14.25" customHeight="1" x14ac:dyDescent="0.35">
      <c r="I10578"/>
      <c r="K10578"/>
    </row>
    <row r="10579" spans="9:11" ht="14.25" customHeight="1" x14ac:dyDescent="0.35">
      <c r="I10579"/>
      <c r="K10579"/>
    </row>
    <row r="10580" spans="9:11" ht="14.25" customHeight="1" x14ac:dyDescent="0.35">
      <c r="I10580"/>
      <c r="K10580"/>
    </row>
    <row r="10581" spans="9:11" ht="14.25" customHeight="1" x14ac:dyDescent="0.35">
      <c r="I10581"/>
      <c r="K10581"/>
    </row>
    <row r="10582" spans="9:11" ht="14.25" customHeight="1" x14ac:dyDescent="0.35">
      <c r="I10582"/>
      <c r="K10582"/>
    </row>
    <row r="10583" spans="9:11" ht="14.25" customHeight="1" x14ac:dyDescent="0.35">
      <c r="I10583"/>
      <c r="K10583"/>
    </row>
    <row r="10584" spans="9:11" ht="14.25" customHeight="1" x14ac:dyDescent="0.35">
      <c r="I10584"/>
      <c r="K10584"/>
    </row>
    <row r="10585" spans="9:11" ht="14.25" customHeight="1" x14ac:dyDescent="0.35">
      <c r="I10585"/>
      <c r="K10585"/>
    </row>
    <row r="10586" spans="9:11" ht="14.25" customHeight="1" x14ac:dyDescent="0.35">
      <c r="I10586"/>
      <c r="K10586"/>
    </row>
    <row r="10587" spans="9:11" ht="14.25" customHeight="1" x14ac:dyDescent="0.35">
      <c r="I10587"/>
      <c r="K10587"/>
    </row>
    <row r="10588" spans="9:11" ht="14.25" customHeight="1" x14ac:dyDescent="0.35">
      <c r="I10588"/>
      <c r="K10588"/>
    </row>
    <row r="10589" spans="9:11" ht="14.25" customHeight="1" x14ac:dyDescent="0.35">
      <c r="I10589"/>
      <c r="K10589"/>
    </row>
    <row r="10590" spans="9:11" ht="14.25" customHeight="1" x14ac:dyDescent="0.35">
      <c r="I10590"/>
      <c r="K10590"/>
    </row>
    <row r="10591" spans="9:11" ht="14.25" customHeight="1" x14ac:dyDescent="0.35">
      <c r="I10591"/>
      <c r="K10591"/>
    </row>
    <row r="10592" spans="9:11" ht="14.25" customHeight="1" x14ac:dyDescent="0.35">
      <c r="I10592"/>
      <c r="K10592"/>
    </row>
    <row r="10593" spans="9:11" ht="14.25" customHeight="1" x14ac:dyDescent="0.35">
      <c r="I10593"/>
      <c r="K10593"/>
    </row>
    <row r="10594" spans="9:11" ht="14.25" customHeight="1" x14ac:dyDescent="0.35">
      <c r="I10594"/>
      <c r="K10594"/>
    </row>
    <row r="10595" spans="9:11" ht="14.25" customHeight="1" x14ac:dyDescent="0.35">
      <c r="I10595"/>
      <c r="K10595"/>
    </row>
    <row r="10596" spans="9:11" ht="14.25" customHeight="1" x14ac:dyDescent="0.35">
      <c r="I10596"/>
      <c r="K10596"/>
    </row>
    <row r="10597" spans="9:11" ht="14.25" customHeight="1" x14ac:dyDescent="0.35">
      <c r="I10597"/>
      <c r="K10597"/>
    </row>
    <row r="10598" spans="9:11" ht="14.25" customHeight="1" x14ac:dyDescent="0.35">
      <c r="I10598"/>
      <c r="K10598"/>
    </row>
    <row r="10599" spans="9:11" ht="14.25" customHeight="1" x14ac:dyDescent="0.35">
      <c r="I10599"/>
      <c r="K10599"/>
    </row>
    <row r="10600" spans="9:11" ht="14.25" customHeight="1" x14ac:dyDescent="0.35">
      <c r="I10600"/>
      <c r="K10600"/>
    </row>
    <row r="10601" spans="9:11" ht="14.25" customHeight="1" x14ac:dyDescent="0.35">
      <c r="I10601"/>
      <c r="K10601"/>
    </row>
    <row r="10602" spans="9:11" ht="14.25" customHeight="1" x14ac:dyDescent="0.35">
      <c r="I10602"/>
      <c r="K10602"/>
    </row>
    <row r="10603" spans="9:11" ht="14.25" customHeight="1" x14ac:dyDescent="0.35">
      <c r="I10603"/>
      <c r="K10603"/>
    </row>
    <row r="10604" spans="9:11" ht="14.25" customHeight="1" x14ac:dyDescent="0.35">
      <c r="I10604"/>
      <c r="K10604"/>
    </row>
    <row r="10605" spans="9:11" ht="14.25" customHeight="1" x14ac:dyDescent="0.35">
      <c r="I10605"/>
      <c r="K10605"/>
    </row>
    <row r="10606" spans="9:11" ht="14.25" customHeight="1" x14ac:dyDescent="0.35">
      <c r="I10606"/>
      <c r="K10606"/>
    </row>
    <row r="10607" spans="9:11" ht="14.25" customHeight="1" x14ac:dyDescent="0.35">
      <c r="I10607"/>
      <c r="K10607"/>
    </row>
    <row r="10608" spans="9:11" ht="14.25" customHeight="1" x14ac:dyDescent="0.35">
      <c r="I10608"/>
      <c r="K10608"/>
    </row>
    <row r="10609" spans="9:11" ht="14.25" customHeight="1" x14ac:dyDescent="0.35">
      <c r="I10609"/>
      <c r="K10609"/>
    </row>
    <row r="10610" spans="9:11" ht="14.25" customHeight="1" x14ac:dyDescent="0.35">
      <c r="I10610"/>
      <c r="K10610"/>
    </row>
    <row r="10611" spans="9:11" ht="14.25" customHeight="1" x14ac:dyDescent="0.35">
      <c r="I10611"/>
      <c r="K10611"/>
    </row>
    <row r="10612" spans="9:11" ht="14.25" customHeight="1" x14ac:dyDescent="0.35">
      <c r="I10612"/>
      <c r="K10612"/>
    </row>
    <row r="10613" spans="9:11" ht="14.25" customHeight="1" x14ac:dyDescent="0.35">
      <c r="I10613"/>
      <c r="K10613"/>
    </row>
    <row r="10614" spans="9:11" ht="14.25" customHeight="1" x14ac:dyDescent="0.35">
      <c r="I10614"/>
      <c r="K10614"/>
    </row>
    <row r="10615" spans="9:11" ht="14.25" customHeight="1" x14ac:dyDescent="0.35">
      <c r="I10615"/>
      <c r="K10615"/>
    </row>
    <row r="10616" spans="9:11" ht="14.25" customHeight="1" x14ac:dyDescent="0.35">
      <c r="I10616"/>
      <c r="K10616"/>
    </row>
    <row r="10617" spans="9:11" ht="14.25" customHeight="1" x14ac:dyDescent="0.35">
      <c r="I10617"/>
      <c r="K10617"/>
    </row>
    <row r="10618" spans="9:11" ht="14.25" customHeight="1" x14ac:dyDescent="0.35">
      <c r="I10618"/>
      <c r="K10618"/>
    </row>
    <row r="10619" spans="9:11" ht="14.25" customHeight="1" x14ac:dyDescent="0.35">
      <c r="I10619"/>
      <c r="K10619"/>
    </row>
    <row r="10620" spans="9:11" ht="14.25" customHeight="1" x14ac:dyDescent="0.35">
      <c r="I10620"/>
      <c r="K10620"/>
    </row>
    <row r="10621" spans="9:11" ht="14.25" customHeight="1" x14ac:dyDescent="0.35">
      <c r="I10621"/>
      <c r="K10621"/>
    </row>
    <row r="10622" spans="9:11" ht="14.25" customHeight="1" x14ac:dyDescent="0.35">
      <c r="I10622"/>
      <c r="K10622"/>
    </row>
    <row r="10623" spans="9:11" ht="14.25" customHeight="1" x14ac:dyDescent="0.35">
      <c r="I10623"/>
      <c r="K10623"/>
    </row>
    <row r="10624" spans="9:11" ht="14.25" customHeight="1" x14ac:dyDescent="0.35">
      <c r="I10624"/>
      <c r="K10624"/>
    </row>
    <row r="10625" spans="9:11" ht="14.25" customHeight="1" x14ac:dyDescent="0.35">
      <c r="I10625"/>
      <c r="K10625"/>
    </row>
    <row r="10626" spans="9:11" ht="14.25" customHeight="1" x14ac:dyDescent="0.35">
      <c r="I10626"/>
      <c r="K10626"/>
    </row>
    <row r="10627" spans="9:11" ht="14.25" customHeight="1" x14ac:dyDescent="0.35">
      <c r="I10627"/>
      <c r="K10627"/>
    </row>
    <row r="10628" spans="9:11" ht="14.25" customHeight="1" x14ac:dyDescent="0.35">
      <c r="I10628"/>
      <c r="K10628"/>
    </row>
    <row r="10629" spans="9:11" ht="14.25" customHeight="1" x14ac:dyDescent="0.35">
      <c r="I10629"/>
      <c r="K10629"/>
    </row>
    <row r="10630" spans="9:11" ht="14.25" customHeight="1" x14ac:dyDescent="0.35">
      <c r="I10630"/>
      <c r="K10630"/>
    </row>
    <row r="10631" spans="9:11" ht="14.25" customHeight="1" x14ac:dyDescent="0.35">
      <c r="I10631"/>
      <c r="K10631"/>
    </row>
    <row r="10632" spans="9:11" ht="14.25" customHeight="1" x14ac:dyDescent="0.35">
      <c r="I10632"/>
      <c r="K10632"/>
    </row>
    <row r="10633" spans="9:11" ht="14.25" customHeight="1" x14ac:dyDescent="0.35">
      <c r="I10633"/>
      <c r="K10633"/>
    </row>
    <row r="10634" spans="9:11" ht="14.25" customHeight="1" x14ac:dyDescent="0.35">
      <c r="I10634"/>
      <c r="K10634"/>
    </row>
    <row r="10635" spans="9:11" ht="14.25" customHeight="1" x14ac:dyDescent="0.35">
      <c r="I10635"/>
      <c r="K10635"/>
    </row>
    <row r="10636" spans="9:11" ht="14.25" customHeight="1" x14ac:dyDescent="0.35">
      <c r="I10636"/>
      <c r="K10636"/>
    </row>
    <row r="10637" spans="9:11" ht="14.25" customHeight="1" x14ac:dyDescent="0.35">
      <c r="I10637"/>
      <c r="K10637"/>
    </row>
    <row r="10638" spans="9:11" ht="14.25" customHeight="1" x14ac:dyDescent="0.35">
      <c r="I10638"/>
      <c r="K10638"/>
    </row>
    <row r="10639" spans="9:11" ht="14.25" customHeight="1" x14ac:dyDescent="0.35">
      <c r="I10639"/>
      <c r="K10639"/>
    </row>
    <row r="10640" spans="9:11" ht="14.25" customHeight="1" x14ac:dyDescent="0.35">
      <c r="I10640"/>
      <c r="K10640"/>
    </row>
    <row r="10641" spans="9:11" ht="14.25" customHeight="1" x14ac:dyDescent="0.35">
      <c r="I10641"/>
      <c r="K10641"/>
    </row>
    <row r="10642" spans="9:11" ht="14.25" customHeight="1" x14ac:dyDescent="0.35">
      <c r="I10642"/>
      <c r="K10642"/>
    </row>
    <row r="10643" spans="9:11" ht="14.25" customHeight="1" x14ac:dyDescent="0.35">
      <c r="I10643"/>
      <c r="K10643"/>
    </row>
    <row r="10644" spans="9:11" ht="14.25" customHeight="1" x14ac:dyDescent="0.35">
      <c r="I10644"/>
      <c r="K10644"/>
    </row>
    <row r="10645" spans="9:11" ht="14.25" customHeight="1" x14ac:dyDescent="0.35">
      <c r="I10645"/>
      <c r="K10645"/>
    </row>
    <row r="10646" spans="9:11" ht="14.25" customHeight="1" x14ac:dyDescent="0.35">
      <c r="I10646"/>
      <c r="K10646"/>
    </row>
    <row r="10647" spans="9:11" ht="14.25" customHeight="1" x14ac:dyDescent="0.35">
      <c r="I10647"/>
      <c r="K10647"/>
    </row>
    <row r="10648" spans="9:11" ht="14.25" customHeight="1" x14ac:dyDescent="0.35">
      <c r="I10648"/>
      <c r="K10648"/>
    </row>
    <row r="10649" spans="9:11" ht="14.25" customHeight="1" x14ac:dyDescent="0.35">
      <c r="I10649"/>
      <c r="K10649"/>
    </row>
    <row r="10650" spans="9:11" ht="14.25" customHeight="1" x14ac:dyDescent="0.35">
      <c r="I10650"/>
      <c r="K10650"/>
    </row>
    <row r="10651" spans="9:11" ht="14.25" customHeight="1" x14ac:dyDescent="0.35">
      <c r="I10651"/>
      <c r="K10651"/>
    </row>
    <row r="10652" spans="9:11" ht="14.25" customHeight="1" x14ac:dyDescent="0.35">
      <c r="I10652"/>
      <c r="K10652"/>
    </row>
    <row r="10653" spans="9:11" ht="14.25" customHeight="1" x14ac:dyDescent="0.35">
      <c r="I10653"/>
      <c r="K10653"/>
    </row>
    <row r="10654" spans="9:11" ht="14.25" customHeight="1" x14ac:dyDescent="0.35">
      <c r="I10654"/>
      <c r="K10654"/>
    </row>
    <row r="10655" spans="9:11" ht="14.25" customHeight="1" x14ac:dyDescent="0.35">
      <c r="I10655"/>
      <c r="K10655"/>
    </row>
    <row r="10656" spans="9:11" ht="14.25" customHeight="1" x14ac:dyDescent="0.35">
      <c r="I10656"/>
      <c r="K10656"/>
    </row>
    <row r="10657" spans="9:11" ht="14.25" customHeight="1" x14ac:dyDescent="0.35">
      <c r="I10657"/>
      <c r="K10657"/>
    </row>
    <row r="10658" spans="9:11" ht="14.25" customHeight="1" x14ac:dyDescent="0.35">
      <c r="I10658"/>
      <c r="K10658"/>
    </row>
    <row r="10659" spans="9:11" ht="14.25" customHeight="1" x14ac:dyDescent="0.35">
      <c r="I10659"/>
      <c r="K10659"/>
    </row>
    <row r="10660" spans="9:11" ht="14.25" customHeight="1" x14ac:dyDescent="0.35">
      <c r="I10660"/>
      <c r="K10660"/>
    </row>
    <row r="10661" spans="9:11" ht="14.25" customHeight="1" x14ac:dyDescent="0.35">
      <c r="I10661"/>
      <c r="K10661"/>
    </row>
    <row r="10662" spans="9:11" ht="14.25" customHeight="1" x14ac:dyDescent="0.35">
      <c r="I10662"/>
      <c r="K10662"/>
    </row>
    <row r="10663" spans="9:11" ht="14.25" customHeight="1" x14ac:dyDescent="0.35">
      <c r="I10663"/>
      <c r="K10663"/>
    </row>
    <row r="10664" spans="9:11" ht="14.25" customHeight="1" x14ac:dyDescent="0.35">
      <c r="I10664"/>
      <c r="K10664"/>
    </row>
    <row r="10665" spans="9:11" ht="14.25" customHeight="1" x14ac:dyDescent="0.35">
      <c r="I10665"/>
      <c r="K10665"/>
    </row>
    <row r="10666" spans="9:11" ht="14.25" customHeight="1" x14ac:dyDescent="0.35">
      <c r="I10666"/>
      <c r="K10666"/>
    </row>
    <row r="10667" spans="9:11" ht="14.25" customHeight="1" x14ac:dyDescent="0.35">
      <c r="I10667"/>
      <c r="K10667"/>
    </row>
    <row r="10668" spans="9:11" ht="14.25" customHeight="1" x14ac:dyDescent="0.35">
      <c r="I10668"/>
      <c r="K10668"/>
    </row>
    <row r="10669" spans="9:11" ht="14.25" customHeight="1" x14ac:dyDescent="0.35">
      <c r="I10669"/>
      <c r="K10669"/>
    </row>
    <row r="10670" spans="9:11" ht="14.25" customHeight="1" x14ac:dyDescent="0.35">
      <c r="I10670"/>
      <c r="K10670"/>
    </row>
    <row r="10671" spans="9:11" ht="14.25" customHeight="1" x14ac:dyDescent="0.35">
      <c r="I10671"/>
      <c r="K10671"/>
    </row>
    <row r="10672" spans="9:11" ht="14.25" customHeight="1" x14ac:dyDescent="0.35">
      <c r="I10672"/>
      <c r="K10672"/>
    </row>
    <row r="10673" spans="9:11" ht="14.25" customHeight="1" x14ac:dyDescent="0.35">
      <c r="I10673"/>
      <c r="K10673"/>
    </row>
    <row r="10674" spans="9:11" ht="14.25" customHeight="1" x14ac:dyDescent="0.35">
      <c r="I10674"/>
      <c r="K10674"/>
    </row>
    <row r="10675" spans="9:11" ht="14.25" customHeight="1" x14ac:dyDescent="0.35">
      <c r="I10675"/>
      <c r="K10675"/>
    </row>
    <row r="10676" spans="9:11" ht="14.25" customHeight="1" x14ac:dyDescent="0.35">
      <c r="I10676"/>
      <c r="K10676"/>
    </row>
    <row r="10677" spans="9:11" ht="14.25" customHeight="1" x14ac:dyDescent="0.35">
      <c r="I10677"/>
      <c r="K10677"/>
    </row>
    <row r="10678" spans="9:11" ht="14.25" customHeight="1" x14ac:dyDescent="0.35">
      <c r="I10678"/>
      <c r="K10678"/>
    </row>
    <row r="10679" spans="9:11" ht="14.25" customHeight="1" x14ac:dyDescent="0.35">
      <c r="I10679"/>
      <c r="K10679"/>
    </row>
    <row r="10680" spans="9:11" ht="14.25" customHeight="1" x14ac:dyDescent="0.35">
      <c r="I10680"/>
      <c r="K10680"/>
    </row>
    <row r="10681" spans="9:11" ht="14.25" customHeight="1" x14ac:dyDescent="0.35">
      <c r="I10681"/>
      <c r="K10681"/>
    </row>
    <row r="10682" spans="9:11" ht="14.25" customHeight="1" x14ac:dyDescent="0.35">
      <c r="I10682"/>
      <c r="K10682"/>
    </row>
    <row r="10683" spans="9:11" ht="14.25" customHeight="1" x14ac:dyDescent="0.35">
      <c r="I10683"/>
      <c r="K10683"/>
    </row>
    <row r="10684" spans="9:11" ht="14.25" customHeight="1" x14ac:dyDescent="0.35">
      <c r="I10684"/>
      <c r="K10684"/>
    </row>
    <row r="10685" spans="9:11" ht="14.25" customHeight="1" x14ac:dyDescent="0.35">
      <c r="I10685"/>
      <c r="K10685"/>
    </row>
    <row r="10686" spans="9:11" ht="14.25" customHeight="1" x14ac:dyDescent="0.35">
      <c r="I10686"/>
      <c r="K10686"/>
    </row>
    <row r="10687" spans="9:11" ht="14.25" customHeight="1" x14ac:dyDescent="0.35">
      <c r="I10687"/>
      <c r="K10687"/>
    </row>
    <row r="10688" spans="9:11" ht="14.25" customHeight="1" x14ac:dyDescent="0.35">
      <c r="I10688"/>
      <c r="K10688"/>
    </row>
    <row r="10689" spans="9:11" ht="14.25" customHeight="1" x14ac:dyDescent="0.35">
      <c r="I10689"/>
      <c r="K10689"/>
    </row>
    <row r="10690" spans="9:11" ht="14.25" customHeight="1" x14ac:dyDescent="0.35">
      <c r="I10690"/>
      <c r="K10690"/>
    </row>
    <row r="10691" spans="9:11" ht="14.25" customHeight="1" x14ac:dyDescent="0.35">
      <c r="I10691"/>
      <c r="K10691"/>
    </row>
    <row r="10692" spans="9:11" ht="14.25" customHeight="1" x14ac:dyDescent="0.35">
      <c r="I10692"/>
      <c r="K10692"/>
    </row>
    <row r="10693" spans="9:11" ht="14.25" customHeight="1" x14ac:dyDescent="0.35">
      <c r="I10693"/>
      <c r="K10693"/>
    </row>
    <row r="10694" spans="9:11" ht="14.25" customHeight="1" x14ac:dyDescent="0.35">
      <c r="I10694"/>
      <c r="K10694"/>
    </row>
    <row r="10695" spans="9:11" ht="14.25" customHeight="1" x14ac:dyDescent="0.35">
      <c r="I10695"/>
      <c r="K10695"/>
    </row>
    <row r="10696" spans="9:11" ht="14.25" customHeight="1" x14ac:dyDescent="0.35">
      <c r="I10696"/>
      <c r="K10696"/>
    </row>
    <row r="10697" spans="9:11" ht="14.25" customHeight="1" x14ac:dyDescent="0.35">
      <c r="I10697"/>
      <c r="K10697"/>
    </row>
    <row r="10698" spans="9:11" ht="14.25" customHeight="1" x14ac:dyDescent="0.35">
      <c r="I10698"/>
      <c r="K10698"/>
    </row>
    <row r="10699" spans="9:11" ht="14.25" customHeight="1" x14ac:dyDescent="0.35">
      <c r="I10699"/>
      <c r="K10699"/>
    </row>
    <row r="10700" spans="9:11" ht="14.25" customHeight="1" x14ac:dyDescent="0.35">
      <c r="I10700"/>
      <c r="K10700"/>
    </row>
    <row r="10701" spans="9:11" ht="14.25" customHeight="1" x14ac:dyDescent="0.35">
      <c r="I10701"/>
      <c r="K10701"/>
    </row>
    <row r="10702" spans="9:11" ht="14.25" customHeight="1" x14ac:dyDescent="0.35">
      <c r="I10702"/>
      <c r="K10702"/>
    </row>
    <row r="10703" spans="9:11" ht="14.25" customHeight="1" x14ac:dyDescent="0.35">
      <c r="I10703"/>
      <c r="K10703"/>
    </row>
    <row r="10704" spans="9:11" ht="14.25" customHeight="1" x14ac:dyDescent="0.35">
      <c r="I10704"/>
      <c r="K10704"/>
    </row>
    <row r="10705" spans="9:11" ht="14.25" customHeight="1" x14ac:dyDescent="0.35">
      <c r="I10705"/>
      <c r="K10705"/>
    </row>
    <row r="10706" spans="9:11" ht="14.25" customHeight="1" x14ac:dyDescent="0.35">
      <c r="I10706"/>
      <c r="K10706"/>
    </row>
    <row r="10707" spans="9:11" ht="14.25" customHeight="1" x14ac:dyDescent="0.35">
      <c r="I10707"/>
      <c r="K10707"/>
    </row>
    <row r="10708" spans="9:11" ht="14.25" customHeight="1" x14ac:dyDescent="0.35">
      <c r="I10708"/>
      <c r="K10708"/>
    </row>
    <row r="10709" spans="9:11" ht="14.25" customHeight="1" x14ac:dyDescent="0.35">
      <c r="I10709"/>
      <c r="K10709"/>
    </row>
    <row r="10710" spans="9:11" ht="14.25" customHeight="1" x14ac:dyDescent="0.35">
      <c r="I10710"/>
      <c r="K10710"/>
    </row>
    <row r="10711" spans="9:11" ht="14.25" customHeight="1" x14ac:dyDescent="0.35">
      <c r="I10711"/>
      <c r="K10711"/>
    </row>
    <row r="10712" spans="9:11" ht="14.25" customHeight="1" x14ac:dyDescent="0.35">
      <c r="I10712"/>
      <c r="K10712"/>
    </row>
    <row r="10713" spans="9:11" ht="14.25" customHeight="1" x14ac:dyDescent="0.35">
      <c r="I10713"/>
      <c r="K10713"/>
    </row>
    <row r="10714" spans="9:11" ht="14.25" customHeight="1" x14ac:dyDescent="0.35">
      <c r="I10714"/>
      <c r="K10714"/>
    </row>
    <row r="10715" spans="9:11" ht="14.25" customHeight="1" x14ac:dyDescent="0.35">
      <c r="I10715"/>
      <c r="K10715"/>
    </row>
    <row r="10716" spans="9:11" ht="14.25" customHeight="1" x14ac:dyDescent="0.35">
      <c r="I10716"/>
      <c r="K10716"/>
    </row>
    <row r="10717" spans="9:11" ht="14.25" customHeight="1" x14ac:dyDescent="0.35">
      <c r="I10717"/>
      <c r="K10717"/>
    </row>
    <row r="10718" spans="9:11" ht="14.25" customHeight="1" x14ac:dyDescent="0.35">
      <c r="I10718"/>
      <c r="K10718"/>
    </row>
    <row r="10719" spans="9:11" ht="14.25" customHeight="1" x14ac:dyDescent="0.35">
      <c r="I10719"/>
      <c r="K10719"/>
    </row>
    <row r="10720" spans="9:11" ht="14.25" customHeight="1" x14ac:dyDescent="0.35">
      <c r="I10720"/>
      <c r="K10720"/>
    </row>
    <row r="10721" spans="9:11" ht="14.25" customHeight="1" x14ac:dyDescent="0.35">
      <c r="I10721"/>
      <c r="K10721"/>
    </row>
    <row r="10722" spans="9:11" ht="14.25" customHeight="1" x14ac:dyDescent="0.35">
      <c r="I10722"/>
      <c r="K10722"/>
    </row>
    <row r="10723" spans="9:11" ht="14.25" customHeight="1" x14ac:dyDescent="0.35">
      <c r="I10723"/>
      <c r="K10723"/>
    </row>
    <row r="10724" spans="9:11" ht="14.25" customHeight="1" x14ac:dyDescent="0.35">
      <c r="I10724"/>
      <c r="K10724"/>
    </row>
    <row r="10725" spans="9:11" ht="14.25" customHeight="1" x14ac:dyDescent="0.35">
      <c r="I10725"/>
      <c r="K10725"/>
    </row>
    <row r="10726" spans="9:11" ht="14.25" customHeight="1" x14ac:dyDescent="0.35">
      <c r="I10726"/>
      <c r="K10726"/>
    </row>
    <row r="10727" spans="9:11" ht="14.25" customHeight="1" x14ac:dyDescent="0.35">
      <c r="I10727"/>
      <c r="K10727"/>
    </row>
    <row r="10728" spans="9:11" ht="14.25" customHeight="1" x14ac:dyDescent="0.35">
      <c r="I10728"/>
      <c r="K10728"/>
    </row>
    <row r="10729" spans="9:11" ht="14.25" customHeight="1" x14ac:dyDescent="0.35">
      <c r="I10729"/>
      <c r="K10729"/>
    </row>
    <row r="10730" spans="9:11" ht="14.25" customHeight="1" x14ac:dyDescent="0.35">
      <c r="I10730"/>
      <c r="K10730"/>
    </row>
    <row r="10731" spans="9:11" ht="14.25" customHeight="1" x14ac:dyDescent="0.35">
      <c r="I10731"/>
      <c r="K10731"/>
    </row>
    <row r="10732" spans="9:11" ht="14.25" customHeight="1" x14ac:dyDescent="0.35">
      <c r="I10732"/>
      <c r="K10732"/>
    </row>
    <row r="10733" spans="9:11" ht="14.25" customHeight="1" x14ac:dyDescent="0.35">
      <c r="I10733"/>
      <c r="K10733"/>
    </row>
    <row r="10734" spans="9:11" ht="14.25" customHeight="1" x14ac:dyDescent="0.35">
      <c r="I10734"/>
      <c r="K10734"/>
    </row>
    <row r="10735" spans="9:11" ht="14.25" customHeight="1" x14ac:dyDescent="0.35">
      <c r="I10735"/>
      <c r="K10735"/>
    </row>
    <row r="10736" spans="9:11" ht="14.25" customHeight="1" x14ac:dyDescent="0.35">
      <c r="I10736"/>
      <c r="K10736"/>
    </row>
    <row r="10737" spans="9:11" ht="14.25" customHeight="1" x14ac:dyDescent="0.35">
      <c r="I10737"/>
      <c r="K10737"/>
    </row>
    <row r="10738" spans="9:11" ht="14.25" customHeight="1" x14ac:dyDescent="0.35">
      <c r="I10738"/>
      <c r="K10738"/>
    </row>
    <row r="10739" spans="9:11" ht="14.25" customHeight="1" x14ac:dyDescent="0.35">
      <c r="I10739"/>
      <c r="K10739"/>
    </row>
    <row r="10740" spans="9:11" ht="14.25" customHeight="1" x14ac:dyDescent="0.35">
      <c r="I10740"/>
      <c r="K10740"/>
    </row>
    <row r="10741" spans="9:11" ht="14.25" customHeight="1" x14ac:dyDescent="0.35">
      <c r="I10741"/>
      <c r="K10741"/>
    </row>
    <row r="10742" spans="9:11" ht="14.25" customHeight="1" x14ac:dyDescent="0.35">
      <c r="I10742"/>
      <c r="K10742"/>
    </row>
    <row r="10743" spans="9:11" ht="14.25" customHeight="1" x14ac:dyDescent="0.35">
      <c r="I10743"/>
      <c r="K10743"/>
    </row>
    <row r="10744" spans="9:11" ht="14.25" customHeight="1" x14ac:dyDescent="0.35">
      <c r="I10744"/>
      <c r="K10744"/>
    </row>
    <row r="10745" spans="9:11" ht="14.25" customHeight="1" x14ac:dyDescent="0.35">
      <c r="I10745"/>
      <c r="K10745"/>
    </row>
    <row r="10746" spans="9:11" ht="14.25" customHeight="1" x14ac:dyDescent="0.35">
      <c r="I10746"/>
      <c r="K10746"/>
    </row>
    <row r="10747" spans="9:11" ht="14.25" customHeight="1" x14ac:dyDescent="0.35">
      <c r="I10747"/>
      <c r="K10747"/>
    </row>
    <row r="10748" spans="9:11" ht="14.25" customHeight="1" x14ac:dyDescent="0.35">
      <c r="I10748"/>
      <c r="K10748"/>
    </row>
    <row r="10749" spans="9:11" ht="14.25" customHeight="1" x14ac:dyDescent="0.35">
      <c r="I10749"/>
      <c r="K10749"/>
    </row>
    <row r="10750" spans="9:11" ht="14.25" customHeight="1" x14ac:dyDescent="0.35">
      <c r="I10750"/>
      <c r="K10750"/>
    </row>
    <row r="10751" spans="9:11" ht="14.25" customHeight="1" x14ac:dyDescent="0.35">
      <c r="I10751"/>
      <c r="K10751"/>
    </row>
    <row r="10752" spans="9:11" ht="14.25" customHeight="1" x14ac:dyDescent="0.35">
      <c r="I10752"/>
      <c r="K10752"/>
    </row>
    <row r="10753" spans="9:11" ht="14.25" customHeight="1" x14ac:dyDescent="0.35">
      <c r="I10753"/>
      <c r="K10753"/>
    </row>
    <row r="10754" spans="9:11" ht="14.25" customHeight="1" x14ac:dyDescent="0.35">
      <c r="I10754"/>
      <c r="K10754"/>
    </row>
    <row r="10755" spans="9:11" ht="14.25" customHeight="1" x14ac:dyDescent="0.35">
      <c r="I10755"/>
      <c r="K10755"/>
    </row>
    <row r="10756" spans="9:11" ht="14.25" customHeight="1" x14ac:dyDescent="0.35">
      <c r="I10756"/>
      <c r="K10756"/>
    </row>
    <row r="10757" spans="9:11" ht="14.25" customHeight="1" x14ac:dyDescent="0.35">
      <c r="I10757"/>
      <c r="K10757"/>
    </row>
    <row r="10758" spans="9:11" ht="14.25" customHeight="1" x14ac:dyDescent="0.35">
      <c r="I10758"/>
      <c r="K10758"/>
    </row>
    <row r="10759" spans="9:11" ht="14.25" customHeight="1" x14ac:dyDescent="0.35">
      <c r="I10759"/>
      <c r="K10759"/>
    </row>
    <row r="10760" spans="9:11" ht="14.25" customHeight="1" x14ac:dyDescent="0.35">
      <c r="I10760"/>
      <c r="K10760"/>
    </row>
    <row r="10761" spans="9:11" ht="14.25" customHeight="1" x14ac:dyDescent="0.35">
      <c r="I10761"/>
      <c r="K10761"/>
    </row>
    <row r="10762" spans="9:11" ht="14.25" customHeight="1" x14ac:dyDescent="0.35">
      <c r="I10762"/>
      <c r="K10762"/>
    </row>
    <row r="10763" spans="9:11" ht="14.25" customHeight="1" x14ac:dyDescent="0.35">
      <c r="I10763"/>
      <c r="K10763"/>
    </row>
    <row r="10764" spans="9:11" ht="14.25" customHeight="1" x14ac:dyDescent="0.35">
      <c r="I10764"/>
      <c r="K10764"/>
    </row>
    <row r="10765" spans="9:11" ht="14.25" customHeight="1" x14ac:dyDescent="0.35">
      <c r="I10765"/>
      <c r="K10765"/>
    </row>
    <row r="10766" spans="9:11" ht="14.25" customHeight="1" x14ac:dyDescent="0.35">
      <c r="I10766"/>
      <c r="K10766"/>
    </row>
    <row r="10767" spans="9:11" ht="14.25" customHeight="1" x14ac:dyDescent="0.35">
      <c r="I10767"/>
      <c r="K10767"/>
    </row>
    <row r="10768" spans="9:11" ht="14.25" customHeight="1" x14ac:dyDescent="0.35">
      <c r="I10768"/>
      <c r="K10768"/>
    </row>
    <row r="10769" spans="9:11" ht="14.25" customHeight="1" x14ac:dyDescent="0.35">
      <c r="I10769"/>
      <c r="K10769"/>
    </row>
    <row r="10770" spans="9:11" ht="14.25" customHeight="1" x14ac:dyDescent="0.35">
      <c r="I10770"/>
      <c r="K10770"/>
    </row>
    <row r="10771" spans="9:11" ht="14.25" customHeight="1" x14ac:dyDescent="0.35">
      <c r="I10771"/>
      <c r="K10771"/>
    </row>
    <row r="10772" spans="9:11" ht="14.25" customHeight="1" x14ac:dyDescent="0.35">
      <c r="I10772"/>
      <c r="K10772"/>
    </row>
    <row r="10773" spans="9:11" ht="14.25" customHeight="1" x14ac:dyDescent="0.35">
      <c r="I10773"/>
      <c r="K10773"/>
    </row>
    <row r="10774" spans="9:11" ht="14.25" customHeight="1" x14ac:dyDescent="0.35">
      <c r="I10774"/>
      <c r="K10774"/>
    </row>
    <row r="10775" spans="9:11" ht="14.25" customHeight="1" x14ac:dyDescent="0.35">
      <c r="I10775"/>
      <c r="K10775"/>
    </row>
    <row r="10776" spans="9:11" ht="14.25" customHeight="1" x14ac:dyDescent="0.35">
      <c r="I10776"/>
      <c r="K10776"/>
    </row>
    <row r="10777" spans="9:11" ht="14.25" customHeight="1" x14ac:dyDescent="0.35">
      <c r="I10777"/>
      <c r="K10777"/>
    </row>
    <row r="10778" spans="9:11" ht="14.25" customHeight="1" x14ac:dyDescent="0.35">
      <c r="I10778"/>
      <c r="K10778"/>
    </row>
    <row r="10779" spans="9:11" ht="14.25" customHeight="1" x14ac:dyDescent="0.35">
      <c r="I10779"/>
      <c r="K10779"/>
    </row>
    <row r="10780" spans="9:11" ht="14.25" customHeight="1" x14ac:dyDescent="0.35">
      <c r="I10780"/>
      <c r="K10780"/>
    </row>
    <row r="10781" spans="9:11" ht="14.25" customHeight="1" x14ac:dyDescent="0.35">
      <c r="I10781"/>
      <c r="K10781"/>
    </row>
    <row r="10782" spans="9:11" ht="14.25" customHeight="1" x14ac:dyDescent="0.35">
      <c r="I10782"/>
      <c r="K10782"/>
    </row>
    <row r="10783" spans="9:11" ht="14.25" customHeight="1" x14ac:dyDescent="0.35">
      <c r="I10783"/>
      <c r="K10783"/>
    </row>
    <row r="10784" spans="9:11" ht="14.25" customHeight="1" x14ac:dyDescent="0.35">
      <c r="I10784"/>
      <c r="K10784"/>
    </row>
    <row r="10785" spans="9:11" ht="14.25" customHeight="1" x14ac:dyDescent="0.35">
      <c r="I10785"/>
      <c r="K10785"/>
    </row>
    <row r="10786" spans="9:11" ht="14.25" customHeight="1" x14ac:dyDescent="0.35">
      <c r="I10786"/>
      <c r="K10786"/>
    </row>
    <row r="10787" spans="9:11" ht="14.25" customHeight="1" x14ac:dyDescent="0.35">
      <c r="I10787"/>
      <c r="K10787"/>
    </row>
    <row r="10788" spans="9:11" ht="14.25" customHeight="1" x14ac:dyDescent="0.35">
      <c r="I10788"/>
      <c r="K10788"/>
    </row>
    <row r="10789" spans="9:11" ht="14.25" customHeight="1" x14ac:dyDescent="0.35">
      <c r="I10789"/>
      <c r="K10789"/>
    </row>
    <row r="10790" spans="9:11" ht="14.25" customHeight="1" x14ac:dyDescent="0.35">
      <c r="I10790"/>
      <c r="K10790"/>
    </row>
    <row r="10791" spans="9:11" ht="14.25" customHeight="1" x14ac:dyDescent="0.35">
      <c r="I10791"/>
      <c r="K10791"/>
    </row>
    <row r="10792" spans="9:11" ht="14.25" customHeight="1" x14ac:dyDescent="0.35">
      <c r="I10792"/>
      <c r="K10792"/>
    </row>
    <row r="10793" spans="9:11" ht="14.25" customHeight="1" x14ac:dyDescent="0.35">
      <c r="I10793"/>
      <c r="K10793"/>
    </row>
    <row r="10794" spans="9:11" ht="14.25" customHeight="1" x14ac:dyDescent="0.35">
      <c r="I10794"/>
      <c r="K10794"/>
    </row>
    <row r="10795" spans="9:11" ht="14.25" customHeight="1" x14ac:dyDescent="0.35">
      <c r="I10795"/>
      <c r="K10795"/>
    </row>
    <row r="10796" spans="9:11" ht="14.25" customHeight="1" x14ac:dyDescent="0.35">
      <c r="I10796"/>
      <c r="K10796"/>
    </row>
    <row r="10797" spans="9:11" ht="14.25" customHeight="1" x14ac:dyDescent="0.35">
      <c r="I10797"/>
      <c r="K10797"/>
    </row>
    <row r="10798" spans="9:11" ht="14.25" customHeight="1" x14ac:dyDescent="0.35">
      <c r="I10798"/>
      <c r="K10798"/>
    </row>
    <row r="10799" spans="9:11" ht="14.25" customHeight="1" x14ac:dyDescent="0.35">
      <c r="I10799"/>
      <c r="K10799"/>
    </row>
    <row r="10800" spans="9:11" ht="14.25" customHeight="1" x14ac:dyDescent="0.35">
      <c r="I10800"/>
      <c r="K10800"/>
    </row>
    <row r="10801" spans="9:11" ht="14.25" customHeight="1" x14ac:dyDescent="0.35">
      <c r="I10801"/>
      <c r="K10801"/>
    </row>
    <row r="10802" spans="9:11" ht="14.25" customHeight="1" x14ac:dyDescent="0.35">
      <c r="I10802"/>
      <c r="K10802"/>
    </row>
    <row r="10803" spans="9:11" ht="14.25" customHeight="1" x14ac:dyDescent="0.35">
      <c r="I10803"/>
      <c r="K10803"/>
    </row>
    <row r="10804" spans="9:11" ht="14.25" customHeight="1" x14ac:dyDescent="0.35">
      <c r="I10804"/>
      <c r="K10804"/>
    </row>
    <row r="10805" spans="9:11" ht="14.25" customHeight="1" x14ac:dyDescent="0.35">
      <c r="I10805"/>
      <c r="K10805"/>
    </row>
    <row r="10806" spans="9:11" ht="14.25" customHeight="1" x14ac:dyDescent="0.35">
      <c r="I10806"/>
      <c r="K10806"/>
    </row>
    <row r="10807" spans="9:11" ht="14.25" customHeight="1" x14ac:dyDescent="0.35">
      <c r="I10807"/>
      <c r="K10807"/>
    </row>
    <row r="10808" spans="9:11" ht="14.25" customHeight="1" x14ac:dyDescent="0.35">
      <c r="I10808"/>
      <c r="K10808"/>
    </row>
    <row r="10809" spans="9:11" ht="14.25" customHeight="1" x14ac:dyDescent="0.35">
      <c r="I10809"/>
      <c r="K10809"/>
    </row>
    <row r="10810" spans="9:11" ht="14.25" customHeight="1" x14ac:dyDescent="0.35">
      <c r="I10810"/>
      <c r="K10810"/>
    </row>
    <row r="10811" spans="9:11" ht="14.25" customHeight="1" x14ac:dyDescent="0.35">
      <c r="I10811"/>
      <c r="K10811"/>
    </row>
    <row r="10812" spans="9:11" ht="14.25" customHeight="1" x14ac:dyDescent="0.35">
      <c r="I10812"/>
      <c r="K10812"/>
    </row>
    <row r="10813" spans="9:11" ht="14.25" customHeight="1" x14ac:dyDescent="0.35">
      <c r="I10813"/>
      <c r="K10813"/>
    </row>
    <row r="10814" spans="9:11" ht="14.25" customHeight="1" x14ac:dyDescent="0.35">
      <c r="I10814"/>
      <c r="K10814"/>
    </row>
    <row r="10815" spans="9:11" ht="14.25" customHeight="1" x14ac:dyDescent="0.35">
      <c r="I10815"/>
      <c r="K10815"/>
    </row>
    <row r="10816" spans="9:11" ht="14.25" customHeight="1" x14ac:dyDescent="0.35">
      <c r="I10816"/>
      <c r="K10816"/>
    </row>
    <row r="10817" spans="9:11" ht="14.25" customHeight="1" x14ac:dyDescent="0.35">
      <c r="I10817"/>
      <c r="K10817"/>
    </row>
    <row r="10818" spans="9:11" ht="14.25" customHeight="1" x14ac:dyDescent="0.35">
      <c r="I10818"/>
      <c r="K10818"/>
    </row>
    <row r="10819" spans="9:11" ht="14.25" customHeight="1" x14ac:dyDescent="0.35">
      <c r="I10819"/>
      <c r="K10819"/>
    </row>
    <row r="10820" spans="9:11" ht="14.25" customHeight="1" x14ac:dyDescent="0.35">
      <c r="I10820"/>
      <c r="K10820"/>
    </row>
    <row r="10821" spans="9:11" ht="14.25" customHeight="1" x14ac:dyDescent="0.35">
      <c r="I10821"/>
      <c r="K10821"/>
    </row>
    <row r="10822" spans="9:11" ht="14.25" customHeight="1" x14ac:dyDescent="0.35">
      <c r="I10822"/>
      <c r="K10822"/>
    </row>
    <row r="10823" spans="9:11" ht="14.25" customHeight="1" x14ac:dyDescent="0.35">
      <c r="I10823"/>
      <c r="K10823"/>
    </row>
    <row r="10824" spans="9:11" ht="14.25" customHeight="1" x14ac:dyDescent="0.35">
      <c r="I10824"/>
      <c r="K10824"/>
    </row>
    <row r="10825" spans="9:11" ht="14.25" customHeight="1" x14ac:dyDescent="0.35">
      <c r="I10825"/>
      <c r="K10825"/>
    </row>
    <row r="10826" spans="9:11" ht="14.25" customHeight="1" x14ac:dyDescent="0.35">
      <c r="I10826"/>
      <c r="K10826"/>
    </row>
    <row r="10827" spans="9:11" ht="14.25" customHeight="1" x14ac:dyDescent="0.35">
      <c r="I10827"/>
      <c r="K10827"/>
    </row>
    <row r="10828" spans="9:11" ht="14.25" customHeight="1" x14ac:dyDescent="0.35">
      <c r="I10828"/>
      <c r="K10828"/>
    </row>
    <row r="10829" spans="9:11" ht="14.25" customHeight="1" x14ac:dyDescent="0.35">
      <c r="I10829"/>
      <c r="K10829"/>
    </row>
    <row r="10830" spans="9:11" ht="14.25" customHeight="1" x14ac:dyDescent="0.35">
      <c r="I10830"/>
      <c r="K10830"/>
    </row>
    <row r="10831" spans="9:11" ht="14.25" customHeight="1" x14ac:dyDescent="0.35">
      <c r="I10831"/>
      <c r="K10831"/>
    </row>
    <row r="10832" spans="9:11" ht="14.25" customHeight="1" x14ac:dyDescent="0.35">
      <c r="I10832"/>
      <c r="K10832"/>
    </row>
    <row r="10833" spans="9:11" ht="14.25" customHeight="1" x14ac:dyDescent="0.35">
      <c r="I10833"/>
      <c r="K10833"/>
    </row>
    <row r="10834" spans="9:11" ht="14.25" customHeight="1" x14ac:dyDescent="0.35">
      <c r="I10834"/>
      <c r="K10834"/>
    </row>
    <row r="10835" spans="9:11" ht="14.25" customHeight="1" x14ac:dyDescent="0.35">
      <c r="I10835"/>
      <c r="K10835"/>
    </row>
    <row r="10836" spans="9:11" ht="14.25" customHeight="1" x14ac:dyDescent="0.35">
      <c r="I10836"/>
      <c r="K10836"/>
    </row>
    <row r="10837" spans="9:11" ht="14.25" customHeight="1" x14ac:dyDescent="0.35">
      <c r="I10837"/>
      <c r="K10837"/>
    </row>
    <row r="10838" spans="9:11" ht="14.25" customHeight="1" x14ac:dyDescent="0.35">
      <c r="I10838"/>
      <c r="K10838"/>
    </row>
    <row r="10839" spans="9:11" ht="14.25" customHeight="1" x14ac:dyDescent="0.35">
      <c r="I10839"/>
      <c r="K10839"/>
    </row>
    <row r="10840" spans="9:11" ht="14.25" customHeight="1" x14ac:dyDescent="0.35">
      <c r="I10840"/>
      <c r="K10840"/>
    </row>
    <row r="10841" spans="9:11" ht="14.25" customHeight="1" x14ac:dyDescent="0.35">
      <c r="I10841"/>
      <c r="K10841"/>
    </row>
    <row r="10842" spans="9:11" ht="14.25" customHeight="1" x14ac:dyDescent="0.35">
      <c r="I10842"/>
      <c r="K10842"/>
    </row>
    <row r="10843" spans="9:11" ht="14.25" customHeight="1" x14ac:dyDescent="0.35">
      <c r="I10843"/>
      <c r="K10843"/>
    </row>
    <row r="10844" spans="9:11" ht="14.25" customHeight="1" x14ac:dyDescent="0.35">
      <c r="I10844"/>
      <c r="K10844"/>
    </row>
    <row r="10845" spans="9:11" ht="14.25" customHeight="1" x14ac:dyDescent="0.35">
      <c r="I10845"/>
      <c r="K10845"/>
    </row>
    <row r="10846" spans="9:11" ht="14.25" customHeight="1" x14ac:dyDescent="0.35">
      <c r="I10846"/>
      <c r="K10846"/>
    </row>
    <row r="10847" spans="9:11" ht="14.25" customHeight="1" x14ac:dyDescent="0.35">
      <c r="I10847"/>
      <c r="K10847"/>
    </row>
    <row r="10848" spans="9:11" ht="14.25" customHeight="1" x14ac:dyDescent="0.35">
      <c r="I10848"/>
      <c r="K10848"/>
    </row>
    <row r="10849" spans="9:11" ht="14.25" customHeight="1" x14ac:dyDescent="0.35">
      <c r="I10849"/>
      <c r="K10849"/>
    </row>
    <row r="10850" spans="9:11" ht="14.25" customHeight="1" x14ac:dyDescent="0.35">
      <c r="I10850"/>
      <c r="K10850"/>
    </row>
    <row r="10851" spans="9:11" ht="14.25" customHeight="1" x14ac:dyDescent="0.35">
      <c r="I10851"/>
      <c r="K10851"/>
    </row>
    <row r="10852" spans="9:11" ht="14.25" customHeight="1" x14ac:dyDescent="0.35">
      <c r="I10852"/>
      <c r="K10852"/>
    </row>
    <row r="10853" spans="9:11" ht="14.25" customHeight="1" x14ac:dyDescent="0.35">
      <c r="I10853"/>
      <c r="K10853"/>
    </row>
    <row r="10854" spans="9:11" ht="14.25" customHeight="1" x14ac:dyDescent="0.35">
      <c r="I10854"/>
      <c r="K10854"/>
    </row>
    <row r="10855" spans="9:11" ht="14.25" customHeight="1" x14ac:dyDescent="0.35">
      <c r="I10855"/>
      <c r="K10855"/>
    </row>
    <row r="10856" spans="9:11" ht="14.25" customHeight="1" x14ac:dyDescent="0.35">
      <c r="I10856"/>
      <c r="K10856"/>
    </row>
    <row r="10857" spans="9:11" ht="14.25" customHeight="1" x14ac:dyDescent="0.35">
      <c r="I10857"/>
      <c r="K10857"/>
    </row>
    <row r="10858" spans="9:11" ht="14.25" customHeight="1" x14ac:dyDescent="0.35">
      <c r="I10858"/>
      <c r="K10858"/>
    </row>
    <row r="10859" spans="9:11" ht="14.25" customHeight="1" x14ac:dyDescent="0.35">
      <c r="I10859"/>
      <c r="K10859"/>
    </row>
    <row r="10860" spans="9:11" ht="14.25" customHeight="1" x14ac:dyDescent="0.35">
      <c r="I10860"/>
      <c r="K10860"/>
    </row>
    <row r="10861" spans="9:11" ht="14.25" customHeight="1" x14ac:dyDescent="0.35">
      <c r="I10861"/>
      <c r="K10861"/>
    </row>
    <row r="10862" spans="9:11" ht="14.25" customHeight="1" x14ac:dyDescent="0.35">
      <c r="I10862"/>
      <c r="K10862"/>
    </row>
    <row r="10863" spans="9:11" ht="14.25" customHeight="1" x14ac:dyDescent="0.35">
      <c r="I10863"/>
      <c r="K10863"/>
    </row>
    <row r="10864" spans="9:11" ht="14.25" customHeight="1" x14ac:dyDescent="0.35">
      <c r="I10864"/>
      <c r="K10864"/>
    </row>
    <row r="10865" spans="9:11" ht="14.25" customHeight="1" x14ac:dyDescent="0.35">
      <c r="I10865"/>
      <c r="K10865"/>
    </row>
    <row r="10866" spans="9:11" ht="14.25" customHeight="1" x14ac:dyDescent="0.35">
      <c r="I10866"/>
      <c r="K10866"/>
    </row>
    <row r="10867" spans="9:11" ht="14.25" customHeight="1" x14ac:dyDescent="0.35">
      <c r="I10867"/>
      <c r="K10867"/>
    </row>
    <row r="10868" spans="9:11" ht="14.25" customHeight="1" x14ac:dyDescent="0.35">
      <c r="I10868"/>
      <c r="K10868"/>
    </row>
    <row r="10869" spans="9:11" ht="14.25" customHeight="1" x14ac:dyDescent="0.35">
      <c r="I10869"/>
      <c r="K10869"/>
    </row>
    <row r="10870" spans="9:11" ht="14.25" customHeight="1" x14ac:dyDescent="0.35">
      <c r="I10870"/>
      <c r="K10870"/>
    </row>
    <row r="10871" spans="9:11" ht="14.25" customHeight="1" x14ac:dyDescent="0.35">
      <c r="I10871"/>
      <c r="K10871"/>
    </row>
    <row r="10872" spans="9:11" ht="14.25" customHeight="1" x14ac:dyDescent="0.35">
      <c r="I10872"/>
      <c r="K10872"/>
    </row>
    <row r="10873" spans="9:11" ht="14.25" customHeight="1" x14ac:dyDescent="0.35">
      <c r="I10873"/>
      <c r="K10873"/>
    </row>
    <row r="10874" spans="9:11" ht="14.25" customHeight="1" x14ac:dyDescent="0.35">
      <c r="I10874"/>
      <c r="K10874"/>
    </row>
    <row r="10875" spans="9:11" ht="14.25" customHeight="1" x14ac:dyDescent="0.35">
      <c r="I10875"/>
      <c r="K10875"/>
    </row>
    <row r="10876" spans="9:11" ht="14.25" customHeight="1" x14ac:dyDescent="0.35">
      <c r="I10876"/>
      <c r="K10876"/>
    </row>
    <row r="10877" spans="9:11" ht="14.25" customHeight="1" x14ac:dyDescent="0.35">
      <c r="I10877"/>
      <c r="K10877"/>
    </row>
    <row r="10878" spans="9:11" ht="14.25" customHeight="1" x14ac:dyDescent="0.35">
      <c r="I10878"/>
      <c r="K10878"/>
    </row>
    <row r="10879" spans="9:11" ht="14.25" customHeight="1" x14ac:dyDescent="0.35">
      <c r="I10879"/>
      <c r="K10879"/>
    </row>
    <row r="10880" spans="9:11" ht="14.25" customHeight="1" x14ac:dyDescent="0.35">
      <c r="I10880"/>
      <c r="K10880"/>
    </row>
    <row r="10881" spans="9:11" ht="14.25" customHeight="1" x14ac:dyDescent="0.35">
      <c r="I10881"/>
      <c r="K10881"/>
    </row>
    <row r="10882" spans="9:11" ht="14.25" customHeight="1" x14ac:dyDescent="0.35">
      <c r="I10882"/>
      <c r="K10882"/>
    </row>
    <row r="10883" spans="9:11" ht="14.25" customHeight="1" x14ac:dyDescent="0.35">
      <c r="I10883"/>
      <c r="K10883"/>
    </row>
    <row r="10884" spans="9:11" ht="14.25" customHeight="1" x14ac:dyDescent="0.35">
      <c r="I10884"/>
      <c r="K10884"/>
    </row>
    <row r="10885" spans="9:11" ht="14.25" customHeight="1" x14ac:dyDescent="0.35">
      <c r="I10885"/>
      <c r="K10885"/>
    </row>
    <row r="10886" spans="9:11" ht="14.25" customHeight="1" x14ac:dyDescent="0.35">
      <c r="I10886"/>
      <c r="K10886"/>
    </row>
    <row r="10887" spans="9:11" ht="14.25" customHeight="1" x14ac:dyDescent="0.35">
      <c r="I10887"/>
      <c r="K10887"/>
    </row>
    <row r="10888" spans="9:11" ht="14.25" customHeight="1" x14ac:dyDescent="0.35">
      <c r="I10888"/>
      <c r="K10888"/>
    </row>
    <row r="10889" spans="9:11" ht="14.25" customHeight="1" x14ac:dyDescent="0.35">
      <c r="I10889"/>
      <c r="K10889"/>
    </row>
    <row r="10890" spans="9:11" ht="14.25" customHeight="1" x14ac:dyDescent="0.35">
      <c r="I10890"/>
      <c r="K10890"/>
    </row>
    <row r="10891" spans="9:11" ht="14.25" customHeight="1" x14ac:dyDescent="0.35">
      <c r="I10891"/>
      <c r="K10891"/>
    </row>
    <row r="10892" spans="9:11" ht="14.25" customHeight="1" x14ac:dyDescent="0.35">
      <c r="I10892"/>
      <c r="K10892"/>
    </row>
    <row r="10893" spans="9:11" ht="14.25" customHeight="1" x14ac:dyDescent="0.35">
      <c r="I10893"/>
      <c r="K10893"/>
    </row>
    <row r="10894" spans="9:11" ht="14.25" customHeight="1" x14ac:dyDescent="0.35">
      <c r="I10894"/>
      <c r="K10894"/>
    </row>
    <row r="10895" spans="9:11" ht="14.25" customHeight="1" x14ac:dyDescent="0.35">
      <c r="I10895"/>
      <c r="K10895"/>
    </row>
    <row r="10896" spans="9:11" ht="14.25" customHeight="1" x14ac:dyDescent="0.35">
      <c r="I10896"/>
      <c r="K10896"/>
    </row>
    <row r="10897" spans="9:11" ht="14.25" customHeight="1" x14ac:dyDescent="0.35">
      <c r="I10897"/>
      <c r="K10897"/>
    </row>
    <row r="10898" spans="9:11" ht="14.25" customHeight="1" x14ac:dyDescent="0.35">
      <c r="I10898"/>
      <c r="K10898"/>
    </row>
    <row r="10899" spans="9:11" ht="14.25" customHeight="1" x14ac:dyDescent="0.35">
      <c r="I10899"/>
      <c r="K10899"/>
    </row>
    <row r="10900" spans="9:11" ht="14.25" customHeight="1" x14ac:dyDescent="0.35">
      <c r="I10900"/>
      <c r="K10900"/>
    </row>
    <row r="10901" spans="9:11" ht="14.25" customHeight="1" x14ac:dyDescent="0.35">
      <c r="I10901"/>
      <c r="K10901"/>
    </row>
    <row r="10902" spans="9:11" ht="14.25" customHeight="1" x14ac:dyDescent="0.35">
      <c r="I10902"/>
      <c r="K10902"/>
    </row>
    <row r="10903" spans="9:11" ht="14.25" customHeight="1" x14ac:dyDescent="0.35">
      <c r="I10903"/>
      <c r="K10903"/>
    </row>
    <row r="10904" spans="9:11" ht="14.25" customHeight="1" x14ac:dyDescent="0.35">
      <c r="I10904"/>
      <c r="K10904"/>
    </row>
    <row r="10905" spans="9:11" ht="14.25" customHeight="1" x14ac:dyDescent="0.35">
      <c r="I10905"/>
      <c r="K10905"/>
    </row>
    <row r="10906" spans="9:11" ht="14.25" customHeight="1" x14ac:dyDescent="0.35">
      <c r="I10906"/>
      <c r="K10906"/>
    </row>
    <row r="10907" spans="9:11" ht="14.25" customHeight="1" x14ac:dyDescent="0.35">
      <c r="I10907"/>
      <c r="K10907"/>
    </row>
    <row r="10908" spans="9:11" ht="14.25" customHeight="1" x14ac:dyDescent="0.35">
      <c r="I10908"/>
      <c r="K10908"/>
    </row>
    <row r="10909" spans="9:11" ht="14.25" customHeight="1" x14ac:dyDescent="0.35">
      <c r="I10909"/>
      <c r="K10909"/>
    </row>
    <row r="10910" spans="9:11" ht="14.25" customHeight="1" x14ac:dyDescent="0.35">
      <c r="I10910"/>
      <c r="K10910"/>
    </row>
    <row r="10911" spans="9:11" ht="14.25" customHeight="1" x14ac:dyDescent="0.35">
      <c r="I10911"/>
      <c r="K10911"/>
    </row>
    <row r="10912" spans="9:11" ht="14.25" customHeight="1" x14ac:dyDescent="0.35">
      <c r="I10912"/>
      <c r="K10912"/>
    </row>
    <row r="10913" spans="9:11" ht="14.25" customHeight="1" x14ac:dyDescent="0.35">
      <c r="I10913"/>
      <c r="K10913"/>
    </row>
    <row r="10914" spans="9:11" ht="14.25" customHeight="1" x14ac:dyDescent="0.35">
      <c r="I10914"/>
      <c r="K10914"/>
    </row>
    <row r="10915" spans="9:11" ht="14.25" customHeight="1" x14ac:dyDescent="0.35">
      <c r="I10915"/>
      <c r="K10915"/>
    </row>
    <row r="10916" spans="9:11" ht="14.25" customHeight="1" x14ac:dyDescent="0.35">
      <c r="I10916"/>
      <c r="K10916"/>
    </row>
    <row r="10917" spans="9:11" ht="14.25" customHeight="1" x14ac:dyDescent="0.35">
      <c r="I10917"/>
      <c r="K10917"/>
    </row>
    <row r="10918" spans="9:11" ht="14.25" customHeight="1" x14ac:dyDescent="0.35">
      <c r="I10918"/>
      <c r="K10918"/>
    </row>
    <row r="10919" spans="9:11" ht="14.25" customHeight="1" x14ac:dyDescent="0.35">
      <c r="I10919"/>
      <c r="K10919"/>
    </row>
    <row r="10920" spans="9:11" ht="14.25" customHeight="1" x14ac:dyDescent="0.35">
      <c r="I10920"/>
      <c r="K10920"/>
    </row>
    <row r="10921" spans="9:11" ht="14.25" customHeight="1" x14ac:dyDescent="0.35">
      <c r="I10921"/>
      <c r="K10921"/>
    </row>
    <row r="10922" spans="9:11" ht="14.25" customHeight="1" x14ac:dyDescent="0.35">
      <c r="I10922"/>
      <c r="K10922"/>
    </row>
    <row r="10923" spans="9:11" ht="14.25" customHeight="1" x14ac:dyDescent="0.35">
      <c r="I10923"/>
      <c r="K10923"/>
    </row>
    <row r="10924" spans="9:11" ht="14.25" customHeight="1" x14ac:dyDescent="0.35">
      <c r="I10924"/>
      <c r="K10924"/>
    </row>
    <row r="10925" spans="9:11" ht="14.25" customHeight="1" x14ac:dyDescent="0.35">
      <c r="I10925"/>
      <c r="K10925"/>
    </row>
    <row r="10926" spans="9:11" ht="14.25" customHeight="1" x14ac:dyDescent="0.35">
      <c r="I10926"/>
      <c r="K10926"/>
    </row>
    <row r="10927" spans="9:11" ht="14.25" customHeight="1" x14ac:dyDescent="0.35">
      <c r="I10927"/>
      <c r="K10927"/>
    </row>
    <row r="10928" spans="9:11" ht="14.25" customHeight="1" x14ac:dyDescent="0.35">
      <c r="I10928"/>
      <c r="K10928"/>
    </row>
    <row r="10929" spans="9:11" ht="14.25" customHeight="1" x14ac:dyDescent="0.35">
      <c r="I10929"/>
      <c r="K10929"/>
    </row>
    <row r="10930" spans="9:11" ht="14.25" customHeight="1" x14ac:dyDescent="0.35">
      <c r="I10930"/>
      <c r="K10930"/>
    </row>
    <row r="10931" spans="9:11" ht="14.25" customHeight="1" x14ac:dyDescent="0.35">
      <c r="I10931"/>
      <c r="K10931"/>
    </row>
    <row r="10932" spans="9:11" ht="14.25" customHeight="1" x14ac:dyDescent="0.35">
      <c r="I10932"/>
      <c r="K10932"/>
    </row>
    <row r="10933" spans="9:11" ht="14.25" customHeight="1" x14ac:dyDescent="0.35">
      <c r="I10933"/>
      <c r="K10933"/>
    </row>
    <row r="10934" spans="9:11" ht="14.25" customHeight="1" x14ac:dyDescent="0.35">
      <c r="I10934"/>
      <c r="K10934"/>
    </row>
    <row r="10935" spans="9:11" ht="14.25" customHeight="1" x14ac:dyDescent="0.35">
      <c r="I10935"/>
      <c r="K10935"/>
    </row>
    <row r="10936" spans="9:11" ht="14.25" customHeight="1" x14ac:dyDescent="0.35">
      <c r="I10936"/>
      <c r="K10936"/>
    </row>
    <row r="10937" spans="9:11" ht="14.25" customHeight="1" x14ac:dyDescent="0.35">
      <c r="I10937"/>
      <c r="K10937"/>
    </row>
    <row r="10938" spans="9:11" ht="14.25" customHeight="1" x14ac:dyDescent="0.35">
      <c r="I10938"/>
      <c r="K10938"/>
    </row>
    <row r="10939" spans="9:11" ht="14.25" customHeight="1" x14ac:dyDescent="0.35">
      <c r="I10939"/>
      <c r="K10939"/>
    </row>
    <row r="10940" spans="9:11" ht="14.25" customHeight="1" x14ac:dyDescent="0.35">
      <c r="I10940"/>
      <c r="K10940"/>
    </row>
    <row r="10941" spans="9:11" ht="14.25" customHeight="1" x14ac:dyDescent="0.35">
      <c r="I10941"/>
      <c r="K10941"/>
    </row>
    <row r="10942" spans="9:11" ht="14.25" customHeight="1" x14ac:dyDescent="0.35">
      <c r="I10942"/>
      <c r="K10942"/>
    </row>
    <row r="10943" spans="9:11" ht="14.25" customHeight="1" x14ac:dyDescent="0.35">
      <c r="I10943"/>
      <c r="K10943"/>
    </row>
    <row r="10944" spans="9:11" ht="14.25" customHeight="1" x14ac:dyDescent="0.35">
      <c r="I10944"/>
      <c r="K10944"/>
    </row>
    <row r="10945" spans="9:11" ht="14.25" customHeight="1" x14ac:dyDescent="0.35">
      <c r="I10945"/>
      <c r="K10945"/>
    </row>
    <row r="10946" spans="9:11" ht="14.25" customHeight="1" x14ac:dyDescent="0.35">
      <c r="I10946"/>
      <c r="K10946"/>
    </row>
    <row r="10947" spans="9:11" ht="14.25" customHeight="1" x14ac:dyDescent="0.35">
      <c r="I10947"/>
      <c r="K10947"/>
    </row>
    <row r="10948" spans="9:11" ht="14.25" customHeight="1" x14ac:dyDescent="0.35">
      <c r="I10948"/>
      <c r="K10948"/>
    </row>
    <row r="10949" spans="9:11" ht="14.25" customHeight="1" x14ac:dyDescent="0.35">
      <c r="I10949"/>
      <c r="K10949"/>
    </row>
    <row r="10950" spans="9:11" ht="14.25" customHeight="1" x14ac:dyDescent="0.35">
      <c r="I10950"/>
      <c r="K10950"/>
    </row>
    <row r="10951" spans="9:11" ht="14.25" customHeight="1" x14ac:dyDescent="0.35">
      <c r="I10951"/>
      <c r="K10951"/>
    </row>
    <row r="10952" spans="9:11" ht="14.25" customHeight="1" x14ac:dyDescent="0.35">
      <c r="I10952"/>
      <c r="K10952"/>
    </row>
    <row r="10953" spans="9:11" ht="14.25" customHeight="1" x14ac:dyDescent="0.35">
      <c r="I10953"/>
      <c r="K10953"/>
    </row>
    <row r="10954" spans="9:11" ht="14.25" customHeight="1" x14ac:dyDescent="0.35">
      <c r="I10954"/>
      <c r="K10954"/>
    </row>
    <row r="10955" spans="9:11" ht="14.25" customHeight="1" x14ac:dyDescent="0.35">
      <c r="I10955"/>
      <c r="K10955"/>
    </row>
    <row r="10956" spans="9:11" ht="14.25" customHeight="1" x14ac:dyDescent="0.35">
      <c r="I10956"/>
      <c r="K10956"/>
    </row>
    <row r="10957" spans="9:11" ht="14.25" customHeight="1" x14ac:dyDescent="0.35">
      <c r="I10957"/>
      <c r="K10957"/>
    </row>
    <row r="10958" spans="9:11" ht="14.25" customHeight="1" x14ac:dyDescent="0.35">
      <c r="I10958"/>
      <c r="K10958"/>
    </row>
    <row r="10959" spans="9:11" ht="14.25" customHeight="1" x14ac:dyDescent="0.35">
      <c r="I10959"/>
      <c r="K10959"/>
    </row>
    <row r="10960" spans="9:11" ht="14.25" customHeight="1" x14ac:dyDescent="0.35">
      <c r="I10960"/>
      <c r="K10960"/>
    </row>
    <row r="10961" spans="9:11" ht="14.25" customHeight="1" x14ac:dyDescent="0.35">
      <c r="I10961"/>
      <c r="K10961"/>
    </row>
    <row r="10962" spans="9:11" ht="14.25" customHeight="1" x14ac:dyDescent="0.35">
      <c r="I10962"/>
      <c r="K10962"/>
    </row>
    <row r="10963" spans="9:11" ht="14.25" customHeight="1" x14ac:dyDescent="0.35">
      <c r="I10963"/>
      <c r="K10963"/>
    </row>
    <row r="10964" spans="9:11" ht="14.25" customHeight="1" x14ac:dyDescent="0.35">
      <c r="I10964"/>
      <c r="K10964"/>
    </row>
    <row r="10965" spans="9:11" ht="14.25" customHeight="1" x14ac:dyDescent="0.35">
      <c r="I10965"/>
      <c r="K10965"/>
    </row>
    <row r="10966" spans="9:11" ht="14.25" customHeight="1" x14ac:dyDescent="0.35">
      <c r="I10966"/>
      <c r="K10966"/>
    </row>
    <row r="10967" spans="9:11" ht="14.25" customHeight="1" x14ac:dyDescent="0.35">
      <c r="I10967"/>
      <c r="K10967"/>
    </row>
    <row r="10968" spans="9:11" ht="14.25" customHeight="1" x14ac:dyDescent="0.35">
      <c r="I10968"/>
      <c r="K10968"/>
    </row>
    <row r="10969" spans="9:11" ht="14.25" customHeight="1" x14ac:dyDescent="0.35">
      <c r="I10969"/>
      <c r="K10969"/>
    </row>
    <row r="10970" spans="9:11" ht="14.25" customHeight="1" x14ac:dyDescent="0.35">
      <c r="I10970"/>
      <c r="K10970"/>
    </row>
    <row r="10971" spans="9:11" ht="14.25" customHeight="1" x14ac:dyDescent="0.35">
      <c r="I10971"/>
      <c r="K10971"/>
    </row>
    <row r="10972" spans="9:11" ht="14.25" customHeight="1" x14ac:dyDescent="0.35">
      <c r="I10972"/>
      <c r="K10972"/>
    </row>
    <row r="10973" spans="9:11" ht="14.25" customHeight="1" x14ac:dyDescent="0.35">
      <c r="I10973"/>
      <c r="K10973"/>
    </row>
    <row r="10974" spans="9:11" ht="14.25" customHeight="1" x14ac:dyDescent="0.35">
      <c r="I10974"/>
      <c r="K10974"/>
    </row>
    <row r="10975" spans="9:11" ht="14.25" customHeight="1" x14ac:dyDescent="0.35">
      <c r="I10975"/>
      <c r="K10975"/>
    </row>
    <row r="10976" spans="9:11" ht="14.25" customHeight="1" x14ac:dyDescent="0.35">
      <c r="I10976"/>
      <c r="K10976"/>
    </row>
    <row r="10977" spans="9:11" ht="14.25" customHeight="1" x14ac:dyDescent="0.35">
      <c r="I10977"/>
      <c r="K10977"/>
    </row>
    <row r="10978" spans="9:11" ht="14.25" customHeight="1" x14ac:dyDescent="0.35">
      <c r="I10978"/>
      <c r="K10978"/>
    </row>
    <row r="10979" spans="9:11" ht="14.25" customHeight="1" x14ac:dyDescent="0.35">
      <c r="I10979"/>
      <c r="K10979"/>
    </row>
    <row r="10980" spans="9:11" ht="14.25" customHeight="1" x14ac:dyDescent="0.35">
      <c r="I10980"/>
      <c r="K10980"/>
    </row>
    <row r="10981" spans="9:11" ht="14.25" customHeight="1" x14ac:dyDescent="0.35">
      <c r="I10981"/>
      <c r="K10981"/>
    </row>
    <row r="10982" spans="9:11" ht="14.25" customHeight="1" x14ac:dyDescent="0.35">
      <c r="I10982"/>
      <c r="K10982"/>
    </row>
    <row r="10983" spans="9:11" ht="14.25" customHeight="1" x14ac:dyDescent="0.35">
      <c r="I10983"/>
      <c r="K10983"/>
    </row>
    <row r="10984" spans="9:11" ht="14.25" customHeight="1" x14ac:dyDescent="0.35">
      <c r="I10984"/>
      <c r="K10984"/>
    </row>
    <row r="10985" spans="9:11" ht="14.25" customHeight="1" x14ac:dyDescent="0.35">
      <c r="I10985"/>
      <c r="K10985"/>
    </row>
    <row r="10986" spans="9:11" ht="14.25" customHeight="1" x14ac:dyDescent="0.35">
      <c r="I10986"/>
      <c r="K10986"/>
    </row>
    <row r="10987" spans="9:11" ht="14.25" customHeight="1" x14ac:dyDescent="0.35">
      <c r="I10987"/>
      <c r="K10987"/>
    </row>
    <row r="10988" spans="9:11" ht="14.25" customHeight="1" x14ac:dyDescent="0.35">
      <c r="I10988"/>
      <c r="K10988"/>
    </row>
    <row r="10989" spans="9:11" ht="14.25" customHeight="1" x14ac:dyDescent="0.35">
      <c r="I10989"/>
      <c r="K10989"/>
    </row>
    <row r="10990" spans="9:11" ht="14.25" customHeight="1" x14ac:dyDescent="0.35">
      <c r="I10990"/>
      <c r="K10990"/>
    </row>
    <row r="10991" spans="9:11" ht="14.25" customHeight="1" x14ac:dyDescent="0.35">
      <c r="I10991"/>
      <c r="K10991"/>
    </row>
    <row r="10992" spans="9:11" ht="14.25" customHeight="1" x14ac:dyDescent="0.35">
      <c r="I10992"/>
      <c r="K10992"/>
    </row>
    <row r="10993" spans="9:11" ht="14.25" customHeight="1" x14ac:dyDescent="0.35">
      <c r="I10993"/>
      <c r="K10993"/>
    </row>
    <row r="10994" spans="9:11" ht="14.25" customHeight="1" x14ac:dyDescent="0.35">
      <c r="I10994"/>
      <c r="K10994"/>
    </row>
    <row r="10995" spans="9:11" ht="14.25" customHeight="1" x14ac:dyDescent="0.35">
      <c r="I10995"/>
      <c r="K10995"/>
    </row>
    <row r="10996" spans="9:11" ht="14.25" customHeight="1" x14ac:dyDescent="0.35">
      <c r="I10996"/>
      <c r="K10996"/>
    </row>
    <row r="10997" spans="9:11" ht="14.25" customHeight="1" x14ac:dyDescent="0.35">
      <c r="I10997"/>
      <c r="K10997"/>
    </row>
    <row r="10998" spans="9:11" ht="14.25" customHeight="1" x14ac:dyDescent="0.35">
      <c r="I10998"/>
      <c r="K10998"/>
    </row>
    <row r="10999" spans="9:11" ht="14.25" customHeight="1" x14ac:dyDescent="0.35">
      <c r="I10999"/>
      <c r="K10999"/>
    </row>
    <row r="11000" spans="9:11" ht="14.25" customHeight="1" x14ac:dyDescent="0.35">
      <c r="I11000"/>
      <c r="K11000"/>
    </row>
    <row r="11001" spans="9:11" ht="14.25" customHeight="1" x14ac:dyDescent="0.35">
      <c r="I11001"/>
      <c r="K11001"/>
    </row>
    <row r="11002" spans="9:11" ht="14.25" customHeight="1" x14ac:dyDescent="0.35">
      <c r="I11002"/>
      <c r="K11002"/>
    </row>
    <row r="11003" spans="9:11" ht="14.25" customHeight="1" x14ac:dyDescent="0.35">
      <c r="I11003"/>
      <c r="K11003"/>
    </row>
    <row r="11004" spans="9:11" ht="14.25" customHeight="1" x14ac:dyDescent="0.35">
      <c r="I11004"/>
      <c r="K11004"/>
    </row>
    <row r="11005" spans="9:11" ht="14.25" customHeight="1" x14ac:dyDescent="0.35">
      <c r="I11005"/>
      <c r="K11005"/>
    </row>
    <row r="11006" spans="9:11" ht="14.25" customHeight="1" x14ac:dyDescent="0.35">
      <c r="I11006"/>
      <c r="K11006"/>
    </row>
    <row r="11007" spans="9:11" ht="14.25" customHeight="1" x14ac:dyDescent="0.35">
      <c r="I11007"/>
      <c r="K11007"/>
    </row>
    <row r="11008" spans="9:11" ht="14.25" customHeight="1" x14ac:dyDescent="0.35">
      <c r="I11008"/>
      <c r="K11008"/>
    </row>
    <row r="11009" spans="9:11" ht="14.25" customHeight="1" x14ac:dyDescent="0.35">
      <c r="I11009"/>
      <c r="K11009"/>
    </row>
    <row r="11010" spans="9:11" ht="14.25" customHeight="1" x14ac:dyDescent="0.35">
      <c r="I11010"/>
      <c r="K11010"/>
    </row>
    <row r="11011" spans="9:11" ht="14.25" customHeight="1" x14ac:dyDescent="0.35">
      <c r="I11011"/>
      <c r="K11011"/>
    </row>
    <row r="11012" spans="9:11" ht="14.25" customHeight="1" x14ac:dyDescent="0.35">
      <c r="I11012"/>
      <c r="K11012"/>
    </row>
    <row r="11013" spans="9:11" ht="14.25" customHeight="1" x14ac:dyDescent="0.35">
      <c r="I11013"/>
      <c r="K11013"/>
    </row>
    <row r="11014" spans="9:11" ht="14.25" customHeight="1" x14ac:dyDescent="0.35">
      <c r="I11014"/>
      <c r="K11014"/>
    </row>
    <row r="11015" spans="9:11" ht="14.25" customHeight="1" x14ac:dyDescent="0.35">
      <c r="I11015"/>
      <c r="K11015"/>
    </row>
    <row r="11016" spans="9:11" ht="14.25" customHeight="1" x14ac:dyDescent="0.35">
      <c r="I11016"/>
      <c r="K11016"/>
    </row>
    <row r="11017" spans="9:11" ht="14.25" customHeight="1" x14ac:dyDescent="0.35">
      <c r="I11017"/>
      <c r="K11017"/>
    </row>
    <row r="11018" spans="9:11" ht="14.25" customHeight="1" x14ac:dyDescent="0.35">
      <c r="I11018"/>
      <c r="K11018"/>
    </row>
    <row r="11019" spans="9:11" ht="14.25" customHeight="1" x14ac:dyDescent="0.35">
      <c r="I11019"/>
      <c r="K11019"/>
    </row>
    <row r="11020" spans="9:11" ht="14.25" customHeight="1" x14ac:dyDescent="0.35">
      <c r="I11020"/>
      <c r="K11020"/>
    </row>
    <row r="11021" spans="9:11" ht="14.25" customHeight="1" x14ac:dyDescent="0.35">
      <c r="I11021"/>
      <c r="K11021"/>
    </row>
    <row r="11022" spans="9:11" ht="14.25" customHeight="1" x14ac:dyDescent="0.35">
      <c r="I11022"/>
      <c r="K11022"/>
    </row>
    <row r="11023" spans="9:11" ht="14.25" customHeight="1" x14ac:dyDescent="0.35">
      <c r="I11023"/>
      <c r="K11023"/>
    </row>
    <row r="11024" spans="9:11" ht="14.25" customHeight="1" x14ac:dyDescent="0.35">
      <c r="I11024"/>
      <c r="K11024"/>
    </row>
    <row r="11025" spans="9:11" ht="14.25" customHeight="1" x14ac:dyDescent="0.35">
      <c r="I11025"/>
      <c r="K11025"/>
    </row>
    <row r="11026" spans="9:11" ht="14.25" customHeight="1" x14ac:dyDescent="0.35">
      <c r="I11026"/>
      <c r="K11026"/>
    </row>
    <row r="11027" spans="9:11" ht="14.25" customHeight="1" x14ac:dyDescent="0.35">
      <c r="I11027"/>
      <c r="K11027"/>
    </row>
    <row r="11028" spans="9:11" ht="14.25" customHeight="1" x14ac:dyDescent="0.35">
      <c r="I11028"/>
      <c r="K11028"/>
    </row>
    <row r="11029" spans="9:11" ht="14.25" customHeight="1" x14ac:dyDescent="0.35">
      <c r="I11029"/>
      <c r="K11029"/>
    </row>
    <row r="11030" spans="9:11" ht="14.25" customHeight="1" x14ac:dyDescent="0.35">
      <c r="I11030"/>
      <c r="K11030"/>
    </row>
    <row r="11031" spans="9:11" ht="14.25" customHeight="1" x14ac:dyDescent="0.35">
      <c r="I11031"/>
      <c r="K11031"/>
    </row>
    <row r="11032" spans="9:11" ht="14.25" customHeight="1" x14ac:dyDescent="0.35">
      <c r="I11032"/>
      <c r="K11032"/>
    </row>
    <row r="11033" spans="9:11" ht="14.25" customHeight="1" x14ac:dyDescent="0.35">
      <c r="I11033"/>
      <c r="K11033"/>
    </row>
    <row r="11034" spans="9:11" ht="14.25" customHeight="1" x14ac:dyDescent="0.35">
      <c r="I11034"/>
      <c r="K11034"/>
    </row>
    <row r="11035" spans="9:11" ht="14.25" customHeight="1" x14ac:dyDescent="0.35">
      <c r="I11035"/>
      <c r="K11035"/>
    </row>
    <row r="11036" spans="9:11" ht="14.25" customHeight="1" x14ac:dyDescent="0.35">
      <c r="I11036"/>
      <c r="K11036"/>
    </row>
    <row r="11037" spans="9:11" ht="14.25" customHeight="1" x14ac:dyDescent="0.35">
      <c r="I11037"/>
      <c r="K11037"/>
    </row>
    <row r="11038" spans="9:11" ht="14.25" customHeight="1" x14ac:dyDescent="0.35">
      <c r="I11038"/>
      <c r="K11038"/>
    </row>
    <row r="11039" spans="9:11" ht="14.25" customHeight="1" x14ac:dyDescent="0.35">
      <c r="I11039"/>
      <c r="K11039"/>
    </row>
    <row r="11040" spans="9:11" ht="14.25" customHeight="1" x14ac:dyDescent="0.35">
      <c r="I11040"/>
      <c r="K11040"/>
    </row>
    <row r="11041" spans="9:11" ht="14.25" customHeight="1" x14ac:dyDescent="0.35">
      <c r="I11041"/>
      <c r="K11041"/>
    </row>
    <row r="11042" spans="9:11" ht="14.25" customHeight="1" x14ac:dyDescent="0.35">
      <c r="I11042"/>
      <c r="K11042"/>
    </row>
    <row r="11043" spans="9:11" ht="14.25" customHeight="1" x14ac:dyDescent="0.35">
      <c r="I11043"/>
      <c r="K11043"/>
    </row>
    <row r="11044" spans="9:11" ht="14.25" customHeight="1" x14ac:dyDescent="0.35">
      <c r="I11044"/>
      <c r="K11044"/>
    </row>
    <row r="11045" spans="9:11" ht="14.25" customHeight="1" x14ac:dyDescent="0.35">
      <c r="I11045"/>
      <c r="K11045"/>
    </row>
    <row r="11046" spans="9:11" ht="14.25" customHeight="1" x14ac:dyDescent="0.35">
      <c r="I11046"/>
      <c r="K11046"/>
    </row>
    <row r="11047" spans="9:11" ht="14.25" customHeight="1" x14ac:dyDescent="0.35">
      <c r="I11047"/>
      <c r="K11047"/>
    </row>
    <row r="11048" spans="9:11" ht="14.25" customHeight="1" x14ac:dyDescent="0.35">
      <c r="I11048"/>
      <c r="K11048"/>
    </row>
    <row r="11049" spans="9:11" ht="14.25" customHeight="1" x14ac:dyDescent="0.35">
      <c r="I11049"/>
      <c r="K11049"/>
    </row>
    <row r="11050" spans="9:11" ht="14.25" customHeight="1" x14ac:dyDescent="0.35">
      <c r="I11050"/>
      <c r="K11050"/>
    </row>
    <row r="11051" spans="9:11" ht="14.25" customHeight="1" x14ac:dyDescent="0.35">
      <c r="I11051"/>
      <c r="K11051"/>
    </row>
    <row r="11052" spans="9:11" ht="14.25" customHeight="1" x14ac:dyDescent="0.35">
      <c r="I11052"/>
      <c r="K11052"/>
    </row>
    <row r="11053" spans="9:11" ht="14.25" customHeight="1" x14ac:dyDescent="0.35">
      <c r="I11053"/>
      <c r="K11053"/>
    </row>
    <row r="11054" spans="9:11" ht="14.25" customHeight="1" x14ac:dyDescent="0.35">
      <c r="I11054"/>
      <c r="K11054"/>
    </row>
    <row r="11055" spans="9:11" ht="14.25" customHeight="1" x14ac:dyDescent="0.35">
      <c r="I11055"/>
      <c r="K11055"/>
    </row>
    <row r="11056" spans="9:11" ht="14.25" customHeight="1" x14ac:dyDescent="0.35">
      <c r="I11056"/>
      <c r="K11056"/>
    </row>
    <row r="11057" spans="9:11" ht="14.25" customHeight="1" x14ac:dyDescent="0.35">
      <c r="I11057"/>
      <c r="K11057"/>
    </row>
    <row r="11058" spans="9:11" ht="14.25" customHeight="1" x14ac:dyDescent="0.35">
      <c r="I11058"/>
      <c r="K11058"/>
    </row>
    <row r="11059" spans="9:11" ht="14.25" customHeight="1" x14ac:dyDescent="0.35">
      <c r="I11059"/>
      <c r="K11059"/>
    </row>
    <row r="11060" spans="9:11" ht="14.25" customHeight="1" x14ac:dyDescent="0.35">
      <c r="I11060"/>
      <c r="K11060"/>
    </row>
    <row r="11061" spans="9:11" ht="14.25" customHeight="1" x14ac:dyDescent="0.35">
      <c r="I11061"/>
      <c r="K11061"/>
    </row>
    <row r="11062" spans="9:11" ht="14.25" customHeight="1" x14ac:dyDescent="0.35">
      <c r="I11062"/>
      <c r="K11062"/>
    </row>
    <row r="11063" spans="9:11" ht="14.25" customHeight="1" x14ac:dyDescent="0.35">
      <c r="I11063"/>
      <c r="K11063"/>
    </row>
    <row r="11064" spans="9:11" ht="14.25" customHeight="1" x14ac:dyDescent="0.35">
      <c r="I11064"/>
      <c r="K11064"/>
    </row>
    <row r="11065" spans="9:11" ht="14.25" customHeight="1" x14ac:dyDescent="0.35">
      <c r="I11065"/>
      <c r="K11065"/>
    </row>
    <row r="11066" spans="9:11" ht="14.25" customHeight="1" x14ac:dyDescent="0.35">
      <c r="I11066"/>
      <c r="K11066"/>
    </row>
    <row r="11067" spans="9:11" ht="14.25" customHeight="1" x14ac:dyDescent="0.35">
      <c r="I11067"/>
      <c r="K11067"/>
    </row>
    <row r="11068" spans="9:11" ht="14.25" customHeight="1" x14ac:dyDescent="0.35">
      <c r="I11068"/>
      <c r="K11068"/>
    </row>
    <row r="11069" spans="9:11" ht="14.25" customHeight="1" x14ac:dyDescent="0.35">
      <c r="I11069"/>
      <c r="K11069"/>
    </row>
    <row r="11070" spans="9:11" ht="14.25" customHeight="1" x14ac:dyDescent="0.35">
      <c r="I11070"/>
      <c r="K11070"/>
    </row>
    <row r="11071" spans="9:11" ht="14.25" customHeight="1" x14ac:dyDescent="0.35">
      <c r="I11071"/>
      <c r="K11071"/>
    </row>
    <row r="11072" spans="9:11" ht="14.25" customHeight="1" x14ac:dyDescent="0.35">
      <c r="I11072"/>
      <c r="K11072"/>
    </row>
    <row r="11073" spans="9:11" ht="14.25" customHeight="1" x14ac:dyDescent="0.35">
      <c r="I11073"/>
      <c r="K11073"/>
    </row>
    <row r="11074" spans="9:11" ht="14.25" customHeight="1" x14ac:dyDescent="0.35">
      <c r="I11074"/>
      <c r="K11074"/>
    </row>
    <row r="11075" spans="9:11" ht="14.25" customHeight="1" x14ac:dyDescent="0.35">
      <c r="I11075"/>
      <c r="K11075"/>
    </row>
    <row r="11076" spans="9:11" ht="14.25" customHeight="1" x14ac:dyDescent="0.35">
      <c r="I11076"/>
      <c r="K11076"/>
    </row>
    <row r="11077" spans="9:11" ht="14.25" customHeight="1" x14ac:dyDescent="0.35">
      <c r="I11077"/>
      <c r="K11077"/>
    </row>
    <row r="11078" spans="9:11" ht="14.25" customHeight="1" x14ac:dyDescent="0.35">
      <c r="I11078"/>
      <c r="K11078"/>
    </row>
    <row r="11079" spans="9:11" ht="14.25" customHeight="1" x14ac:dyDescent="0.35">
      <c r="I11079"/>
      <c r="K11079"/>
    </row>
    <row r="11080" spans="9:11" ht="14.25" customHeight="1" x14ac:dyDescent="0.35">
      <c r="I11080"/>
      <c r="K11080"/>
    </row>
    <row r="11081" spans="9:11" ht="14.25" customHeight="1" x14ac:dyDescent="0.35">
      <c r="I11081"/>
      <c r="K11081"/>
    </row>
    <row r="11082" spans="9:11" ht="14.25" customHeight="1" x14ac:dyDescent="0.35">
      <c r="I11082"/>
      <c r="K11082"/>
    </row>
    <row r="11083" spans="9:11" ht="14.25" customHeight="1" x14ac:dyDescent="0.35">
      <c r="I11083"/>
      <c r="K11083"/>
    </row>
    <row r="11084" spans="9:11" ht="14.25" customHeight="1" x14ac:dyDescent="0.35">
      <c r="I11084"/>
      <c r="K11084"/>
    </row>
    <row r="11085" spans="9:11" ht="14.25" customHeight="1" x14ac:dyDescent="0.35">
      <c r="I11085"/>
      <c r="K11085"/>
    </row>
    <row r="11086" spans="9:11" ht="14.25" customHeight="1" x14ac:dyDescent="0.35">
      <c r="I11086"/>
      <c r="K11086"/>
    </row>
    <row r="11087" spans="9:11" ht="14.25" customHeight="1" x14ac:dyDescent="0.35">
      <c r="I11087"/>
      <c r="K11087"/>
    </row>
    <row r="11088" spans="9:11" ht="14.25" customHeight="1" x14ac:dyDescent="0.35">
      <c r="I11088"/>
      <c r="K11088"/>
    </row>
    <row r="11089" spans="9:11" ht="14.25" customHeight="1" x14ac:dyDescent="0.35">
      <c r="I11089"/>
      <c r="K11089"/>
    </row>
    <row r="11090" spans="9:11" ht="14.25" customHeight="1" x14ac:dyDescent="0.35">
      <c r="I11090"/>
      <c r="K11090"/>
    </row>
    <row r="11091" spans="9:11" ht="14.25" customHeight="1" x14ac:dyDescent="0.35">
      <c r="I11091"/>
      <c r="K11091"/>
    </row>
    <row r="11092" spans="9:11" ht="14.25" customHeight="1" x14ac:dyDescent="0.35">
      <c r="I11092"/>
      <c r="K11092"/>
    </row>
    <row r="11093" spans="9:11" ht="14.25" customHeight="1" x14ac:dyDescent="0.35">
      <c r="I11093"/>
      <c r="K11093"/>
    </row>
    <row r="11094" spans="9:11" ht="14.25" customHeight="1" x14ac:dyDescent="0.35">
      <c r="I11094"/>
      <c r="K11094"/>
    </row>
    <row r="11095" spans="9:11" ht="14.25" customHeight="1" x14ac:dyDescent="0.35">
      <c r="I11095"/>
      <c r="K11095"/>
    </row>
    <row r="11096" spans="9:11" ht="14.25" customHeight="1" x14ac:dyDescent="0.35">
      <c r="I11096"/>
      <c r="K11096"/>
    </row>
    <row r="11097" spans="9:11" ht="14.25" customHeight="1" x14ac:dyDescent="0.35">
      <c r="I11097"/>
      <c r="K11097"/>
    </row>
    <row r="11098" spans="9:11" ht="14.25" customHeight="1" x14ac:dyDescent="0.35">
      <c r="I11098"/>
      <c r="K11098"/>
    </row>
    <row r="11099" spans="9:11" ht="14.25" customHeight="1" x14ac:dyDescent="0.35">
      <c r="I11099"/>
      <c r="K11099"/>
    </row>
    <row r="11100" spans="9:11" ht="14.25" customHeight="1" x14ac:dyDescent="0.35">
      <c r="I11100"/>
      <c r="K11100"/>
    </row>
    <row r="11101" spans="9:11" ht="14.25" customHeight="1" x14ac:dyDescent="0.35">
      <c r="I11101"/>
      <c r="K11101"/>
    </row>
    <row r="11102" spans="9:11" ht="14.25" customHeight="1" x14ac:dyDescent="0.35">
      <c r="I11102"/>
      <c r="K11102"/>
    </row>
    <row r="11103" spans="9:11" ht="14.25" customHeight="1" x14ac:dyDescent="0.35">
      <c r="I11103"/>
      <c r="K11103"/>
    </row>
    <row r="11104" spans="9:11" ht="14.25" customHeight="1" x14ac:dyDescent="0.35">
      <c r="I11104"/>
      <c r="K11104"/>
    </row>
    <row r="11105" spans="9:11" ht="14.25" customHeight="1" x14ac:dyDescent="0.35">
      <c r="I11105"/>
      <c r="K11105"/>
    </row>
    <row r="11106" spans="9:11" ht="14.25" customHeight="1" x14ac:dyDescent="0.35">
      <c r="I11106"/>
      <c r="K11106"/>
    </row>
    <row r="11107" spans="9:11" ht="14.25" customHeight="1" x14ac:dyDescent="0.35">
      <c r="I11107"/>
      <c r="K11107"/>
    </row>
    <row r="11108" spans="9:11" ht="14.25" customHeight="1" x14ac:dyDescent="0.35">
      <c r="I11108"/>
      <c r="K11108"/>
    </row>
    <row r="11109" spans="9:11" ht="14.25" customHeight="1" x14ac:dyDescent="0.35">
      <c r="I11109"/>
      <c r="K11109"/>
    </row>
    <row r="11110" spans="9:11" ht="14.25" customHeight="1" x14ac:dyDescent="0.35">
      <c r="I11110"/>
      <c r="K11110"/>
    </row>
    <row r="11111" spans="9:11" ht="14.25" customHeight="1" x14ac:dyDescent="0.35">
      <c r="I11111"/>
      <c r="K11111"/>
    </row>
    <row r="11112" spans="9:11" ht="14.25" customHeight="1" x14ac:dyDescent="0.35">
      <c r="I11112"/>
      <c r="K11112"/>
    </row>
    <row r="11113" spans="9:11" ht="14.25" customHeight="1" x14ac:dyDescent="0.35">
      <c r="I11113"/>
      <c r="K11113"/>
    </row>
    <row r="11114" spans="9:11" ht="14.25" customHeight="1" x14ac:dyDescent="0.35">
      <c r="I11114"/>
      <c r="K11114"/>
    </row>
    <row r="11115" spans="9:11" ht="14.25" customHeight="1" x14ac:dyDescent="0.35">
      <c r="I11115"/>
      <c r="K11115"/>
    </row>
    <row r="11116" spans="9:11" ht="14.25" customHeight="1" x14ac:dyDescent="0.35">
      <c r="I11116"/>
      <c r="K11116"/>
    </row>
    <row r="11117" spans="9:11" ht="14.25" customHeight="1" x14ac:dyDescent="0.35">
      <c r="I11117"/>
      <c r="K11117"/>
    </row>
    <row r="11118" spans="9:11" ht="14.25" customHeight="1" x14ac:dyDescent="0.35">
      <c r="I11118"/>
      <c r="K11118"/>
    </row>
    <row r="11119" spans="9:11" ht="14.25" customHeight="1" x14ac:dyDescent="0.35">
      <c r="I11119"/>
      <c r="K11119"/>
    </row>
    <row r="11120" spans="9:11" ht="14.25" customHeight="1" x14ac:dyDescent="0.35">
      <c r="I11120"/>
      <c r="K11120"/>
    </row>
    <row r="11121" spans="9:11" ht="14.25" customHeight="1" x14ac:dyDescent="0.35">
      <c r="I11121"/>
      <c r="K11121"/>
    </row>
    <row r="11122" spans="9:11" ht="14.25" customHeight="1" x14ac:dyDescent="0.35">
      <c r="I11122"/>
      <c r="K11122"/>
    </row>
    <row r="11123" spans="9:11" ht="14.25" customHeight="1" x14ac:dyDescent="0.35">
      <c r="I11123"/>
      <c r="K11123"/>
    </row>
    <row r="11124" spans="9:11" ht="14.25" customHeight="1" x14ac:dyDescent="0.35">
      <c r="I11124"/>
      <c r="K11124"/>
    </row>
    <row r="11125" spans="9:11" ht="14.25" customHeight="1" x14ac:dyDescent="0.35">
      <c r="I11125"/>
      <c r="K11125"/>
    </row>
    <row r="11126" spans="9:11" ht="14.25" customHeight="1" x14ac:dyDescent="0.35">
      <c r="I11126"/>
      <c r="K11126"/>
    </row>
    <row r="11127" spans="9:11" ht="14.25" customHeight="1" x14ac:dyDescent="0.35">
      <c r="I11127"/>
      <c r="K11127"/>
    </row>
    <row r="11128" spans="9:11" ht="14.25" customHeight="1" x14ac:dyDescent="0.35">
      <c r="I11128"/>
      <c r="K11128"/>
    </row>
    <row r="11129" spans="9:11" ht="14.25" customHeight="1" x14ac:dyDescent="0.35">
      <c r="I11129"/>
      <c r="K11129"/>
    </row>
    <row r="11130" spans="9:11" ht="14.25" customHeight="1" x14ac:dyDescent="0.35">
      <c r="I11130"/>
      <c r="K11130"/>
    </row>
    <row r="11131" spans="9:11" ht="14.25" customHeight="1" x14ac:dyDescent="0.35">
      <c r="I11131"/>
      <c r="K11131"/>
    </row>
    <row r="11132" spans="9:11" ht="14.25" customHeight="1" x14ac:dyDescent="0.35">
      <c r="I11132"/>
      <c r="K11132"/>
    </row>
    <row r="11133" spans="9:11" ht="14.25" customHeight="1" x14ac:dyDescent="0.35">
      <c r="I11133"/>
      <c r="K11133"/>
    </row>
    <row r="11134" spans="9:11" ht="14.25" customHeight="1" x14ac:dyDescent="0.35">
      <c r="I11134"/>
      <c r="K11134"/>
    </row>
    <row r="11135" spans="9:11" ht="14.25" customHeight="1" x14ac:dyDescent="0.35">
      <c r="I11135"/>
      <c r="K11135"/>
    </row>
    <row r="11136" spans="9:11" ht="14.25" customHeight="1" x14ac:dyDescent="0.35">
      <c r="I11136"/>
      <c r="K11136"/>
    </row>
    <row r="11137" spans="9:11" ht="14.25" customHeight="1" x14ac:dyDescent="0.35">
      <c r="I11137"/>
      <c r="K11137"/>
    </row>
    <row r="11138" spans="9:11" ht="14.25" customHeight="1" x14ac:dyDescent="0.35">
      <c r="I11138"/>
      <c r="K11138"/>
    </row>
    <row r="11139" spans="9:11" ht="14.25" customHeight="1" x14ac:dyDescent="0.35">
      <c r="I11139"/>
      <c r="K11139"/>
    </row>
    <row r="11140" spans="9:11" ht="14.25" customHeight="1" x14ac:dyDescent="0.35">
      <c r="I11140"/>
      <c r="K11140"/>
    </row>
    <row r="11141" spans="9:11" ht="14.25" customHeight="1" x14ac:dyDescent="0.35">
      <c r="I11141"/>
      <c r="K11141"/>
    </row>
    <row r="11142" spans="9:11" ht="14.25" customHeight="1" x14ac:dyDescent="0.35">
      <c r="I11142"/>
      <c r="K11142"/>
    </row>
    <row r="11143" spans="9:11" ht="14.25" customHeight="1" x14ac:dyDescent="0.35">
      <c r="I11143"/>
      <c r="K11143"/>
    </row>
    <row r="11144" spans="9:11" ht="14.25" customHeight="1" x14ac:dyDescent="0.35">
      <c r="I11144"/>
      <c r="K11144"/>
    </row>
    <row r="11145" spans="9:11" ht="14.25" customHeight="1" x14ac:dyDescent="0.35">
      <c r="I11145"/>
      <c r="K11145"/>
    </row>
    <row r="11146" spans="9:11" ht="14.25" customHeight="1" x14ac:dyDescent="0.35">
      <c r="I11146"/>
      <c r="K11146"/>
    </row>
    <row r="11147" spans="9:11" ht="14.25" customHeight="1" x14ac:dyDescent="0.35">
      <c r="I11147"/>
      <c r="K11147"/>
    </row>
    <row r="11148" spans="9:11" ht="14.25" customHeight="1" x14ac:dyDescent="0.35">
      <c r="I11148"/>
      <c r="K11148"/>
    </row>
    <row r="11149" spans="9:11" ht="14.25" customHeight="1" x14ac:dyDescent="0.35">
      <c r="I11149"/>
      <c r="K11149"/>
    </row>
    <row r="11150" spans="9:11" ht="14.25" customHeight="1" x14ac:dyDescent="0.35">
      <c r="I11150"/>
      <c r="K11150"/>
    </row>
    <row r="11151" spans="9:11" ht="14.25" customHeight="1" x14ac:dyDescent="0.35">
      <c r="I11151"/>
      <c r="K11151"/>
    </row>
    <row r="11152" spans="9:11" ht="14.25" customHeight="1" x14ac:dyDescent="0.35">
      <c r="I11152"/>
      <c r="K11152"/>
    </row>
    <row r="11153" spans="9:11" ht="14.25" customHeight="1" x14ac:dyDescent="0.35">
      <c r="I11153"/>
      <c r="K11153"/>
    </row>
    <row r="11154" spans="9:11" ht="14.25" customHeight="1" x14ac:dyDescent="0.35">
      <c r="I11154"/>
      <c r="K11154"/>
    </row>
    <row r="11155" spans="9:11" ht="14.25" customHeight="1" x14ac:dyDescent="0.35">
      <c r="I11155"/>
      <c r="K11155"/>
    </row>
    <row r="11156" spans="9:11" ht="14.25" customHeight="1" x14ac:dyDescent="0.35">
      <c r="I11156"/>
      <c r="K11156"/>
    </row>
    <row r="11157" spans="9:11" ht="14.25" customHeight="1" x14ac:dyDescent="0.35">
      <c r="I11157"/>
      <c r="K11157"/>
    </row>
    <row r="11158" spans="9:11" ht="14.25" customHeight="1" x14ac:dyDescent="0.35">
      <c r="I11158"/>
      <c r="K11158"/>
    </row>
    <row r="11159" spans="9:11" ht="14.25" customHeight="1" x14ac:dyDescent="0.35">
      <c r="I11159"/>
      <c r="K11159"/>
    </row>
    <row r="11160" spans="9:11" ht="14.25" customHeight="1" x14ac:dyDescent="0.35">
      <c r="I11160"/>
      <c r="K11160"/>
    </row>
    <row r="11161" spans="9:11" ht="14.25" customHeight="1" x14ac:dyDescent="0.35">
      <c r="I11161"/>
      <c r="K11161"/>
    </row>
    <row r="11162" spans="9:11" ht="14.25" customHeight="1" x14ac:dyDescent="0.35">
      <c r="I11162"/>
      <c r="K11162"/>
    </row>
    <row r="11163" spans="9:11" ht="14.25" customHeight="1" x14ac:dyDescent="0.35">
      <c r="I11163"/>
      <c r="K11163"/>
    </row>
    <row r="11164" spans="9:11" ht="14.25" customHeight="1" x14ac:dyDescent="0.35">
      <c r="I11164"/>
      <c r="K11164"/>
    </row>
    <row r="11165" spans="9:11" ht="14.25" customHeight="1" x14ac:dyDescent="0.35">
      <c r="I11165"/>
      <c r="K11165"/>
    </row>
    <row r="11166" spans="9:11" ht="14.25" customHeight="1" x14ac:dyDescent="0.35">
      <c r="I11166"/>
      <c r="K11166"/>
    </row>
    <row r="11167" spans="9:11" ht="14.25" customHeight="1" x14ac:dyDescent="0.35">
      <c r="I11167"/>
      <c r="K11167"/>
    </row>
    <row r="11168" spans="9:11" ht="14.25" customHeight="1" x14ac:dyDescent="0.35">
      <c r="I11168"/>
      <c r="K11168"/>
    </row>
    <row r="11169" spans="9:11" ht="14.25" customHeight="1" x14ac:dyDescent="0.35">
      <c r="I11169"/>
      <c r="K11169"/>
    </row>
    <row r="11170" spans="9:11" ht="14.25" customHeight="1" x14ac:dyDescent="0.35">
      <c r="I11170"/>
      <c r="K11170"/>
    </row>
    <row r="11171" spans="9:11" ht="14.25" customHeight="1" x14ac:dyDescent="0.35">
      <c r="I11171"/>
      <c r="K11171"/>
    </row>
    <row r="11172" spans="9:11" ht="14.25" customHeight="1" x14ac:dyDescent="0.35">
      <c r="I11172"/>
      <c r="K11172"/>
    </row>
    <row r="11173" spans="9:11" ht="14.25" customHeight="1" x14ac:dyDescent="0.35">
      <c r="I11173"/>
      <c r="K11173"/>
    </row>
    <row r="11174" spans="9:11" ht="14.25" customHeight="1" x14ac:dyDescent="0.35">
      <c r="I11174"/>
      <c r="K11174"/>
    </row>
    <row r="11175" spans="9:11" ht="14.25" customHeight="1" x14ac:dyDescent="0.35">
      <c r="I11175"/>
      <c r="K11175"/>
    </row>
    <row r="11176" spans="9:11" ht="14.25" customHeight="1" x14ac:dyDescent="0.35">
      <c r="I11176"/>
      <c r="K11176"/>
    </row>
    <row r="11177" spans="9:11" ht="14.25" customHeight="1" x14ac:dyDescent="0.35">
      <c r="I11177"/>
      <c r="K11177"/>
    </row>
    <row r="11178" spans="9:11" ht="14.25" customHeight="1" x14ac:dyDescent="0.35">
      <c r="I11178"/>
      <c r="K11178"/>
    </row>
    <row r="11179" spans="9:11" ht="14.25" customHeight="1" x14ac:dyDescent="0.35">
      <c r="I11179"/>
      <c r="K11179"/>
    </row>
    <row r="11180" spans="9:11" ht="14.25" customHeight="1" x14ac:dyDescent="0.35">
      <c r="I11180"/>
      <c r="K11180"/>
    </row>
    <row r="11181" spans="9:11" ht="14.25" customHeight="1" x14ac:dyDescent="0.35">
      <c r="I11181"/>
      <c r="K11181"/>
    </row>
    <row r="11182" spans="9:11" ht="14.25" customHeight="1" x14ac:dyDescent="0.35">
      <c r="I11182"/>
      <c r="K11182"/>
    </row>
    <row r="11183" spans="9:11" ht="14.25" customHeight="1" x14ac:dyDescent="0.35">
      <c r="I11183"/>
      <c r="K11183"/>
    </row>
    <row r="11184" spans="9:11" ht="14.25" customHeight="1" x14ac:dyDescent="0.35">
      <c r="I11184"/>
      <c r="K11184"/>
    </row>
    <row r="11185" spans="9:11" ht="14.25" customHeight="1" x14ac:dyDescent="0.35">
      <c r="I11185"/>
      <c r="K11185"/>
    </row>
    <row r="11186" spans="9:11" ht="14.25" customHeight="1" x14ac:dyDescent="0.35">
      <c r="I11186"/>
      <c r="K11186"/>
    </row>
    <row r="11187" spans="9:11" ht="14.25" customHeight="1" x14ac:dyDescent="0.35">
      <c r="I11187"/>
      <c r="K11187"/>
    </row>
    <row r="11188" spans="9:11" ht="14.25" customHeight="1" x14ac:dyDescent="0.35">
      <c r="I11188"/>
      <c r="K11188"/>
    </row>
    <row r="11189" spans="9:11" ht="14.25" customHeight="1" x14ac:dyDescent="0.35">
      <c r="I11189"/>
      <c r="K11189"/>
    </row>
    <row r="11190" spans="9:11" ht="14.25" customHeight="1" x14ac:dyDescent="0.35">
      <c r="I11190"/>
      <c r="K11190"/>
    </row>
    <row r="11191" spans="9:11" ht="14.25" customHeight="1" x14ac:dyDescent="0.35">
      <c r="I11191"/>
      <c r="K11191"/>
    </row>
    <row r="11192" spans="9:11" ht="14.25" customHeight="1" x14ac:dyDescent="0.35">
      <c r="I11192"/>
      <c r="K11192"/>
    </row>
    <row r="11193" spans="9:11" ht="14.25" customHeight="1" x14ac:dyDescent="0.35">
      <c r="I11193"/>
      <c r="K11193"/>
    </row>
    <row r="11194" spans="9:11" ht="14.25" customHeight="1" x14ac:dyDescent="0.35">
      <c r="I11194"/>
      <c r="K11194"/>
    </row>
    <row r="11195" spans="9:11" ht="14.25" customHeight="1" x14ac:dyDescent="0.35">
      <c r="I11195"/>
      <c r="K11195"/>
    </row>
    <row r="11196" spans="9:11" ht="14.25" customHeight="1" x14ac:dyDescent="0.35">
      <c r="I11196"/>
      <c r="K11196"/>
    </row>
    <row r="11197" spans="9:11" ht="14.25" customHeight="1" x14ac:dyDescent="0.35">
      <c r="I11197"/>
      <c r="K11197"/>
    </row>
    <row r="11198" spans="9:11" ht="14.25" customHeight="1" x14ac:dyDescent="0.35">
      <c r="I11198"/>
      <c r="K11198"/>
    </row>
    <row r="11199" spans="9:11" ht="14.25" customHeight="1" x14ac:dyDescent="0.35">
      <c r="I11199"/>
      <c r="K11199"/>
    </row>
    <row r="11200" spans="9:11" ht="14.25" customHeight="1" x14ac:dyDescent="0.35">
      <c r="I11200"/>
      <c r="K11200"/>
    </row>
    <row r="11201" spans="9:11" ht="14.25" customHeight="1" x14ac:dyDescent="0.35">
      <c r="I11201"/>
      <c r="K11201"/>
    </row>
    <row r="11202" spans="9:11" ht="14.25" customHeight="1" x14ac:dyDescent="0.35">
      <c r="I11202"/>
      <c r="K11202"/>
    </row>
    <row r="11203" spans="9:11" ht="14.25" customHeight="1" x14ac:dyDescent="0.35">
      <c r="I11203"/>
      <c r="K11203"/>
    </row>
    <row r="11204" spans="9:11" ht="14.25" customHeight="1" x14ac:dyDescent="0.35">
      <c r="I11204"/>
      <c r="K11204"/>
    </row>
    <row r="11205" spans="9:11" ht="14.25" customHeight="1" x14ac:dyDescent="0.35">
      <c r="I11205"/>
      <c r="K11205"/>
    </row>
    <row r="11206" spans="9:11" ht="14.25" customHeight="1" x14ac:dyDescent="0.35">
      <c r="I11206"/>
      <c r="K11206"/>
    </row>
    <row r="11207" spans="9:11" ht="14.25" customHeight="1" x14ac:dyDescent="0.35">
      <c r="I11207"/>
      <c r="K11207"/>
    </row>
    <row r="11208" spans="9:11" ht="14.25" customHeight="1" x14ac:dyDescent="0.35">
      <c r="I11208"/>
      <c r="K11208"/>
    </row>
    <row r="11209" spans="9:11" ht="14.25" customHeight="1" x14ac:dyDescent="0.35">
      <c r="I11209"/>
      <c r="K11209"/>
    </row>
    <row r="11210" spans="9:11" ht="14.25" customHeight="1" x14ac:dyDescent="0.35">
      <c r="I11210"/>
      <c r="K11210"/>
    </row>
    <row r="11211" spans="9:11" ht="14.25" customHeight="1" x14ac:dyDescent="0.35">
      <c r="I11211"/>
      <c r="K11211"/>
    </row>
    <row r="11212" spans="9:11" ht="14.25" customHeight="1" x14ac:dyDescent="0.35">
      <c r="I11212"/>
      <c r="K11212"/>
    </row>
    <row r="11213" spans="9:11" ht="14.25" customHeight="1" x14ac:dyDescent="0.35">
      <c r="I11213"/>
      <c r="K11213"/>
    </row>
    <row r="11214" spans="9:11" ht="14.25" customHeight="1" x14ac:dyDescent="0.35">
      <c r="I11214"/>
      <c r="K11214"/>
    </row>
    <row r="11215" spans="9:11" ht="14.25" customHeight="1" x14ac:dyDescent="0.35">
      <c r="I11215"/>
      <c r="K11215"/>
    </row>
    <row r="11216" spans="9:11" ht="14.25" customHeight="1" x14ac:dyDescent="0.35">
      <c r="I11216"/>
      <c r="K11216"/>
    </row>
    <row r="11217" spans="9:11" ht="14.25" customHeight="1" x14ac:dyDescent="0.35">
      <c r="I11217"/>
      <c r="K11217"/>
    </row>
    <row r="11218" spans="9:11" ht="14.25" customHeight="1" x14ac:dyDescent="0.35">
      <c r="I11218"/>
      <c r="K11218"/>
    </row>
    <row r="11219" spans="9:11" ht="14.25" customHeight="1" x14ac:dyDescent="0.35">
      <c r="I11219"/>
      <c r="K11219"/>
    </row>
    <row r="11220" spans="9:11" ht="14.25" customHeight="1" x14ac:dyDescent="0.35">
      <c r="I11220"/>
      <c r="K11220"/>
    </row>
    <row r="11221" spans="9:11" ht="14.25" customHeight="1" x14ac:dyDescent="0.35">
      <c r="I11221"/>
      <c r="K11221"/>
    </row>
    <row r="11222" spans="9:11" ht="14.25" customHeight="1" x14ac:dyDescent="0.35">
      <c r="I11222"/>
      <c r="K11222"/>
    </row>
    <row r="11223" spans="9:11" ht="14.25" customHeight="1" x14ac:dyDescent="0.35">
      <c r="I11223"/>
      <c r="K11223"/>
    </row>
    <row r="11224" spans="9:11" ht="14.25" customHeight="1" x14ac:dyDescent="0.35">
      <c r="I11224"/>
      <c r="K11224"/>
    </row>
    <row r="11225" spans="9:11" ht="14.25" customHeight="1" x14ac:dyDescent="0.35">
      <c r="I11225"/>
      <c r="K11225"/>
    </row>
    <row r="11226" spans="9:11" ht="14.25" customHeight="1" x14ac:dyDescent="0.35">
      <c r="I11226"/>
      <c r="K11226"/>
    </row>
    <row r="11227" spans="9:11" ht="14.25" customHeight="1" x14ac:dyDescent="0.35">
      <c r="I11227"/>
      <c r="K11227"/>
    </row>
    <row r="11228" spans="9:11" ht="14.25" customHeight="1" x14ac:dyDescent="0.35">
      <c r="I11228"/>
      <c r="K11228"/>
    </row>
    <row r="11229" spans="9:11" ht="14.25" customHeight="1" x14ac:dyDescent="0.35">
      <c r="I11229"/>
      <c r="K11229"/>
    </row>
    <row r="11230" spans="9:11" ht="14.25" customHeight="1" x14ac:dyDescent="0.35">
      <c r="I11230"/>
      <c r="K11230"/>
    </row>
    <row r="11231" spans="9:11" ht="14.25" customHeight="1" x14ac:dyDescent="0.35">
      <c r="I11231"/>
      <c r="K11231"/>
    </row>
    <row r="11232" spans="9:11" ht="14.25" customHeight="1" x14ac:dyDescent="0.35">
      <c r="I11232"/>
      <c r="K11232"/>
    </row>
    <row r="11233" spans="9:11" ht="14.25" customHeight="1" x14ac:dyDescent="0.35">
      <c r="I11233"/>
      <c r="K11233"/>
    </row>
    <row r="11234" spans="9:11" ht="14.25" customHeight="1" x14ac:dyDescent="0.35">
      <c r="I11234"/>
      <c r="K11234"/>
    </row>
    <row r="11235" spans="9:11" ht="14.25" customHeight="1" x14ac:dyDescent="0.35">
      <c r="I11235"/>
      <c r="K11235"/>
    </row>
    <row r="11236" spans="9:11" ht="14.25" customHeight="1" x14ac:dyDescent="0.35">
      <c r="I11236"/>
      <c r="K11236"/>
    </row>
    <row r="11237" spans="9:11" ht="14.25" customHeight="1" x14ac:dyDescent="0.35">
      <c r="I11237"/>
      <c r="K11237"/>
    </row>
    <row r="11238" spans="9:11" ht="14.25" customHeight="1" x14ac:dyDescent="0.35">
      <c r="I11238"/>
      <c r="K11238"/>
    </row>
    <row r="11239" spans="9:11" ht="14.25" customHeight="1" x14ac:dyDescent="0.35">
      <c r="I11239"/>
      <c r="K11239"/>
    </row>
    <row r="11240" spans="9:11" ht="14.25" customHeight="1" x14ac:dyDescent="0.35">
      <c r="I11240"/>
      <c r="K11240"/>
    </row>
    <row r="11241" spans="9:11" ht="14.25" customHeight="1" x14ac:dyDescent="0.35">
      <c r="I11241"/>
      <c r="K11241"/>
    </row>
    <row r="11242" spans="9:11" ht="14.25" customHeight="1" x14ac:dyDescent="0.35">
      <c r="I11242"/>
      <c r="K11242"/>
    </row>
    <row r="11243" spans="9:11" ht="14.25" customHeight="1" x14ac:dyDescent="0.35">
      <c r="I11243"/>
      <c r="K11243"/>
    </row>
    <row r="11244" spans="9:11" ht="14.25" customHeight="1" x14ac:dyDescent="0.35">
      <c r="I11244"/>
      <c r="K11244"/>
    </row>
    <row r="11245" spans="9:11" ht="14.25" customHeight="1" x14ac:dyDescent="0.35">
      <c r="I11245"/>
      <c r="K11245"/>
    </row>
    <row r="11246" spans="9:11" ht="14.25" customHeight="1" x14ac:dyDescent="0.35">
      <c r="I11246"/>
      <c r="K11246"/>
    </row>
    <row r="11247" spans="9:11" ht="14.25" customHeight="1" x14ac:dyDescent="0.35">
      <c r="I11247"/>
      <c r="K11247"/>
    </row>
    <row r="11248" spans="9:11" ht="14.25" customHeight="1" x14ac:dyDescent="0.35">
      <c r="I11248"/>
      <c r="K11248"/>
    </row>
    <row r="11249" spans="9:11" ht="14.25" customHeight="1" x14ac:dyDescent="0.35">
      <c r="I11249"/>
      <c r="K11249"/>
    </row>
    <row r="11250" spans="9:11" ht="14.25" customHeight="1" x14ac:dyDescent="0.35">
      <c r="I11250"/>
      <c r="K11250"/>
    </row>
    <row r="11251" spans="9:11" ht="14.25" customHeight="1" x14ac:dyDescent="0.35">
      <c r="I11251"/>
      <c r="K11251"/>
    </row>
    <row r="11252" spans="9:11" ht="14.25" customHeight="1" x14ac:dyDescent="0.35">
      <c r="I11252"/>
      <c r="K11252"/>
    </row>
    <row r="11253" spans="9:11" ht="14.25" customHeight="1" x14ac:dyDescent="0.35">
      <c r="I11253"/>
      <c r="K11253"/>
    </row>
    <row r="11254" spans="9:11" ht="14.25" customHeight="1" x14ac:dyDescent="0.35">
      <c r="I11254"/>
      <c r="K11254"/>
    </row>
    <row r="11255" spans="9:11" ht="14.25" customHeight="1" x14ac:dyDescent="0.35">
      <c r="I11255"/>
      <c r="K11255"/>
    </row>
    <row r="11256" spans="9:11" ht="14.25" customHeight="1" x14ac:dyDescent="0.35">
      <c r="I11256"/>
      <c r="K11256"/>
    </row>
    <row r="11257" spans="9:11" ht="14.25" customHeight="1" x14ac:dyDescent="0.35">
      <c r="I11257"/>
      <c r="K11257"/>
    </row>
    <row r="11258" spans="9:11" ht="14.25" customHeight="1" x14ac:dyDescent="0.35">
      <c r="I11258"/>
      <c r="K11258"/>
    </row>
    <row r="11259" spans="9:11" ht="14.25" customHeight="1" x14ac:dyDescent="0.35">
      <c r="I11259"/>
      <c r="K11259"/>
    </row>
    <row r="11260" spans="9:11" ht="14.25" customHeight="1" x14ac:dyDescent="0.35">
      <c r="I11260"/>
      <c r="K11260"/>
    </row>
    <row r="11261" spans="9:11" ht="14.25" customHeight="1" x14ac:dyDescent="0.35">
      <c r="I11261"/>
      <c r="K11261"/>
    </row>
    <row r="11262" spans="9:11" ht="14.25" customHeight="1" x14ac:dyDescent="0.35">
      <c r="I11262"/>
      <c r="K11262"/>
    </row>
    <row r="11263" spans="9:11" ht="14.25" customHeight="1" x14ac:dyDescent="0.35">
      <c r="I11263"/>
      <c r="K11263"/>
    </row>
    <row r="11264" spans="9:11" ht="14.25" customHeight="1" x14ac:dyDescent="0.35">
      <c r="I11264"/>
      <c r="K11264"/>
    </row>
    <row r="11265" spans="9:11" ht="14.25" customHeight="1" x14ac:dyDescent="0.35">
      <c r="I11265"/>
      <c r="K11265"/>
    </row>
    <row r="11266" spans="9:11" ht="14.25" customHeight="1" x14ac:dyDescent="0.35">
      <c r="I11266"/>
      <c r="K11266"/>
    </row>
    <row r="11267" spans="9:11" ht="14.25" customHeight="1" x14ac:dyDescent="0.35">
      <c r="I11267"/>
      <c r="K11267"/>
    </row>
    <row r="11268" spans="9:11" ht="14.25" customHeight="1" x14ac:dyDescent="0.35">
      <c r="I11268"/>
      <c r="K11268"/>
    </row>
    <row r="11269" spans="9:11" ht="14.25" customHeight="1" x14ac:dyDescent="0.35">
      <c r="I11269"/>
      <c r="K11269"/>
    </row>
    <row r="11270" spans="9:11" ht="14.25" customHeight="1" x14ac:dyDescent="0.35">
      <c r="I11270"/>
      <c r="K11270"/>
    </row>
    <row r="11271" spans="9:11" ht="14.25" customHeight="1" x14ac:dyDescent="0.35">
      <c r="I11271"/>
      <c r="K11271"/>
    </row>
    <row r="11272" spans="9:11" ht="14.25" customHeight="1" x14ac:dyDescent="0.35">
      <c r="I11272"/>
      <c r="K11272"/>
    </row>
    <row r="11273" spans="9:11" ht="14.25" customHeight="1" x14ac:dyDescent="0.35">
      <c r="I11273"/>
      <c r="K11273"/>
    </row>
    <row r="11274" spans="9:11" ht="14.25" customHeight="1" x14ac:dyDescent="0.35">
      <c r="I11274"/>
      <c r="K11274"/>
    </row>
    <row r="11275" spans="9:11" ht="14.25" customHeight="1" x14ac:dyDescent="0.35">
      <c r="I11275"/>
      <c r="K11275"/>
    </row>
    <row r="11276" spans="9:11" ht="14.25" customHeight="1" x14ac:dyDescent="0.35">
      <c r="I11276"/>
      <c r="K11276"/>
    </row>
    <row r="11277" spans="9:11" ht="14.25" customHeight="1" x14ac:dyDescent="0.35">
      <c r="I11277"/>
      <c r="K11277"/>
    </row>
    <row r="11278" spans="9:11" ht="14.25" customHeight="1" x14ac:dyDescent="0.35">
      <c r="I11278"/>
      <c r="K11278"/>
    </row>
    <row r="11279" spans="9:11" ht="14.25" customHeight="1" x14ac:dyDescent="0.35">
      <c r="I11279"/>
      <c r="K11279"/>
    </row>
    <row r="11280" spans="9:11" ht="14.25" customHeight="1" x14ac:dyDescent="0.35">
      <c r="I11280"/>
      <c r="K11280"/>
    </row>
    <row r="11281" spans="9:11" ht="14.25" customHeight="1" x14ac:dyDescent="0.35">
      <c r="I11281"/>
      <c r="K11281"/>
    </row>
    <row r="11282" spans="9:11" ht="14.25" customHeight="1" x14ac:dyDescent="0.35">
      <c r="I11282"/>
      <c r="K11282"/>
    </row>
    <row r="11283" spans="9:11" ht="14.25" customHeight="1" x14ac:dyDescent="0.35">
      <c r="I11283"/>
      <c r="K11283"/>
    </row>
    <row r="11284" spans="9:11" ht="14.25" customHeight="1" x14ac:dyDescent="0.35">
      <c r="I11284"/>
      <c r="K11284"/>
    </row>
    <row r="11285" spans="9:11" ht="14.25" customHeight="1" x14ac:dyDescent="0.35">
      <c r="I11285"/>
      <c r="K11285"/>
    </row>
    <row r="11286" spans="9:11" ht="14.25" customHeight="1" x14ac:dyDescent="0.35">
      <c r="I11286"/>
      <c r="K11286"/>
    </row>
    <row r="11287" spans="9:11" ht="14.25" customHeight="1" x14ac:dyDescent="0.35">
      <c r="I11287"/>
      <c r="K11287"/>
    </row>
    <row r="11288" spans="9:11" ht="14.25" customHeight="1" x14ac:dyDescent="0.35">
      <c r="I11288"/>
      <c r="K11288"/>
    </row>
    <row r="11289" spans="9:11" ht="14.25" customHeight="1" x14ac:dyDescent="0.35">
      <c r="I11289"/>
      <c r="K11289"/>
    </row>
    <row r="11290" spans="9:11" ht="14.25" customHeight="1" x14ac:dyDescent="0.35">
      <c r="I11290"/>
      <c r="K11290"/>
    </row>
    <row r="11291" spans="9:11" ht="14.25" customHeight="1" x14ac:dyDescent="0.35">
      <c r="I11291"/>
      <c r="K11291"/>
    </row>
    <row r="11292" spans="9:11" ht="14.25" customHeight="1" x14ac:dyDescent="0.35">
      <c r="I11292"/>
      <c r="K11292"/>
    </row>
    <row r="11293" spans="9:11" ht="14.25" customHeight="1" x14ac:dyDescent="0.35">
      <c r="I11293"/>
      <c r="K11293"/>
    </row>
    <row r="11294" spans="9:11" ht="14.25" customHeight="1" x14ac:dyDescent="0.35">
      <c r="I11294"/>
      <c r="K11294"/>
    </row>
    <row r="11295" spans="9:11" ht="14.25" customHeight="1" x14ac:dyDescent="0.35">
      <c r="I11295"/>
      <c r="K11295"/>
    </row>
    <row r="11296" spans="9:11" ht="14.25" customHeight="1" x14ac:dyDescent="0.35">
      <c r="I11296"/>
      <c r="K11296"/>
    </row>
    <row r="11297" spans="9:11" ht="14.25" customHeight="1" x14ac:dyDescent="0.35">
      <c r="I11297"/>
      <c r="K11297"/>
    </row>
    <row r="11298" spans="9:11" ht="14.25" customHeight="1" x14ac:dyDescent="0.35">
      <c r="I11298"/>
      <c r="K11298"/>
    </row>
    <row r="11299" spans="9:11" ht="14.25" customHeight="1" x14ac:dyDescent="0.35">
      <c r="I11299"/>
      <c r="K11299"/>
    </row>
    <row r="11300" spans="9:11" ht="14.25" customHeight="1" x14ac:dyDescent="0.35">
      <c r="I11300"/>
      <c r="K11300"/>
    </row>
    <row r="11301" spans="9:11" ht="14.25" customHeight="1" x14ac:dyDescent="0.35">
      <c r="I11301"/>
      <c r="K11301"/>
    </row>
    <row r="11302" spans="9:11" ht="14.25" customHeight="1" x14ac:dyDescent="0.35">
      <c r="I11302"/>
      <c r="K11302"/>
    </row>
    <row r="11303" spans="9:11" ht="14.25" customHeight="1" x14ac:dyDescent="0.35">
      <c r="I11303"/>
      <c r="K11303"/>
    </row>
    <row r="11304" spans="9:11" ht="14.25" customHeight="1" x14ac:dyDescent="0.35">
      <c r="I11304"/>
      <c r="K11304"/>
    </row>
    <row r="11305" spans="9:11" ht="14.25" customHeight="1" x14ac:dyDescent="0.35">
      <c r="I11305"/>
      <c r="K11305"/>
    </row>
    <row r="11306" spans="9:11" ht="14.25" customHeight="1" x14ac:dyDescent="0.35">
      <c r="I11306"/>
      <c r="K11306"/>
    </row>
    <row r="11307" spans="9:11" ht="14.25" customHeight="1" x14ac:dyDescent="0.35">
      <c r="I11307"/>
      <c r="K11307"/>
    </row>
    <row r="11308" spans="9:11" ht="14.25" customHeight="1" x14ac:dyDescent="0.35">
      <c r="I11308"/>
      <c r="K11308"/>
    </row>
    <row r="11309" spans="9:11" ht="14.25" customHeight="1" x14ac:dyDescent="0.35">
      <c r="I11309"/>
      <c r="K11309"/>
    </row>
    <row r="11310" spans="9:11" ht="14.25" customHeight="1" x14ac:dyDescent="0.35">
      <c r="I11310"/>
      <c r="K11310"/>
    </row>
    <row r="11311" spans="9:11" ht="14.25" customHeight="1" x14ac:dyDescent="0.35">
      <c r="I11311"/>
      <c r="K11311"/>
    </row>
    <row r="11312" spans="9:11" ht="14.25" customHeight="1" x14ac:dyDescent="0.35">
      <c r="I11312"/>
      <c r="K11312"/>
    </row>
    <row r="11313" spans="9:11" ht="14.25" customHeight="1" x14ac:dyDescent="0.35">
      <c r="I11313"/>
      <c r="K11313"/>
    </row>
    <row r="11314" spans="9:11" ht="14.25" customHeight="1" x14ac:dyDescent="0.35">
      <c r="I11314"/>
      <c r="K11314"/>
    </row>
    <row r="11315" spans="9:11" ht="14.25" customHeight="1" x14ac:dyDescent="0.35">
      <c r="I11315"/>
      <c r="K11315"/>
    </row>
    <row r="11316" spans="9:11" ht="14.25" customHeight="1" x14ac:dyDescent="0.35">
      <c r="I11316"/>
      <c r="K11316"/>
    </row>
    <row r="11317" spans="9:11" ht="14.25" customHeight="1" x14ac:dyDescent="0.35">
      <c r="I11317"/>
      <c r="K11317"/>
    </row>
    <row r="11318" spans="9:11" ht="14.25" customHeight="1" x14ac:dyDescent="0.35">
      <c r="I11318"/>
      <c r="K11318"/>
    </row>
    <row r="11319" spans="9:11" ht="14.25" customHeight="1" x14ac:dyDescent="0.35">
      <c r="I11319"/>
      <c r="K11319"/>
    </row>
    <row r="11320" spans="9:11" ht="14.25" customHeight="1" x14ac:dyDescent="0.35">
      <c r="I11320"/>
      <c r="K11320"/>
    </row>
    <row r="11321" spans="9:11" ht="14.25" customHeight="1" x14ac:dyDescent="0.35">
      <c r="I11321"/>
      <c r="K11321"/>
    </row>
    <row r="11322" spans="9:11" ht="14.25" customHeight="1" x14ac:dyDescent="0.35">
      <c r="I11322"/>
      <c r="K11322"/>
    </row>
    <row r="11323" spans="9:11" ht="14.25" customHeight="1" x14ac:dyDescent="0.35">
      <c r="I11323"/>
      <c r="K11323"/>
    </row>
    <row r="11324" spans="9:11" ht="14.25" customHeight="1" x14ac:dyDescent="0.35">
      <c r="I11324"/>
      <c r="K11324"/>
    </row>
    <row r="11325" spans="9:11" ht="14.25" customHeight="1" x14ac:dyDescent="0.35">
      <c r="I11325"/>
      <c r="K11325"/>
    </row>
    <row r="11326" spans="9:11" ht="14.25" customHeight="1" x14ac:dyDescent="0.35">
      <c r="I11326"/>
      <c r="K11326"/>
    </row>
    <row r="11327" spans="9:11" ht="14.25" customHeight="1" x14ac:dyDescent="0.35">
      <c r="I11327"/>
      <c r="K11327"/>
    </row>
    <row r="11328" spans="9:11" ht="14.25" customHeight="1" x14ac:dyDescent="0.35">
      <c r="I11328"/>
      <c r="K11328"/>
    </row>
    <row r="11329" spans="9:11" ht="14.25" customHeight="1" x14ac:dyDescent="0.35">
      <c r="I11329"/>
      <c r="K11329"/>
    </row>
    <row r="11330" spans="9:11" ht="14.25" customHeight="1" x14ac:dyDescent="0.35">
      <c r="I11330"/>
      <c r="K11330"/>
    </row>
    <row r="11331" spans="9:11" ht="14.25" customHeight="1" x14ac:dyDescent="0.35">
      <c r="I11331"/>
      <c r="K11331"/>
    </row>
    <row r="11332" spans="9:11" ht="14.25" customHeight="1" x14ac:dyDescent="0.35">
      <c r="I11332"/>
      <c r="K11332"/>
    </row>
    <row r="11333" spans="9:11" ht="14.25" customHeight="1" x14ac:dyDescent="0.35">
      <c r="I11333"/>
      <c r="K11333"/>
    </row>
    <row r="11334" spans="9:11" ht="14.25" customHeight="1" x14ac:dyDescent="0.35">
      <c r="I11334"/>
      <c r="K11334"/>
    </row>
    <row r="11335" spans="9:11" ht="14.25" customHeight="1" x14ac:dyDescent="0.35">
      <c r="I11335"/>
      <c r="K11335"/>
    </row>
    <row r="11336" spans="9:11" ht="14.25" customHeight="1" x14ac:dyDescent="0.35">
      <c r="I11336"/>
      <c r="K11336"/>
    </row>
    <row r="11337" spans="9:11" ht="14.25" customHeight="1" x14ac:dyDescent="0.35">
      <c r="I11337"/>
      <c r="K11337"/>
    </row>
    <row r="11338" spans="9:11" ht="14.25" customHeight="1" x14ac:dyDescent="0.35">
      <c r="I11338"/>
      <c r="K11338"/>
    </row>
    <row r="11339" spans="9:11" ht="14.25" customHeight="1" x14ac:dyDescent="0.35">
      <c r="I11339"/>
      <c r="K11339"/>
    </row>
    <row r="11340" spans="9:11" ht="14.25" customHeight="1" x14ac:dyDescent="0.35">
      <c r="I11340"/>
      <c r="K11340"/>
    </row>
    <row r="11341" spans="9:11" ht="14.25" customHeight="1" x14ac:dyDescent="0.35">
      <c r="I11341"/>
      <c r="K11341"/>
    </row>
    <row r="11342" spans="9:11" ht="14.25" customHeight="1" x14ac:dyDescent="0.35">
      <c r="I11342"/>
      <c r="K11342"/>
    </row>
    <row r="11343" spans="9:11" ht="14.25" customHeight="1" x14ac:dyDescent="0.35">
      <c r="I11343"/>
      <c r="K11343"/>
    </row>
    <row r="11344" spans="9:11" ht="14.25" customHeight="1" x14ac:dyDescent="0.35">
      <c r="I11344"/>
      <c r="K11344"/>
    </row>
    <row r="11345" spans="9:11" ht="14.25" customHeight="1" x14ac:dyDescent="0.35">
      <c r="I11345"/>
      <c r="K11345"/>
    </row>
    <row r="11346" spans="9:11" ht="14.25" customHeight="1" x14ac:dyDescent="0.35">
      <c r="I11346"/>
      <c r="K11346"/>
    </row>
    <row r="11347" spans="9:11" ht="14.25" customHeight="1" x14ac:dyDescent="0.35">
      <c r="I11347"/>
      <c r="K11347"/>
    </row>
    <row r="11348" spans="9:11" ht="14.25" customHeight="1" x14ac:dyDescent="0.35">
      <c r="I11348"/>
      <c r="K11348"/>
    </row>
    <row r="11349" spans="9:11" ht="14.25" customHeight="1" x14ac:dyDescent="0.35">
      <c r="I11349"/>
      <c r="K11349"/>
    </row>
    <row r="11350" spans="9:11" ht="14.25" customHeight="1" x14ac:dyDescent="0.35">
      <c r="I11350"/>
      <c r="K11350"/>
    </row>
    <row r="11351" spans="9:11" ht="14.25" customHeight="1" x14ac:dyDescent="0.35">
      <c r="I11351"/>
      <c r="K11351"/>
    </row>
    <row r="11352" spans="9:11" ht="14.25" customHeight="1" x14ac:dyDescent="0.35">
      <c r="I11352"/>
      <c r="K11352"/>
    </row>
    <row r="11353" spans="9:11" ht="14.25" customHeight="1" x14ac:dyDescent="0.35">
      <c r="I11353"/>
      <c r="K11353"/>
    </row>
    <row r="11354" spans="9:11" ht="14.25" customHeight="1" x14ac:dyDescent="0.35">
      <c r="I11354"/>
      <c r="K11354"/>
    </row>
    <row r="11355" spans="9:11" ht="14.25" customHeight="1" x14ac:dyDescent="0.35">
      <c r="I11355"/>
      <c r="K11355"/>
    </row>
    <row r="11356" spans="9:11" ht="14.25" customHeight="1" x14ac:dyDescent="0.35">
      <c r="I11356"/>
      <c r="K11356"/>
    </row>
    <row r="11357" spans="9:11" ht="14.25" customHeight="1" x14ac:dyDescent="0.35">
      <c r="I11357"/>
      <c r="K11357"/>
    </row>
    <row r="11358" spans="9:11" ht="14.25" customHeight="1" x14ac:dyDescent="0.35">
      <c r="I11358"/>
      <c r="K11358"/>
    </row>
    <row r="11359" spans="9:11" ht="14.25" customHeight="1" x14ac:dyDescent="0.35">
      <c r="I11359"/>
      <c r="K11359"/>
    </row>
    <row r="11360" spans="9:11" ht="14.25" customHeight="1" x14ac:dyDescent="0.35">
      <c r="I11360"/>
      <c r="K11360"/>
    </row>
    <row r="11361" spans="9:11" ht="14.25" customHeight="1" x14ac:dyDescent="0.35">
      <c r="I11361"/>
      <c r="K11361"/>
    </row>
    <row r="11362" spans="9:11" ht="14.25" customHeight="1" x14ac:dyDescent="0.35">
      <c r="I11362"/>
      <c r="K11362"/>
    </row>
    <row r="11363" spans="9:11" ht="14.25" customHeight="1" x14ac:dyDescent="0.35">
      <c r="I11363"/>
      <c r="K11363"/>
    </row>
    <row r="11364" spans="9:11" ht="14.25" customHeight="1" x14ac:dyDescent="0.35">
      <c r="I11364"/>
      <c r="K11364"/>
    </row>
    <row r="11365" spans="9:11" ht="14.25" customHeight="1" x14ac:dyDescent="0.35">
      <c r="I11365"/>
      <c r="K11365"/>
    </row>
    <row r="11366" spans="9:11" ht="14.25" customHeight="1" x14ac:dyDescent="0.35">
      <c r="I11366"/>
      <c r="K11366"/>
    </row>
    <row r="11367" spans="9:11" ht="14.25" customHeight="1" x14ac:dyDescent="0.35">
      <c r="I11367"/>
      <c r="K11367"/>
    </row>
    <row r="11368" spans="9:11" ht="14.25" customHeight="1" x14ac:dyDescent="0.35">
      <c r="I11368"/>
      <c r="K11368"/>
    </row>
    <row r="11369" spans="9:11" ht="14.25" customHeight="1" x14ac:dyDescent="0.35">
      <c r="I11369"/>
      <c r="K11369"/>
    </row>
    <row r="11370" spans="9:11" ht="14.25" customHeight="1" x14ac:dyDescent="0.35">
      <c r="I11370"/>
      <c r="K11370"/>
    </row>
    <row r="11371" spans="9:11" ht="14.25" customHeight="1" x14ac:dyDescent="0.35">
      <c r="I11371"/>
      <c r="K11371"/>
    </row>
    <row r="11372" spans="9:11" ht="14.25" customHeight="1" x14ac:dyDescent="0.35">
      <c r="I11372"/>
      <c r="K11372"/>
    </row>
    <row r="11373" spans="9:11" ht="14.25" customHeight="1" x14ac:dyDescent="0.35">
      <c r="I11373"/>
      <c r="K11373"/>
    </row>
    <row r="11374" spans="9:11" ht="14.25" customHeight="1" x14ac:dyDescent="0.35">
      <c r="I11374"/>
      <c r="K11374"/>
    </row>
    <row r="11375" spans="9:11" ht="14.25" customHeight="1" x14ac:dyDescent="0.35">
      <c r="I11375"/>
      <c r="K11375"/>
    </row>
    <row r="11376" spans="9:11" ht="14.25" customHeight="1" x14ac:dyDescent="0.35">
      <c r="I11376"/>
      <c r="K11376"/>
    </row>
    <row r="11377" spans="9:11" ht="14.25" customHeight="1" x14ac:dyDescent="0.35">
      <c r="I11377"/>
      <c r="K11377"/>
    </row>
    <row r="11378" spans="9:11" ht="14.25" customHeight="1" x14ac:dyDescent="0.35">
      <c r="I11378"/>
      <c r="K11378"/>
    </row>
    <row r="11379" spans="9:11" ht="14.25" customHeight="1" x14ac:dyDescent="0.35">
      <c r="I11379"/>
      <c r="K11379"/>
    </row>
    <row r="11380" spans="9:11" ht="14.25" customHeight="1" x14ac:dyDescent="0.35">
      <c r="I11380"/>
      <c r="K11380"/>
    </row>
    <row r="11381" spans="9:11" ht="14.25" customHeight="1" x14ac:dyDescent="0.35">
      <c r="I11381"/>
      <c r="K11381"/>
    </row>
    <row r="11382" spans="9:11" ht="14.25" customHeight="1" x14ac:dyDescent="0.35">
      <c r="I11382"/>
      <c r="K11382"/>
    </row>
    <row r="11383" spans="9:11" ht="14.25" customHeight="1" x14ac:dyDescent="0.35">
      <c r="I11383"/>
      <c r="K11383"/>
    </row>
    <row r="11384" spans="9:11" ht="14.25" customHeight="1" x14ac:dyDescent="0.35">
      <c r="I11384"/>
      <c r="K11384"/>
    </row>
    <row r="11385" spans="9:11" ht="14.25" customHeight="1" x14ac:dyDescent="0.35">
      <c r="I11385"/>
      <c r="K11385"/>
    </row>
    <row r="11386" spans="9:11" ht="14.25" customHeight="1" x14ac:dyDescent="0.35">
      <c r="I11386"/>
      <c r="K11386"/>
    </row>
    <row r="11387" spans="9:11" ht="14.25" customHeight="1" x14ac:dyDescent="0.35">
      <c r="I11387"/>
      <c r="K11387"/>
    </row>
    <row r="11388" spans="9:11" ht="14.25" customHeight="1" x14ac:dyDescent="0.35">
      <c r="I11388"/>
      <c r="K11388"/>
    </row>
    <row r="11389" spans="9:11" ht="14.25" customHeight="1" x14ac:dyDescent="0.35">
      <c r="I11389"/>
      <c r="K11389"/>
    </row>
    <row r="11390" spans="9:11" ht="14.25" customHeight="1" x14ac:dyDescent="0.35">
      <c r="I11390"/>
      <c r="K11390"/>
    </row>
    <row r="11391" spans="9:11" ht="14.25" customHeight="1" x14ac:dyDescent="0.35">
      <c r="I11391"/>
      <c r="K11391"/>
    </row>
    <row r="11392" spans="9:11" ht="14.25" customHeight="1" x14ac:dyDescent="0.35">
      <c r="I11392"/>
      <c r="K11392"/>
    </row>
    <row r="11393" spans="9:11" ht="14.25" customHeight="1" x14ac:dyDescent="0.35">
      <c r="I11393"/>
      <c r="K11393"/>
    </row>
    <row r="11394" spans="9:11" ht="14.25" customHeight="1" x14ac:dyDescent="0.35">
      <c r="I11394"/>
      <c r="K11394"/>
    </row>
    <row r="11395" spans="9:11" ht="14.25" customHeight="1" x14ac:dyDescent="0.35">
      <c r="I11395"/>
      <c r="K11395"/>
    </row>
    <row r="11396" spans="9:11" ht="14.25" customHeight="1" x14ac:dyDescent="0.35">
      <c r="I11396"/>
      <c r="K11396"/>
    </row>
    <row r="11397" spans="9:11" ht="14.25" customHeight="1" x14ac:dyDescent="0.35">
      <c r="I11397"/>
      <c r="K11397"/>
    </row>
    <row r="11398" spans="9:11" ht="14.25" customHeight="1" x14ac:dyDescent="0.35">
      <c r="I11398"/>
      <c r="K11398"/>
    </row>
    <row r="11399" spans="9:11" ht="14.25" customHeight="1" x14ac:dyDescent="0.35">
      <c r="I11399"/>
      <c r="K11399"/>
    </row>
    <row r="11400" spans="9:11" ht="14.25" customHeight="1" x14ac:dyDescent="0.35">
      <c r="I11400"/>
      <c r="K11400"/>
    </row>
    <row r="11401" spans="9:11" ht="14.25" customHeight="1" x14ac:dyDescent="0.35">
      <c r="I11401"/>
      <c r="K11401"/>
    </row>
    <row r="11402" spans="9:11" ht="14.25" customHeight="1" x14ac:dyDescent="0.35">
      <c r="I11402"/>
      <c r="K11402"/>
    </row>
    <row r="11403" spans="9:11" ht="14.25" customHeight="1" x14ac:dyDescent="0.35">
      <c r="I11403"/>
      <c r="K11403"/>
    </row>
    <row r="11404" spans="9:11" ht="14.25" customHeight="1" x14ac:dyDescent="0.35">
      <c r="I11404"/>
      <c r="K11404"/>
    </row>
    <row r="11405" spans="9:11" ht="14.25" customHeight="1" x14ac:dyDescent="0.35">
      <c r="I11405"/>
      <c r="K11405"/>
    </row>
    <row r="11406" spans="9:11" ht="14.25" customHeight="1" x14ac:dyDescent="0.35">
      <c r="I11406"/>
      <c r="K11406"/>
    </row>
    <row r="11407" spans="9:11" ht="14.25" customHeight="1" x14ac:dyDescent="0.35">
      <c r="I11407"/>
      <c r="K11407"/>
    </row>
    <row r="11408" spans="9:11" ht="14.25" customHeight="1" x14ac:dyDescent="0.35">
      <c r="I11408"/>
      <c r="K11408"/>
    </row>
    <row r="11409" spans="9:11" ht="14.25" customHeight="1" x14ac:dyDescent="0.35">
      <c r="I11409"/>
      <c r="K11409"/>
    </row>
    <row r="11410" spans="9:11" ht="14.25" customHeight="1" x14ac:dyDescent="0.35">
      <c r="I11410"/>
      <c r="K11410"/>
    </row>
    <row r="11411" spans="9:11" ht="14.25" customHeight="1" x14ac:dyDescent="0.35">
      <c r="I11411"/>
      <c r="K11411"/>
    </row>
    <row r="11412" spans="9:11" ht="14.25" customHeight="1" x14ac:dyDescent="0.35">
      <c r="I11412"/>
      <c r="K11412"/>
    </row>
    <row r="11413" spans="9:11" ht="14.25" customHeight="1" x14ac:dyDescent="0.35">
      <c r="I11413"/>
      <c r="K11413"/>
    </row>
    <row r="11414" spans="9:11" ht="14.25" customHeight="1" x14ac:dyDescent="0.35">
      <c r="I11414"/>
      <c r="K11414"/>
    </row>
    <row r="11415" spans="9:11" ht="14.25" customHeight="1" x14ac:dyDescent="0.35">
      <c r="I11415"/>
      <c r="K11415"/>
    </row>
    <row r="11416" spans="9:11" ht="14.25" customHeight="1" x14ac:dyDescent="0.35">
      <c r="I11416"/>
      <c r="K11416"/>
    </row>
    <row r="11417" spans="9:11" ht="14.25" customHeight="1" x14ac:dyDescent="0.35">
      <c r="I11417"/>
      <c r="K11417"/>
    </row>
    <row r="11418" spans="9:11" ht="14.25" customHeight="1" x14ac:dyDescent="0.35">
      <c r="I11418"/>
      <c r="K11418"/>
    </row>
    <row r="11419" spans="9:11" ht="14.25" customHeight="1" x14ac:dyDescent="0.35">
      <c r="I11419"/>
      <c r="K11419"/>
    </row>
    <row r="11420" spans="9:11" ht="14.25" customHeight="1" x14ac:dyDescent="0.35">
      <c r="I11420"/>
      <c r="K11420"/>
    </row>
    <row r="11421" spans="9:11" ht="14.25" customHeight="1" x14ac:dyDescent="0.35">
      <c r="I11421"/>
      <c r="K11421"/>
    </row>
    <row r="11422" spans="9:11" ht="14.25" customHeight="1" x14ac:dyDescent="0.35">
      <c r="I11422"/>
      <c r="K11422"/>
    </row>
    <row r="11423" spans="9:11" ht="14.25" customHeight="1" x14ac:dyDescent="0.35">
      <c r="I11423"/>
      <c r="K11423"/>
    </row>
    <row r="11424" spans="9:11" ht="14.25" customHeight="1" x14ac:dyDescent="0.35">
      <c r="I11424"/>
      <c r="K11424"/>
    </row>
    <row r="11425" spans="9:11" ht="14.25" customHeight="1" x14ac:dyDescent="0.35">
      <c r="I11425"/>
      <c r="K11425"/>
    </row>
    <row r="11426" spans="9:11" ht="14.25" customHeight="1" x14ac:dyDescent="0.35">
      <c r="I11426"/>
      <c r="K11426"/>
    </row>
    <row r="11427" spans="9:11" ht="14.25" customHeight="1" x14ac:dyDescent="0.35">
      <c r="I11427"/>
      <c r="K11427"/>
    </row>
    <row r="11428" spans="9:11" ht="14.25" customHeight="1" x14ac:dyDescent="0.35">
      <c r="I11428"/>
      <c r="K11428"/>
    </row>
    <row r="11429" spans="9:11" ht="14.25" customHeight="1" x14ac:dyDescent="0.35">
      <c r="I11429"/>
      <c r="K11429"/>
    </row>
    <row r="11430" spans="9:11" ht="14.25" customHeight="1" x14ac:dyDescent="0.35">
      <c r="I11430"/>
      <c r="K11430"/>
    </row>
    <row r="11431" spans="9:11" ht="14.25" customHeight="1" x14ac:dyDescent="0.35">
      <c r="I11431"/>
      <c r="K11431"/>
    </row>
    <row r="11432" spans="9:11" ht="14.25" customHeight="1" x14ac:dyDescent="0.35">
      <c r="I11432"/>
      <c r="K11432"/>
    </row>
    <row r="11433" spans="9:11" ht="14.25" customHeight="1" x14ac:dyDescent="0.35">
      <c r="I11433"/>
      <c r="K11433"/>
    </row>
    <row r="11434" spans="9:11" ht="14.25" customHeight="1" x14ac:dyDescent="0.35">
      <c r="I11434"/>
      <c r="K11434"/>
    </row>
    <row r="11435" spans="9:11" ht="14.25" customHeight="1" x14ac:dyDescent="0.35">
      <c r="I11435"/>
      <c r="K11435"/>
    </row>
    <row r="11436" spans="9:11" ht="14.25" customHeight="1" x14ac:dyDescent="0.35">
      <c r="I11436"/>
      <c r="K11436"/>
    </row>
    <row r="11437" spans="9:11" ht="14.25" customHeight="1" x14ac:dyDescent="0.35">
      <c r="I11437"/>
      <c r="K11437"/>
    </row>
    <row r="11438" spans="9:11" ht="14.25" customHeight="1" x14ac:dyDescent="0.35">
      <c r="I11438"/>
      <c r="K11438"/>
    </row>
    <row r="11439" spans="9:11" ht="14.25" customHeight="1" x14ac:dyDescent="0.35">
      <c r="I11439"/>
      <c r="K11439"/>
    </row>
    <row r="11440" spans="9:11" ht="14.25" customHeight="1" x14ac:dyDescent="0.35">
      <c r="I11440"/>
      <c r="K11440"/>
    </row>
    <row r="11441" spans="9:11" ht="14.25" customHeight="1" x14ac:dyDescent="0.35">
      <c r="I11441"/>
      <c r="K11441"/>
    </row>
    <row r="11442" spans="9:11" ht="14.25" customHeight="1" x14ac:dyDescent="0.35">
      <c r="I11442"/>
      <c r="K11442"/>
    </row>
    <row r="11443" spans="9:11" ht="14.25" customHeight="1" x14ac:dyDescent="0.35">
      <c r="I11443"/>
      <c r="K11443"/>
    </row>
    <row r="11444" spans="9:11" ht="14.25" customHeight="1" x14ac:dyDescent="0.35">
      <c r="I11444"/>
      <c r="K11444"/>
    </row>
    <row r="11445" spans="9:11" ht="14.25" customHeight="1" x14ac:dyDescent="0.35">
      <c r="I11445"/>
      <c r="K11445"/>
    </row>
    <row r="11446" spans="9:11" ht="14.25" customHeight="1" x14ac:dyDescent="0.35">
      <c r="I11446"/>
      <c r="K11446"/>
    </row>
    <row r="11447" spans="9:11" ht="14.25" customHeight="1" x14ac:dyDescent="0.35">
      <c r="I11447"/>
      <c r="K11447"/>
    </row>
    <row r="11448" spans="9:11" ht="14.25" customHeight="1" x14ac:dyDescent="0.35">
      <c r="I11448"/>
      <c r="K11448"/>
    </row>
    <row r="11449" spans="9:11" ht="14.25" customHeight="1" x14ac:dyDescent="0.35">
      <c r="I11449"/>
      <c r="K11449"/>
    </row>
    <row r="11450" spans="9:11" ht="14.25" customHeight="1" x14ac:dyDescent="0.35">
      <c r="I11450"/>
      <c r="K11450"/>
    </row>
    <row r="11451" spans="9:11" ht="14.25" customHeight="1" x14ac:dyDescent="0.35">
      <c r="I11451"/>
      <c r="K11451"/>
    </row>
    <row r="11452" spans="9:11" ht="14.25" customHeight="1" x14ac:dyDescent="0.35">
      <c r="I11452"/>
      <c r="K11452"/>
    </row>
    <row r="11453" spans="9:11" ht="14.25" customHeight="1" x14ac:dyDescent="0.35">
      <c r="I11453"/>
      <c r="K11453"/>
    </row>
    <row r="11454" spans="9:11" ht="14.25" customHeight="1" x14ac:dyDescent="0.35">
      <c r="I11454"/>
      <c r="K11454"/>
    </row>
    <row r="11455" spans="9:11" ht="14.25" customHeight="1" x14ac:dyDescent="0.35">
      <c r="I11455"/>
      <c r="K11455"/>
    </row>
    <row r="11456" spans="9:11" ht="14.25" customHeight="1" x14ac:dyDescent="0.35">
      <c r="I11456"/>
      <c r="K11456"/>
    </row>
    <row r="11457" spans="9:11" ht="14.25" customHeight="1" x14ac:dyDescent="0.35">
      <c r="I11457"/>
      <c r="K11457"/>
    </row>
    <row r="11458" spans="9:11" ht="14.25" customHeight="1" x14ac:dyDescent="0.35">
      <c r="I11458"/>
      <c r="K11458"/>
    </row>
    <row r="11459" spans="9:11" ht="14.25" customHeight="1" x14ac:dyDescent="0.35">
      <c r="I11459"/>
      <c r="K11459"/>
    </row>
    <row r="11460" spans="9:11" ht="14.25" customHeight="1" x14ac:dyDescent="0.35">
      <c r="I11460"/>
      <c r="K11460"/>
    </row>
    <row r="11461" spans="9:11" ht="14.25" customHeight="1" x14ac:dyDescent="0.35">
      <c r="I11461"/>
      <c r="K11461"/>
    </row>
    <row r="11462" spans="9:11" ht="14.25" customHeight="1" x14ac:dyDescent="0.35">
      <c r="I11462"/>
      <c r="K11462"/>
    </row>
    <row r="11463" spans="9:11" ht="14.25" customHeight="1" x14ac:dyDescent="0.35">
      <c r="I11463"/>
      <c r="K11463"/>
    </row>
    <row r="11464" spans="9:11" ht="14.25" customHeight="1" x14ac:dyDescent="0.35">
      <c r="I11464"/>
      <c r="K11464"/>
    </row>
    <row r="11465" spans="9:11" ht="14.25" customHeight="1" x14ac:dyDescent="0.35">
      <c r="I11465"/>
      <c r="K11465"/>
    </row>
    <row r="11466" spans="9:11" ht="14.25" customHeight="1" x14ac:dyDescent="0.35">
      <c r="I11466"/>
      <c r="K11466"/>
    </row>
    <row r="11467" spans="9:11" ht="14.25" customHeight="1" x14ac:dyDescent="0.35">
      <c r="I11467"/>
      <c r="K11467"/>
    </row>
    <row r="11468" spans="9:11" ht="14.25" customHeight="1" x14ac:dyDescent="0.35">
      <c r="I11468"/>
      <c r="K11468"/>
    </row>
    <row r="11469" spans="9:11" ht="14.25" customHeight="1" x14ac:dyDescent="0.35">
      <c r="I11469"/>
      <c r="K11469"/>
    </row>
    <row r="11470" spans="9:11" ht="14.25" customHeight="1" x14ac:dyDescent="0.35">
      <c r="I11470"/>
      <c r="K11470"/>
    </row>
    <row r="11471" spans="9:11" ht="14.25" customHeight="1" x14ac:dyDescent="0.35">
      <c r="I11471"/>
      <c r="K11471"/>
    </row>
    <row r="11472" spans="9:11" ht="14.25" customHeight="1" x14ac:dyDescent="0.35">
      <c r="I11472"/>
      <c r="K11472"/>
    </row>
    <row r="11473" spans="9:11" ht="14.25" customHeight="1" x14ac:dyDescent="0.35">
      <c r="I11473"/>
      <c r="K11473"/>
    </row>
    <row r="11474" spans="9:11" ht="14.25" customHeight="1" x14ac:dyDescent="0.35">
      <c r="I11474"/>
      <c r="K11474"/>
    </row>
    <row r="11475" spans="9:11" ht="14.25" customHeight="1" x14ac:dyDescent="0.35">
      <c r="I11475"/>
      <c r="K11475"/>
    </row>
    <row r="11476" spans="9:11" ht="14.25" customHeight="1" x14ac:dyDescent="0.35">
      <c r="I11476"/>
      <c r="K11476"/>
    </row>
    <row r="11477" spans="9:11" ht="14.25" customHeight="1" x14ac:dyDescent="0.35">
      <c r="I11477"/>
      <c r="K11477"/>
    </row>
    <row r="11478" spans="9:11" ht="14.25" customHeight="1" x14ac:dyDescent="0.35">
      <c r="I11478"/>
      <c r="K11478"/>
    </row>
    <row r="11479" spans="9:11" ht="14.25" customHeight="1" x14ac:dyDescent="0.35">
      <c r="I11479"/>
      <c r="K11479"/>
    </row>
    <row r="11480" spans="9:11" ht="14.25" customHeight="1" x14ac:dyDescent="0.35">
      <c r="I11480"/>
      <c r="K11480"/>
    </row>
    <row r="11481" spans="9:11" ht="14.25" customHeight="1" x14ac:dyDescent="0.35">
      <c r="I11481"/>
      <c r="K11481"/>
    </row>
    <row r="11482" spans="9:11" ht="14.25" customHeight="1" x14ac:dyDescent="0.35">
      <c r="I11482"/>
      <c r="K11482"/>
    </row>
    <row r="11483" spans="9:11" ht="14.25" customHeight="1" x14ac:dyDescent="0.35">
      <c r="I11483"/>
      <c r="K11483"/>
    </row>
    <row r="11484" spans="9:11" ht="14.25" customHeight="1" x14ac:dyDescent="0.35">
      <c r="I11484"/>
      <c r="K11484"/>
    </row>
    <row r="11485" spans="9:11" ht="14.25" customHeight="1" x14ac:dyDescent="0.35">
      <c r="I11485"/>
      <c r="K11485"/>
    </row>
    <row r="11486" spans="9:11" ht="14.25" customHeight="1" x14ac:dyDescent="0.35">
      <c r="I11486"/>
      <c r="K11486"/>
    </row>
    <row r="11487" spans="9:11" ht="14.25" customHeight="1" x14ac:dyDescent="0.35">
      <c r="I11487"/>
      <c r="K11487"/>
    </row>
    <row r="11488" spans="9:11" ht="14.25" customHeight="1" x14ac:dyDescent="0.35">
      <c r="I11488"/>
      <c r="K11488"/>
    </row>
    <row r="11489" spans="9:11" ht="14.25" customHeight="1" x14ac:dyDescent="0.35">
      <c r="I11489"/>
      <c r="K11489"/>
    </row>
    <row r="11490" spans="9:11" ht="14.25" customHeight="1" x14ac:dyDescent="0.35">
      <c r="I11490"/>
      <c r="K11490"/>
    </row>
    <row r="11491" spans="9:11" ht="14.25" customHeight="1" x14ac:dyDescent="0.35">
      <c r="I11491"/>
      <c r="K11491"/>
    </row>
    <row r="11492" spans="9:11" ht="14.25" customHeight="1" x14ac:dyDescent="0.35">
      <c r="I11492"/>
      <c r="K11492"/>
    </row>
    <row r="11493" spans="9:11" ht="14.25" customHeight="1" x14ac:dyDescent="0.35">
      <c r="I11493"/>
      <c r="K11493"/>
    </row>
    <row r="11494" spans="9:11" ht="14.25" customHeight="1" x14ac:dyDescent="0.35">
      <c r="I11494"/>
      <c r="K11494"/>
    </row>
    <row r="11495" spans="9:11" ht="14.25" customHeight="1" x14ac:dyDescent="0.35">
      <c r="I11495"/>
      <c r="K11495"/>
    </row>
    <row r="11496" spans="9:11" ht="14.25" customHeight="1" x14ac:dyDescent="0.35">
      <c r="I11496"/>
      <c r="K11496"/>
    </row>
    <row r="11497" spans="9:11" ht="14.25" customHeight="1" x14ac:dyDescent="0.35">
      <c r="I11497"/>
      <c r="K11497"/>
    </row>
    <row r="11498" spans="9:11" ht="14.25" customHeight="1" x14ac:dyDescent="0.35">
      <c r="I11498"/>
      <c r="K11498"/>
    </row>
    <row r="11499" spans="9:11" ht="14.25" customHeight="1" x14ac:dyDescent="0.35">
      <c r="I11499"/>
      <c r="K11499"/>
    </row>
    <row r="11500" spans="9:11" ht="14.25" customHeight="1" x14ac:dyDescent="0.35">
      <c r="I11500"/>
      <c r="K11500"/>
    </row>
    <row r="11501" spans="9:11" ht="14.25" customHeight="1" x14ac:dyDescent="0.35">
      <c r="I11501"/>
      <c r="K11501"/>
    </row>
    <row r="11502" spans="9:11" ht="14.25" customHeight="1" x14ac:dyDescent="0.35">
      <c r="I11502"/>
      <c r="K11502"/>
    </row>
    <row r="11503" spans="9:11" ht="14.25" customHeight="1" x14ac:dyDescent="0.35">
      <c r="I11503"/>
      <c r="K11503"/>
    </row>
    <row r="11504" spans="9:11" ht="14.25" customHeight="1" x14ac:dyDescent="0.35">
      <c r="I11504"/>
      <c r="K11504"/>
    </row>
    <row r="11505" spans="9:11" ht="14.25" customHeight="1" x14ac:dyDescent="0.35">
      <c r="I11505"/>
      <c r="K11505"/>
    </row>
    <row r="11506" spans="9:11" ht="14.25" customHeight="1" x14ac:dyDescent="0.35">
      <c r="I11506"/>
      <c r="K11506"/>
    </row>
    <row r="11507" spans="9:11" ht="14.25" customHeight="1" x14ac:dyDescent="0.35">
      <c r="I11507"/>
      <c r="K11507"/>
    </row>
    <row r="11508" spans="9:11" ht="14.25" customHeight="1" x14ac:dyDescent="0.35">
      <c r="I11508"/>
      <c r="K11508"/>
    </row>
    <row r="11509" spans="9:11" ht="14.25" customHeight="1" x14ac:dyDescent="0.35">
      <c r="I11509"/>
      <c r="K11509"/>
    </row>
    <row r="11510" spans="9:11" ht="14.25" customHeight="1" x14ac:dyDescent="0.35">
      <c r="I11510"/>
      <c r="K11510"/>
    </row>
    <row r="11511" spans="9:11" ht="14.25" customHeight="1" x14ac:dyDescent="0.35">
      <c r="I11511"/>
      <c r="K11511"/>
    </row>
    <row r="11512" spans="9:11" ht="14.25" customHeight="1" x14ac:dyDescent="0.35">
      <c r="I11512"/>
      <c r="K11512"/>
    </row>
    <row r="11513" spans="9:11" ht="14.25" customHeight="1" x14ac:dyDescent="0.35">
      <c r="I11513"/>
      <c r="K11513"/>
    </row>
    <row r="11514" spans="9:11" ht="14.25" customHeight="1" x14ac:dyDescent="0.35">
      <c r="I11514"/>
      <c r="K11514"/>
    </row>
    <row r="11515" spans="9:11" ht="14.25" customHeight="1" x14ac:dyDescent="0.35">
      <c r="I11515"/>
      <c r="K11515"/>
    </row>
    <row r="11516" spans="9:11" ht="14.25" customHeight="1" x14ac:dyDescent="0.35">
      <c r="I11516"/>
      <c r="K11516"/>
    </row>
    <row r="11517" spans="9:11" ht="14.25" customHeight="1" x14ac:dyDescent="0.35">
      <c r="I11517"/>
      <c r="K11517"/>
    </row>
    <row r="11518" spans="9:11" ht="14.25" customHeight="1" x14ac:dyDescent="0.35">
      <c r="I11518"/>
      <c r="K11518"/>
    </row>
    <row r="11519" spans="9:11" ht="14.25" customHeight="1" x14ac:dyDescent="0.35">
      <c r="I11519"/>
      <c r="K11519"/>
    </row>
    <row r="11520" spans="9:11" ht="14.25" customHeight="1" x14ac:dyDescent="0.35">
      <c r="I11520"/>
      <c r="K11520"/>
    </row>
    <row r="11521" spans="9:11" ht="14.25" customHeight="1" x14ac:dyDescent="0.35">
      <c r="I11521"/>
      <c r="K11521"/>
    </row>
    <row r="11522" spans="9:11" ht="14.25" customHeight="1" x14ac:dyDescent="0.35">
      <c r="I11522"/>
      <c r="K11522"/>
    </row>
    <row r="11523" spans="9:11" ht="14.25" customHeight="1" x14ac:dyDescent="0.35">
      <c r="I11523"/>
      <c r="K11523"/>
    </row>
    <row r="11524" spans="9:11" ht="14.25" customHeight="1" x14ac:dyDescent="0.35">
      <c r="I11524"/>
      <c r="K11524"/>
    </row>
    <row r="11525" spans="9:11" ht="14.25" customHeight="1" x14ac:dyDescent="0.35">
      <c r="I11525"/>
      <c r="K11525"/>
    </row>
    <row r="11526" spans="9:11" ht="14.25" customHeight="1" x14ac:dyDescent="0.35">
      <c r="I11526"/>
      <c r="K11526"/>
    </row>
    <row r="11527" spans="9:11" ht="14.25" customHeight="1" x14ac:dyDescent="0.35">
      <c r="I11527"/>
      <c r="K11527"/>
    </row>
    <row r="11528" spans="9:11" ht="14.25" customHeight="1" x14ac:dyDescent="0.35">
      <c r="I11528"/>
      <c r="K11528"/>
    </row>
    <row r="11529" spans="9:11" ht="14.25" customHeight="1" x14ac:dyDescent="0.35">
      <c r="I11529"/>
      <c r="K11529"/>
    </row>
    <row r="11530" spans="9:11" ht="14.25" customHeight="1" x14ac:dyDescent="0.35">
      <c r="I11530"/>
      <c r="K11530"/>
    </row>
    <row r="11531" spans="9:11" ht="14.25" customHeight="1" x14ac:dyDescent="0.35">
      <c r="I11531"/>
      <c r="K11531"/>
    </row>
    <row r="11532" spans="9:11" ht="14.25" customHeight="1" x14ac:dyDescent="0.35">
      <c r="I11532"/>
      <c r="K11532"/>
    </row>
    <row r="11533" spans="9:11" ht="14.25" customHeight="1" x14ac:dyDescent="0.35">
      <c r="I11533"/>
      <c r="K11533"/>
    </row>
    <row r="11534" spans="9:11" ht="14.25" customHeight="1" x14ac:dyDescent="0.35">
      <c r="I11534"/>
      <c r="K11534"/>
    </row>
    <row r="11535" spans="9:11" ht="14.25" customHeight="1" x14ac:dyDescent="0.35">
      <c r="I11535"/>
      <c r="K11535"/>
    </row>
    <row r="11536" spans="9:11" ht="14.25" customHeight="1" x14ac:dyDescent="0.35">
      <c r="I11536"/>
      <c r="K11536"/>
    </row>
    <row r="11537" spans="9:11" ht="14.25" customHeight="1" x14ac:dyDescent="0.35">
      <c r="I11537"/>
      <c r="K11537"/>
    </row>
    <row r="11538" spans="9:11" ht="14.25" customHeight="1" x14ac:dyDescent="0.35">
      <c r="I11538"/>
      <c r="K11538"/>
    </row>
    <row r="11539" spans="9:11" ht="14.25" customHeight="1" x14ac:dyDescent="0.35">
      <c r="I11539"/>
      <c r="K11539"/>
    </row>
    <row r="11540" spans="9:11" ht="14.25" customHeight="1" x14ac:dyDescent="0.35">
      <c r="I11540"/>
      <c r="K11540"/>
    </row>
    <row r="11541" spans="9:11" ht="14.25" customHeight="1" x14ac:dyDescent="0.35">
      <c r="I11541"/>
      <c r="K11541"/>
    </row>
    <row r="11542" spans="9:11" ht="14.25" customHeight="1" x14ac:dyDescent="0.35">
      <c r="I11542"/>
      <c r="K11542"/>
    </row>
    <row r="11543" spans="9:11" ht="14.25" customHeight="1" x14ac:dyDescent="0.35">
      <c r="I11543"/>
      <c r="K11543"/>
    </row>
    <row r="11544" spans="9:11" ht="14.25" customHeight="1" x14ac:dyDescent="0.35">
      <c r="I11544"/>
      <c r="K11544"/>
    </row>
    <row r="11545" spans="9:11" ht="14.25" customHeight="1" x14ac:dyDescent="0.35">
      <c r="I11545"/>
      <c r="K11545"/>
    </row>
    <row r="11546" spans="9:11" ht="14.25" customHeight="1" x14ac:dyDescent="0.35">
      <c r="I11546"/>
      <c r="K11546"/>
    </row>
    <row r="11547" spans="9:11" ht="14.25" customHeight="1" x14ac:dyDescent="0.35">
      <c r="I11547"/>
      <c r="K11547"/>
    </row>
    <row r="11548" spans="9:11" ht="14.25" customHeight="1" x14ac:dyDescent="0.35">
      <c r="I11548"/>
      <c r="K11548"/>
    </row>
    <row r="11549" spans="9:11" ht="14.25" customHeight="1" x14ac:dyDescent="0.35">
      <c r="I11549"/>
      <c r="K11549"/>
    </row>
    <row r="11550" spans="9:11" ht="14.25" customHeight="1" x14ac:dyDescent="0.35">
      <c r="I11550"/>
      <c r="K11550"/>
    </row>
    <row r="11551" spans="9:11" ht="14.25" customHeight="1" x14ac:dyDescent="0.35">
      <c r="I11551"/>
      <c r="K11551"/>
    </row>
    <row r="11552" spans="9:11" ht="14.25" customHeight="1" x14ac:dyDescent="0.35">
      <c r="I11552"/>
      <c r="K11552"/>
    </row>
    <row r="11553" spans="9:11" ht="14.25" customHeight="1" x14ac:dyDescent="0.35">
      <c r="I11553"/>
      <c r="K11553"/>
    </row>
    <row r="11554" spans="9:11" ht="14.25" customHeight="1" x14ac:dyDescent="0.35">
      <c r="I11554"/>
      <c r="K11554"/>
    </row>
    <row r="11555" spans="9:11" ht="14.25" customHeight="1" x14ac:dyDescent="0.35">
      <c r="I11555"/>
      <c r="K11555"/>
    </row>
    <row r="11556" spans="9:11" ht="14.25" customHeight="1" x14ac:dyDescent="0.35">
      <c r="I11556"/>
      <c r="K11556"/>
    </row>
    <row r="11557" spans="9:11" ht="14.25" customHeight="1" x14ac:dyDescent="0.35">
      <c r="I11557"/>
      <c r="K11557"/>
    </row>
    <row r="11558" spans="9:11" ht="14.25" customHeight="1" x14ac:dyDescent="0.35">
      <c r="I11558"/>
      <c r="K11558"/>
    </row>
    <row r="11559" spans="9:11" ht="14.25" customHeight="1" x14ac:dyDescent="0.35">
      <c r="I11559"/>
      <c r="K11559"/>
    </row>
    <row r="11560" spans="9:11" ht="14.25" customHeight="1" x14ac:dyDescent="0.35">
      <c r="I11560"/>
      <c r="K11560"/>
    </row>
    <row r="11561" spans="9:11" ht="14.25" customHeight="1" x14ac:dyDescent="0.35">
      <c r="I11561"/>
      <c r="K11561"/>
    </row>
    <row r="11562" spans="9:11" ht="14.25" customHeight="1" x14ac:dyDescent="0.35">
      <c r="I11562"/>
      <c r="K11562"/>
    </row>
    <row r="11563" spans="9:11" ht="14.25" customHeight="1" x14ac:dyDescent="0.35">
      <c r="I11563"/>
      <c r="K11563"/>
    </row>
    <row r="11564" spans="9:11" ht="14.25" customHeight="1" x14ac:dyDescent="0.35">
      <c r="I11564"/>
      <c r="K11564"/>
    </row>
    <row r="11565" spans="9:11" ht="14.25" customHeight="1" x14ac:dyDescent="0.35">
      <c r="I11565"/>
      <c r="K11565"/>
    </row>
    <row r="11566" spans="9:11" ht="14.25" customHeight="1" x14ac:dyDescent="0.35">
      <c r="I11566"/>
      <c r="K11566"/>
    </row>
    <row r="11567" spans="9:11" ht="14.25" customHeight="1" x14ac:dyDescent="0.35">
      <c r="I11567"/>
      <c r="K11567"/>
    </row>
    <row r="11568" spans="9:11" ht="14.25" customHeight="1" x14ac:dyDescent="0.35">
      <c r="I11568"/>
      <c r="K11568"/>
    </row>
    <row r="11569" spans="9:11" ht="14.25" customHeight="1" x14ac:dyDescent="0.35">
      <c r="I11569"/>
      <c r="K11569"/>
    </row>
    <row r="11570" spans="9:11" ht="14.25" customHeight="1" x14ac:dyDescent="0.35">
      <c r="I11570"/>
      <c r="K11570"/>
    </row>
    <row r="11571" spans="9:11" ht="14.25" customHeight="1" x14ac:dyDescent="0.35">
      <c r="I11571"/>
      <c r="K11571"/>
    </row>
    <row r="11572" spans="9:11" ht="14.25" customHeight="1" x14ac:dyDescent="0.35">
      <c r="I11572"/>
      <c r="K11572"/>
    </row>
    <row r="11573" spans="9:11" ht="14.25" customHeight="1" x14ac:dyDescent="0.35">
      <c r="I11573"/>
      <c r="K11573"/>
    </row>
    <row r="11574" spans="9:11" ht="14.25" customHeight="1" x14ac:dyDescent="0.35">
      <c r="I11574"/>
      <c r="K11574"/>
    </row>
    <row r="11575" spans="9:11" ht="14.25" customHeight="1" x14ac:dyDescent="0.35">
      <c r="I11575"/>
      <c r="K11575"/>
    </row>
    <row r="11576" spans="9:11" ht="14.25" customHeight="1" x14ac:dyDescent="0.35">
      <c r="I11576"/>
      <c r="K11576"/>
    </row>
    <row r="11577" spans="9:11" ht="14.25" customHeight="1" x14ac:dyDescent="0.35">
      <c r="I11577"/>
      <c r="K11577"/>
    </row>
    <row r="11578" spans="9:11" ht="14.25" customHeight="1" x14ac:dyDescent="0.35">
      <c r="I11578"/>
      <c r="K11578"/>
    </row>
    <row r="11579" spans="9:11" ht="14.25" customHeight="1" x14ac:dyDescent="0.35">
      <c r="I11579"/>
      <c r="K11579"/>
    </row>
    <row r="11580" spans="9:11" ht="14.25" customHeight="1" x14ac:dyDescent="0.35">
      <c r="I11580"/>
      <c r="K11580"/>
    </row>
    <row r="11581" spans="9:11" ht="14.25" customHeight="1" x14ac:dyDescent="0.35">
      <c r="I11581"/>
      <c r="K11581"/>
    </row>
    <row r="11582" spans="9:11" ht="14.25" customHeight="1" x14ac:dyDescent="0.35">
      <c r="I11582"/>
      <c r="K11582"/>
    </row>
    <row r="11583" spans="9:11" ht="14.25" customHeight="1" x14ac:dyDescent="0.35">
      <c r="I11583"/>
      <c r="K11583"/>
    </row>
    <row r="11584" spans="9:11" ht="14.25" customHeight="1" x14ac:dyDescent="0.35">
      <c r="I11584"/>
      <c r="K11584"/>
    </row>
    <row r="11585" spans="9:11" ht="14.25" customHeight="1" x14ac:dyDescent="0.35">
      <c r="I11585"/>
      <c r="K11585"/>
    </row>
    <row r="11586" spans="9:11" ht="14.25" customHeight="1" x14ac:dyDescent="0.35">
      <c r="I11586"/>
      <c r="K11586"/>
    </row>
    <row r="11587" spans="9:11" ht="14.25" customHeight="1" x14ac:dyDescent="0.35">
      <c r="I11587"/>
      <c r="K11587"/>
    </row>
    <row r="11588" spans="9:11" ht="14.25" customHeight="1" x14ac:dyDescent="0.35">
      <c r="I11588"/>
      <c r="K11588"/>
    </row>
    <row r="11589" spans="9:11" ht="14.25" customHeight="1" x14ac:dyDescent="0.35">
      <c r="I11589"/>
      <c r="K11589"/>
    </row>
    <row r="11590" spans="9:11" ht="14.25" customHeight="1" x14ac:dyDescent="0.35">
      <c r="I11590"/>
      <c r="K11590"/>
    </row>
    <row r="11591" spans="9:11" ht="14.25" customHeight="1" x14ac:dyDescent="0.35">
      <c r="I11591"/>
      <c r="K11591"/>
    </row>
    <row r="11592" spans="9:11" ht="14.25" customHeight="1" x14ac:dyDescent="0.35">
      <c r="I11592"/>
      <c r="K11592"/>
    </row>
    <row r="11593" spans="9:11" ht="14.25" customHeight="1" x14ac:dyDescent="0.35">
      <c r="I11593"/>
      <c r="K11593"/>
    </row>
    <row r="11594" spans="9:11" ht="14.25" customHeight="1" x14ac:dyDescent="0.35">
      <c r="I11594"/>
      <c r="K11594"/>
    </row>
    <row r="11595" spans="9:11" ht="14.25" customHeight="1" x14ac:dyDescent="0.35">
      <c r="I11595"/>
      <c r="K11595"/>
    </row>
    <row r="11596" spans="9:11" ht="14.25" customHeight="1" x14ac:dyDescent="0.35">
      <c r="I11596"/>
      <c r="K11596"/>
    </row>
    <row r="11597" spans="9:11" ht="14.25" customHeight="1" x14ac:dyDescent="0.35">
      <c r="I11597"/>
      <c r="K11597"/>
    </row>
    <row r="11598" spans="9:11" ht="14.25" customHeight="1" x14ac:dyDescent="0.35">
      <c r="I11598"/>
      <c r="K11598"/>
    </row>
    <row r="11599" spans="9:11" ht="14.25" customHeight="1" x14ac:dyDescent="0.35">
      <c r="I11599"/>
      <c r="K11599"/>
    </row>
    <row r="11600" spans="9:11" ht="14.25" customHeight="1" x14ac:dyDescent="0.35">
      <c r="I11600"/>
      <c r="K11600"/>
    </row>
    <row r="11601" spans="9:11" ht="14.25" customHeight="1" x14ac:dyDescent="0.35">
      <c r="I11601"/>
      <c r="K11601"/>
    </row>
    <row r="11602" spans="9:11" ht="14.25" customHeight="1" x14ac:dyDescent="0.35">
      <c r="I11602"/>
      <c r="K11602"/>
    </row>
    <row r="11603" spans="9:11" ht="14.25" customHeight="1" x14ac:dyDescent="0.35">
      <c r="I11603"/>
      <c r="K11603"/>
    </row>
    <row r="11604" spans="9:11" ht="14.25" customHeight="1" x14ac:dyDescent="0.35">
      <c r="I11604"/>
      <c r="K11604"/>
    </row>
    <row r="11605" spans="9:11" ht="14.25" customHeight="1" x14ac:dyDescent="0.35">
      <c r="I11605"/>
      <c r="K11605"/>
    </row>
    <row r="11606" spans="9:11" ht="14.25" customHeight="1" x14ac:dyDescent="0.35">
      <c r="I11606"/>
      <c r="K11606"/>
    </row>
    <row r="11607" spans="9:11" ht="14.25" customHeight="1" x14ac:dyDescent="0.35">
      <c r="I11607"/>
      <c r="K11607"/>
    </row>
    <row r="11608" spans="9:11" ht="14.25" customHeight="1" x14ac:dyDescent="0.35">
      <c r="I11608"/>
      <c r="K11608"/>
    </row>
    <row r="11609" spans="9:11" ht="14.25" customHeight="1" x14ac:dyDescent="0.35">
      <c r="I11609"/>
      <c r="K11609"/>
    </row>
    <row r="11610" spans="9:11" ht="14.25" customHeight="1" x14ac:dyDescent="0.35">
      <c r="I11610"/>
      <c r="K11610"/>
    </row>
    <row r="11611" spans="9:11" ht="14.25" customHeight="1" x14ac:dyDescent="0.35">
      <c r="I11611"/>
      <c r="K11611"/>
    </row>
    <row r="11612" spans="9:11" ht="14.25" customHeight="1" x14ac:dyDescent="0.35">
      <c r="I11612"/>
      <c r="K11612"/>
    </row>
    <row r="11613" spans="9:11" ht="14.25" customHeight="1" x14ac:dyDescent="0.35">
      <c r="I11613"/>
      <c r="K11613"/>
    </row>
    <row r="11614" spans="9:11" ht="14.25" customHeight="1" x14ac:dyDescent="0.35">
      <c r="I11614"/>
      <c r="K11614"/>
    </row>
    <row r="11615" spans="9:11" ht="14.25" customHeight="1" x14ac:dyDescent="0.35">
      <c r="I11615"/>
      <c r="K11615"/>
    </row>
    <row r="11616" spans="9:11" ht="14.25" customHeight="1" x14ac:dyDescent="0.35">
      <c r="I11616"/>
      <c r="K11616"/>
    </row>
    <row r="11617" spans="9:11" ht="14.25" customHeight="1" x14ac:dyDescent="0.35">
      <c r="I11617"/>
      <c r="K11617"/>
    </row>
    <row r="11618" spans="9:11" ht="14.25" customHeight="1" x14ac:dyDescent="0.35">
      <c r="I11618"/>
      <c r="K11618"/>
    </row>
    <row r="11619" spans="9:11" ht="14.25" customHeight="1" x14ac:dyDescent="0.35">
      <c r="I11619"/>
      <c r="K11619"/>
    </row>
    <row r="11620" spans="9:11" ht="14.25" customHeight="1" x14ac:dyDescent="0.35">
      <c r="I11620"/>
      <c r="K11620"/>
    </row>
    <row r="11621" spans="9:11" ht="14.25" customHeight="1" x14ac:dyDescent="0.35">
      <c r="I11621"/>
      <c r="K11621"/>
    </row>
    <row r="11622" spans="9:11" ht="14.25" customHeight="1" x14ac:dyDescent="0.35">
      <c r="I11622"/>
      <c r="K11622"/>
    </row>
    <row r="11623" spans="9:11" ht="14.25" customHeight="1" x14ac:dyDescent="0.35">
      <c r="I11623"/>
      <c r="K11623"/>
    </row>
    <row r="11624" spans="9:11" ht="14.25" customHeight="1" x14ac:dyDescent="0.35">
      <c r="I11624"/>
      <c r="K11624"/>
    </row>
    <row r="11625" spans="9:11" ht="14.25" customHeight="1" x14ac:dyDescent="0.35">
      <c r="I11625"/>
      <c r="K11625"/>
    </row>
    <row r="11626" spans="9:11" ht="14.25" customHeight="1" x14ac:dyDescent="0.35">
      <c r="I11626"/>
      <c r="K11626"/>
    </row>
    <row r="11627" spans="9:11" ht="14.25" customHeight="1" x14ac:dyDescent="0.35">
      <c r="I11627"/>
      <c r="K11627"/>
    </row>
    <row r="11628" spans="9:11" ht="14.25" customHeight="1" x14ac:dyDescent="0.35">
      <c r="I11628"/>
      <c r="K11628"/>
    </row>
    <row r="11629" spans="9:11" ht="14.25" customHeight="1" x14ac:dyDescent="0.35">
      <c r="I11629"/>
      <c r="K11629"/>
    </row>
    <row r="11630" spans="9:11" ht="14.25" customHeight="1" x14ac:dyDescent="0.35">
      <c r="I11630"/>
      <c r="K11630"/>
    </row>
    <row r="11631" spans="9:11" ht="14.25" customHeight="1" x14ac:dyDescent="0.35">
      <c r="I11631"/>
      <c r="K11631"/>
    </row>
    <row r="11632" spans="9:11" ht="14.25" customHeight="1" x14ac:dyDescent="0.35">
      <c r="I11632"/>
      <c r="K11632"/>
    </row>
    <row r="11633" spans="9:11" ht="14.25" customHeight="1" x14ac:dyDescent="0.35">
      <c r="I11633"/>
      <c r="K11633"/>
    </row>
    <row r="11634" spans="9:11" ht="14.25" customHeight="1" x14ac:dyDescent="0.35">
      <c r="I11634"/>
      <c r="K11634"/>
    </row>
    <row r="11635" spans="9:11" ht="14.25" customHeight="1" x14ac:dyDescent="0.35">
      <c r="I11635"/>
      <c r="K11635"/>
    </row>
    <row r="11636" spans="9:11" ht="14.25" customHeight="1" x14ac:dyDescent="0.35">
      <c r="I11636"/>
      <c r="K11636"/>
    </row>
    <row r="11637" spans="9:11" ht="14.25" customHeight="1" x14ac:dyDescent="0.35">
      <c r="I11637"/>
      <c r="K11637"/>
    </row>
    <row r="11638" spans="9:11" ht="14.25" customHeight="1" x14ac:dyDescent="0.35">
      <c r="I11638"/>
      <c r="K11638"/>
    </row>
    <row r="11639" spans="9:11" ht="14.25" customHeight="1" x14ac:dyDescent="0.35">
      <c r="I11639"/>
      <c r="K11639"/>
    </row>
    <row r="11640" spans="9:11" ht="14.25" customHeight="1" x14ac:dyDescent="0.35">
      <c r="I11640"/>
      <c r="K11640"/>
    </row>
    <row r="11641" spans="9:11" ht="14.25" customHeight="1" x14ac:dyDescent="0.35">
      <c r="I11641"/>
      <c r="K11641"/>
    </row>
    <row r="11642" spans="9:11" ht="14.25" customHeight="1" x14ac:dyDescent="0.35">
      <c r="I11642"/>
      <c r="K11642"/>
    </row>
    <row r="11643" spans="9:11" ht="14.25" customHeight="1" x14ac:dyDescent="0.35">
      <c r="I11643"/>
      <c r="K11643"/>
    </row>
    <row r="11644" spans="9:11" ht="14.25" customHeight="1" x14ac:dyDescent="0.35">
      <c r="I11644"/>
      <c r="K11644"/>
    </row>
    <row r="11645" spans="9:11" ht="14.25" customHeight="1" x14ac:dyDescent="0.35">
      <c r="I11645"/>
      <c r="K11645"/>
    </row>
    <row r="11646" spans="9:11" ht="14.25" customHeight="1" x14ac:dyDescent="0.35">
      <c r="I11646"/>
      <c r="K11646"/>
    </row>
    <row r="11647" spans="9:11" ht="14.25" customHeight="1" x14ac:dyDescent="0.35">
      <c r="I11647"/>
      <c r="K11647"/>
    </row>
    <row r="11648" spans="9:11" ht="14.25" customHeight="1" x14ac:dyDescent="0.35">
      <c r="I11648"/>
      <c r="K11648"/>
    </row>
    <row r="11649" spans="9:11" ht="14.25" customHeight="1" x14ac:dyDescent="0.35">
      <c r="I11649"/>
      <c r="K11649"/>
    </row>
    <row r="11650" spans="9:11" ht="14.25" customHeight="1" x14ac:dyDescent="0.35">
      <c r="I11650"/>
      <c r="K11650"/>
    </row>
    <row r="11651" spans="9:11" ht="14.25" customHeight="1" x14ac:dyDescent="0.35">
      <c r="I11651"/>
      <c r="K11651"/>
    </row>
    <row r="11652" spans="9:11" ht="14.25" customHeight="1" x14ac:dyDescent="0.35">
      <c r="I11652"/>
      <c r="K11652"/>
    </row>
    <row r="11653" spans="9:11" ht="14.25" customHeight="1" x14ac:dyDescent="0.35">
      <c r="I11653"/>
      <c r="K11653"/>
    </row>
    <row r="11654" spans="9:11" ht="14.25" customHeight="1" x14ac:dyDescent="0.35">
      <c r="I11654"/>
      <c r="K11654"/>
    </row>
    <row r="11655" spans="9:11" ht="14.25" customHeight="1" x14ac:dyDescent="0.35">
      <c r="I11655"/>
      <c r="K11655"/>
    </row>
    <row r="11656" spans="9:11" ht="14.25" customHeight="1" x14ac:dyDescent="0.35">
      <c r="I11656"/>
      <c r="K11656"/>
    </row>
    <row r="11657" spans="9:11" ht="14.25" customHeight="1" x14ac:dyDescent="0.35">
      <c r="I11657"/>
      <c r="K11657"/>
    </row>
    <row r="11658" spans="9:11" ht="14.25" customHeight="1" x14ac:dyDescent="0.35">
      <c r="I11658"/>
      <c r="K11658"/>
    </row>
    <row r="11659" spans="9:11" ht="14.25" customHeight="1" x14ac:dyDescent="0.35">
      <c r="I11659"/>
      <c r="K11659"/>
    </row>
    <row r="11660" spans="9:11" ht="14.25" customHeight="1" x14ac:dyDescent="0.35">
      <c r="I11660"/>
      <c r="K11660"/>
    </row>
    <row r="11661" spans="9:11" ht="14.25" customHeight="1" x14ac:dyDescent="0.35">
      <c r="I11661"/>
      <c r="K11661"/>
    </row>
    <row r="11662" spans="9:11" ht="14.25" customHeight="1" x14ac:dyDescent="0.35">
      <c r="I11662"/>
      <c r="K11662"/>
    </row>
    <row r="11663" spans="9:11" ht="14.25" customHeight="1" x14ac:dyDescent="0.35">
      <c r="I11663"/>
      <c r="K11663"/>
    </row>
    <row r="11664" spans="9:11" ht="14.25" customHeight="1" x14ac:dyDescent="0.35">
      <c r="I11664"/>
      <c r="K11664"/>
    </row>
    <row r="11665" spans="9:11" ht="14.25" customHeight="1" x14ac:dyDescent="0.35">
      <c r="I11665"/>
      <c r="K11665"/>
    </row>
    <row r="11666" spans="9:11" ht="14.25" customHeight="1" x14ac:dyDescent="0.35">
      <c r="I11666"/>
      <c r="K11666"/>
    </row>
    <row r="11667" spans="9:11" ht="14.25" customHeight="1" x14ac:dyDescent="0.35">
      <c r="I11667"/>
      <c r="K11667"/>
    </row>
    <row r="11668" spans="9:11" ht="14.25" customHeight="1" x14ac:dyDescent="0.35">
      <c r="I11668"/>
      <c r="K11668"/>
    </row>
    <row r="11669" spans="9:11" ht="14.25" customHeight="1" x14ac:dyDescent="0.35">
      <c r="I11669"/>
      <c r="K11669"/>
    </row>
    <row r="11670" spans="9:11" ht="14.25" customHeight="1" x14ac:dyDescent="0.35">
      <c r="I11670"/>
      <c r="K11670"/>
    </row>
    <row r="11671" spans="9:11" ht="14.25" customHeight="1" x14ac:dyDescent="0.35">
      <c r="I11671"/>
      <c r="K11671"/>
    </row>
    <row r="11672" spans="9:11" ht="14.25" customHeight="1" x14ac:dyDescent="0.35">
      <c r="I11672"/>
      <c r="K11672"/>
    </row>
    <row r="11673" spans="9:11" ht="14.25" customHeight="1" x14ac:dyDescent="0.35">
      <c r="I11673"/>
      <c r="K11673"/>
    </row>
    <row r="11674" spans="9:11" ht="14.25" customHeight="1" x14ac:dyDescent="0.35">
      <c r="I11674"/>
      <c r="K11674"/>
    </row>
    <row r="11675" spans="9:11" ht="14.25" customHeight="1" x14ac:dyDescent="0.35">
      <c r="I11675"/>
      <c r="K11675"/>
    </row>
    <row r="11676" spans="9:11" ht="14.25" customHeight="1" x14ac:dyDescent="0.35">
      <c r="I11676"/>
      <c r="K11676"/>
    </row>
    <row r="11677" spans="9:11" ht="14.25" customHeight="1" x14ac:dyDescent="0.35">
      <c r="I11677"/>
      <c r="K11677"/>
    </row>
    <row r="11678" spans="9:11" ht="14.25" customHeight="1" x14ac:dyDescent="0.35">
      <c r="I11678"/>
      <c r="K11678"/>
    </row>
    <row r="11679" spans="9:11" ht="14.25" customHeight="1" x14ac:dyDescent="0.35">
      <c r="I11679"/>
      <c r="K11679"/>
    </row>
    <row r="11680" spans="9:11" ht="14.25" customHeight="1" x14ac:dyDescent="0.35">
      <c r="I11680"/>
      <c r="K11680"/>
    </row>
    <row r="11681" spans="9:11" ht="14.25" customHeight="1" x14ac:dyDescent="0.35">
      <c r="I11681"/>
      <c r="K11681"/>
    </row>
    <row r="11682" spans="9:11" ht="14.25" customHeight="1" x14ac:dyDescent="0.35">
      <c r="I11682"/>
      <c r="K11682"/>
    </row>
    <row r="11683" spans="9:11" ht="14.25" customHeight="1" x14ac:dyDescent="0.35">
      <c r="I11683"/>
      <c r="K11683"/>
    </row>
    <row r="11684" spans="9:11" ht="14.25" customHeight="1" x14ac:dyDescent="0.35">
      <c r="I11684"/>
      <c r="K11684"/>
    </row>
    <row r="11685" spans="9:11" ht="14.25" customHeight="1" x14ac:dyDescent="0.35">
      <c r="I11685"/>
      <c r="K11685"/>
    </row>
    <row r="11686" spans="9:11" ht="14.25" customHeight="1" x14ac:dyDescent="0.35">
      <c r="I11686"/>
      <c r="K11686"/>
    </row>
    <row r="11687" spans="9:11" ht="14.25" customHeight="1" x14ac:dyDescent="0.35">
      <c r="I11687"/>
      <c r="K11687"/>
    </row>
    <row r="11688" spans="9:11" ht="14.25" customHeight="1" x14ac:dyDescent="0.35">
      <c r="I11688"/>
      <c r="K11688"/>
    </row>
    <row r="11689" spans="9:11" ht="14.25" customHeight="1" x14ac:dyDescent="0.35">
      <c r="I11689"/>
      <c r="K11689"/>
    </row>
    <row r="11690" spans="9:11" ht="14.25" customHeight="1" x14ac:dyDescent="0.35">
      <c r="I11690"/>
      <c r="K11690"/>
    </row>
    <row r="11691" spans="9:11" ht="14.25" customHeight="1" x14ac:dyDescent="0.35">
      <c r="I11691"/>
      <c r="K11691"/>
    </row>
    <row r="11692" spans="9:11" ht="14.25" customHeight="1" x14ac:dyDescent="0.35">
      <c r="I11692"/>
      <c r="K11692"/>
    </row>
    <row r="11693" spans="9:11" ht="14.25" customHeight="1" x14ac:dyDescent="0.35">
      <c r="I11693"/>
      <c r="K11693"/>
    </row>
    <row r="11694" spans="9:11" ht="14.25" customHeight="1" x14ac:dyDescent="0.35">
      <c r="I11694"/>
      <c r="K11694"/>
    </row>
    <row r="11695" spans="9:11" ht="14.25" customHeight="1" x14ac:dyDescent="0.35">
      <c r="I11695"/>
      <c r="K11695"/>
    </row>
    <row r="11696" spans="9:11" ht="14.25" customHeight="1" x14ac:dyDescent="0.35">
      <c r="I11696"/>
      <c r="K11696"/>
    </row>
    <row r="11697" spans="9:11" ht="14.25" customHeight="1" x14ac:dyDescent="0.35">
      <c r="I11697"/>
      <c r="K11697"/>
    </row>
    <row r="11698" spans="9:11" ht="14.25" customHeight="1" x14ac:dyDescent="0.35">
      <c r="I11698"/>
      <c r="K11698"/>
    </row>
    <row r="11699" spans="9:11" ht="14.25" customHeight="1" x14ac:dyDescent="0.35">
      <c r="I11699"/>
      <c r="K11699"/>
    </row>
    <row r="11700" spans="9:11" ht="14.25" customHeight="1" x14ac:dyDescent="0.35">
      <c r="I11700"/>
      <c r="K11700"/>
    </row>
    <row r="11701" spans="9:11" ht="14.25" customHeight="1" x14ac:dyDescent="0.35">
      <c r="I11701"/>
      <c r="K11701"/>
    </row>
    <row r="11702" spans="9:11" ht="14.25" customHeight="1" x14ac:dyDescent="0.35">
      <c r="I11702"/>
      <c r="K11702"/>
    </row>
    <row r="11703" spans="9:11" ht="14.25" customHeight="1" x14ac:dyDescent="0.35">
      <c r="I11703"/>
      <c r="K11703"/>
    </row>
    <row r="11704" spans="9:11" ht="14.25" customHeight="1" x14ac:dyDescent="0.35">
      <c r="I11704"/>
      <c r="K11704"/>
    </row>
    <row r="11705" spans="9:11" ht="14.25" customHeight="1" x14ac:dyDescent="0.35">
      <c r="I11705"/>
      <c r="K11705"/>
    </row>
    <row r="11706" spans="9:11" ht="14.25" customHeight="1" x14ac:dyDescent="0.35">
      <c r="I11706"/>
      <c r="K11706"/>
    </row>
    <row r="11707" spans="9:11" ht="14.25" customHeight="1" x14ac:dyDescent="0.35">
      <c r="I11707"/>
      <c r="K11707"/>
    </row>
    <row r="11708" spans="9:11" ht="14.25" customHeight="1" x14ac:dyDescent="0.35">
      <c r="I11708"/>
      <c r="K11708"/>
    </row>
    <row r="11709" spans="9:11" ht="14.25" customHeight="1" x14ac:dyDescent="0.35">
      <c r="I11709"/>
      <c r="K11709"/>
    </row>
    <row r="11710" spans="9:11" ht="14.25" customHeight="1" x14ac:dyDescent="0.35">
      <c r="I11710"/>
      <c r="K11710"/>
    </row>
    <row r="11711" spans="9:11" ht="14.25" customHeight="1" x14ac:dyDescent="0.35">
      <c r="I11711"/>
      <c r="K11711"/>
    </row>
    <row r="11712" spans="9:11" ht="14.25" customHeight="1" x14ac:dyDescent="0.35">
      <c r="I11712"/>
      <c r="K11712"/>
    </row>
    <row r="11713" spans="9:11" ht="14.25" customHeight="1" x14ac:dyDescent="0.35">
      <c r="I11713"/>
      <c r="K11713"/>
    </row>
    <row r="11714" spans="9:11" ht="14.25" customHeight="1" x14ac:dyDescent="0.35">
      <c r="I11714"/>
      <c r="K11714"/>
    </row>
    <row r="11715" spans="9:11" ht="14.25" customHeight="1" x14ac:dyDescent="0.35">
      <c r="I11715"/>
      <c r="K11715"/>
    </row>
    <row r="11716" spans="9:11" ht="14.25" customHeight="1" x14ac:dyDescent="0.35">
      <c r="I11716"/>
      <c r="K11716"/>
    </row>
    <row r="11717" spans="9:11" ht="14.25" customHeight="1" x14ac:dyDescent="0.35">
      <c r="I11717"/>
      <c r="K11717"/>
    </row>
    <row r="11718" spans="9:11" ht="14.25" customHeight="1" x14ac:dyDescent="0.35">
      <c r="I11718"/>
      <c r="K11718"/>
    </row>
    <row r="11719" spans="9:11" ht="14.25" customHeight="1" x14ac:dyDescent="0.35">
      <c r="I11719"/>
      <c r="K11719"/>
    </row>
    <row r="11720" spans="9:11" ht="14.25" customHeight="1" x14ac:dyDescent="0.35">
      <c r="I11720"/>
      <c r="K11720"/>
    </row>
    <row r="11721" spans="9:11" ht="14.25" customHeight="1" x14ac:dyDescent="0.35">
      <c r="I11721"/>
      <c r="K11721"/>
    </row>
    <row r="11722" spans="9:11" ht="14.25" customHeight="1" x14ac:dyDescent="0.35">
      <c r="I11722"/>
      <c r="K11722"/>
    </row>
    <row r="11723" spans="9:11" ht="14.25" customHeight="1" x14ac:dyDescent="0.35">
      <c r="I11723"/>
      <c r="K11723"/>
    </row>
    <row r="11724" spans="9:11" ht="14.25" customHeight="1" x14ac:dyDescent="0.35">
      <c r="I11724"/>
      <c r="K11724"/>
    </row>
    <row r="11725" spans="9:11" ht="14.25" customHeight="1" x14ac:dyDescent="0.35">
      <c r="I11725"/>
      <c r="K11725"/>
    </row>
    <row r="11726" spans="9:11" ht="14.25" customHeight="1" x14ac:dyDescent="0.35">
      <c r="I11726"/>
      <c r="K11726"/>
    </row>
    <row r="11727" spans="9:11" ht="14.25" customHeight="1" x14ac:dyDescent="0.35">
      <c r="I11727"/>
      <c r="K11727"/>
    </row>
    <row r="11728" spans="9:11" ht="14.25" customHeight="1" x14ac:dyDescent="0.35">
      <c r="I11728"/>
      <c r="K11728"/>
    </row>
    <row r="11729" spans="9:11" ht="14.25" customHeight="1" x14ac:dyDescent="0.35">
      <c r="I11729"/>
      <c r="K11729"/>
    </row>
    <row r="11730" spans="9:11" ht="14.25" customHeight="1" x14ac:dyDescent="0.35">
      <c r="I11730"/>
      <c r="K11730"/>
    </row>
    <row r="11731" spans="9:11" ht="14.25" customHeight="1" x14ac:dyDescent="0.35">
      <c r="I11731"/>
      <c r="K11731"/>
    </row>
    <row r="11732" spans="9:11" ht="14.25" customHeight="1" x14ac:dyDescent="0.35">
      <c r="I11732"/>
      <c r="K11732"/>
    </row>
    <row r="11733" spans="9:11" ht="14.25" customHeight="1" x14ac:dyDescent="0.35">
      <c r="I11733"/>
      <c r="K11733"/>
    </row>
    <row r="11734" spans="9:11" ht="14.25" customHeight="1" x14ac:dyDescent="0.35">
      <c r="I11734"/>
      <c r="K11734"/>
    </row>
    <row r="11735" spans="9:11" ht="14.25" customHeight="1" x14ac:dyDescent="0.35">
      <c r="I11735"/>
      <c r="K11735"/>
    </row>
    <row r="11736" spans="9:11" ht="14.25" customHeight="1" x14ac:dyDescent="0.35">
      <c r="I11736"/>
      <c r="K11736"/>
    </row>
    <row r="11737" spans="9:11" ht="14.25" customHeight="1" x14ac:dyDescent="0.35">
      <c r="I11737"/>
      <c r="K11737"/>
    </row>
    <row r="11738" spans="9:11" ht="14.25" customHeight="1" x14ac:dyDescent="0.35">
      <c r="I11738"/>
      <c r="K11738"/>
    </row>
    <row r="11739" spans="9:11" ht="14.25" customHeight="1" x14ac:dyDescent="0.35">
      <c r="I11739"/>
      <c r="K11739"/>
    </row>
    <row r="11740" spans="9:11" ht="14.25" customHeight="1" x14ac:dyDescent="0.35">
      <c r="I11740"/>
      <c r="K11740"/>
    </row>
    <row r="11741" spans="9:11" ht="14.25" customHeight="1" x14ac:dyDescent="0.35">
      <c r="I11741"/>
      <c r="K11741"/>
    </row>
    <row r="11742" spans="9:11" ht="14.25" customHeight="1" x14ac:dyDescent="0.35">
      <c r="I11742"/>
      <c r="K11742"/>
    </row>
    <row r="11743" spans="9:11" ht="14.25" customHeight="1" x14ac:dyDescent="0.35">
      <c r="I11743"/>
      <c r="K11743"/>
    </row>
    <row r="11744" spans="9:11" ht="14.25" customHeight="1" x14ac:dyDescent="0.35">
      <c r="I11744"/>
      <c r="K11744"/>
    </row>
    <row r="11745" spans="9:11" ht="14.25" customHeight="1" x14ac:dyDescent="0.35">
      <c r="I11745"/>
      <c r="K11745"/>
    </row>
    <row r="11746" spans="9:11" ht="14.25" customHeight="1" x14ac:dyDescent="0.35">
      <c r="I11746"/>
      <c r="K11746"/>
    </row>
    <row r="11747" spans="9:11" ht="14.25" customHeight="1" x14ac:dyDescent="0.35">
      <c r="I11747"/>
      <c r="K11747"/>
    </row>
    <row r="11748" spans="9:11" ht="14.25" customHeight="1" x14ac:dyDescent="0.35">
      <c r="I11748"/>
      <c r="K11748"/>
    </row>
    <row r="11749" spans="9:11" ht="14.25" customHeight="1" x14ac:dyDescent="0.35">
      <c r="I11749"/>
      <c r="K11749"/>
    </row>
    <row r="11750" spans="9:11" ht="14.25" customHeight="1" x14ac:dyDescent="0.35">
      <c r="I11750"/>
      <c r="K11750"/>
    </row>
    <row r="11751" spans="9:11" ht="14.25" customHeight="1" x14ac:dyDescent="0.35">
      <c r="I11751"/>
      <c r="K11751"/>
    </row>
    <row r="11752" spans="9:11" ht="14.25" customHeight="1" x14ac:dyDescent="0.35">
      <c r="I11752"/>
      <c r="K11752"/>
    </row>
    <row r="11753" spans="9:11" ht="14.25" customHeight="1" x14ac:dyDescent="0.35">
      <c r="I11753"/>
      <c r="K11753"/>
    </row>
    <row r="11754" spans="9:11" ht="14.25" customHeight="1" x14ac:dyDescent="0.35">
      <c r="I11754"/>
      <c r="K11754"/>
    </row>
    <row r="11755" spans="9:11" ht="14.25" customHeight="1" x14ac:dyDescent="0.35">
      <c r="I11755"/>
      <c r="K11755"/>
    </row>
    <row r="11756" spans="9:11" ht="14.25" customHeight="1" x14ac:dyDescent="0.35">
      <c r="I11756"/>
      <c r="K11756"/>
    </row>
    <row r="11757" spans="9:11" ht="14.25" customHeight="1" x14ac:dyDescent="0.35">
      <c r="I11757"/>
      <c r="K11757"/>
    </row>
    <row r="11758" spans="9:11" ht="14.25" customHeight="1" x14ac:dyDescent="0.35">
      <c r="I11758"/>
      <c r="K11758"/>
    </row>
    <row r="11759" spans="9:11" ht="14.25" customHeight="1" x14ac:dyDescent="0.35">
      <c r="I11759"/>
      <c r="K11759"/>
    </row>
    <row r="11760" spans="9:11" ht="14.25" customHeight="1" x14ac:dyDescent="0.35">
      <c r="I11760"/>
      <c r="K11760"/>
    </row>
    <row r="11761" spans="9:11" ht="14.25" customHeight="1" x14ac:dyDescent="0.35">
      <c r="I11761"/>
      <c r="K11761"/>
    </row>
    <row r="11762" spans="9:11" ht="14.25" customHeight="1" x14ac:dyDescent="0.35">
      <c r="I11762"/>
      <c r="K11762"/>
    </row>
    <row r="11763" spans="9:11" ht="14.25" customHeight="1" x14ac:dyDescent="0.35">
      <c r="I11763"/>
      <c r="K11763"/>
    </row>
    <row r="11764" spans="9:11" ht="14.25" customHeight="1" x14ac:dyDescent="0.35">
      <c r="I11764"/>
      <c r="K11764"/>
    </row>
    <row r="11765" spans="9:11" ht="14.25" customHeight="1" x14ac:dyDescent="0.35">
      <c r="I11765"/>
      <c r="K11765"/>
    </row>
    <row r="11766" spans="9:11" ht="14.25" customHeight="1" x14ac:dyDescent="0.35">
      <c r="I11766"/>
      <c r="K11766"/>
    </row>
    <row r="11767" spans="9:11" ht="14.25" customHeight="1" x14ac:dyDescent="0.35">
      <c r="I11767"/>
      <c r="K11767"/>
    </row>
    <row r="11768" spans="9:11" ht="14.25" customHeight="1" x14ac:dyDescent="0.35">
      <c r="I11768"/>
      <c r="K11768"/>
    </row>
    <row r="11769" spans="9:11" ht="14.25" customHeight="1" x14ac:dyDescent="0.35">
      <c r="I11769"/>
      <c r="K11769"/>
    </row>
    <row r="11770" spans="9:11" ht="14.25" customHeight="1" x14ac:dyDescent="0.35">
      <c r="I11770"/>
      <c r="K11770"/>
    </row>
    <row r="11771" spans="9:11" ht="14.25" customHeight="1" x14ac:dyDescent="0.35">
      <c r="I11771"/>
      <c r="K11771"/>
    </row>
    <row r="11772" spans="9:11" ht="14.25" customHeight="1" x14ac:dyDescent="0.35">
      <c r="I11772"/>
      <c r="K11772"/>
    </row>
    <row r="11773" spans="9:11" ht="14.25" customHeight="1" x14ac:dyDescent="0.35">
      <c r="I11773"/>
      <c r="K11773"/>
    </row>
    <row r="11774" spans="9:11" ht="14.25" customHeight="1" x14ac:dyDescent="0.35">
      <c r="I11774"/>
      <c r="K11774"/>
    </row>
    <row r="11775" spans="9:11" ht="14.25" customHeight="1" x14ac:dyDescent="0.35">
      <c r="I11775"/>
      <c r="K11775"/>
    </row>
    <row r="11776" spans="9:11" ht="14.25" customHeight="1" x14ac:dyDescent="0.35">
      <c r="I11776"/>
      <c r="K11776"/>
    </row>
    <row r="11777" spans="9:11" ht="14.25" customHeight="1" x14ac:dyDescent="0.35">
      <c r="I11777"/>
      <c r="K11777"/>
    </row>
    <row r="11778" spans="9:11" ht="14.25" customHeight="1" x14ac:dyDescent="0.35">
      <c r="I11778"/>
      <c r="K11778"/>
    </row>
    <row r="11779" spans="9:11" ht="14.25" customHeight="1" x14ac:dyDescent="0.35">
      <c r="I11779"/>
      <c r="K11779"/>
    </row>
    <row r="11780" spans="9:11" ht="14.25" customHeight="1" x14ac:dyDescent="0.35">
      <c r="I11780"/>
      <c r="K11780"/>
    </row>
    <row r="11781" spans="9:11" ht="14.25" customHeight="1" x14ac:dyDescent="0.35">
      <c r="I11781"/>
      <c r="K11781"/>
    </row>
    <row r="11782" spans="9:11" ht="14.25" customHeight="1" x14ac:dyDescent="0.35">
      <c r="I11782"/>
      <c r="K11782"/>
    </row>
    <row r="11783" spans="9:11" ht="14.25" customHeight="1" x14ac:dyDescent="0.35">
      <c r="I11783"/>
      <c r="K11783"/>
    </row>
    <row r="11784" spans="9:11" ht="14.25" customHeight="1" x14ac:dyDescent="0.35">
      <c r="I11784"/>
      <c r="K11784"/>
    </row>
    <row r="11785" spans="9:11" ht="14.25" customHeight="1" x14ac:dyDescent="0.35">
      <c r="I11785"/>
      <c r="K11785"/>
    </row>
    <row r="11786" spans="9:11" ht="14.25" customHeight="1" x14ac:dyDescent="0.35">
      <c r="I11786"/>
      <c r="K11786"/>
    </row>
    <row r="11787" spans="9:11" ht="14.25" customHeight="1" x14ac:dyDescent="0.35">
      <c r="I11787"/>
      <c r="K11787"/>
    </row>
    <row r="11788" spans="9:11" ht="14.25" customHeight="1" x14ac:dyDescent="0.35">
      <c r="I11788"/>
      <c r="K11788"/>
    </row>
    <row r="11789" spans="9:11" ht="14.25" customHeight="1" x14ac:dyDescent="0.35">
      <c r="I11789"/>
      <c r="K11789"/>
    </row>
    <row r="11790" spans="9:11" ht="14.25" customHeight="1" x14ac:dyDescent="0.35">
      <c r="I11790"/>
      <c r="K11790"/>
    </row>
    <row r="11791" spans="9:11" ht="14.25" customHeight="1" x14ac:dyDescent="0.35">
      <c r="I11791"/>
      <c r="K11791"/>
    </row>
    <row r="11792" spans="9:11" ht="14.25" customHeight="1" x14ac:dyDescent="0.35">
      <c r="I11792"/>
      <c r="K11792"/>
    </row>
    <row r="11793" spans="9:11" ht="14.25" customHeight="1" x14ac:dyDescent="0.35">
      <c r="I11793"/>
      <c r="K11793"/>
    </row>
    <row r="11794" spans="9:11" ht="14.25" customHeight="1" x14ac:dyDescent="0.35">
      <c r="I11794"/>
      <c r="K11794"/>
    </row>
    <row r="11795" spans="9:11" ht="14.25" customHeight="1" x14ac:dyDescent="0.35">
      <c r="I11795"/>
      <c r="K11795"/>
    </row>
    <row r="11796" spans="9:11" ht="14.25" customHeight="1" x14ac:dyDescent="0.35">
      <c r="I11796"/>
      <c r="K11796"/>
    </row>
    <row r="11797" spans="9:11" ht="14.25" customHeight="1" x14ac:dyDescent="0.35">
      <c r="I11797"/>
      <c r="K11797"/>
    </row>
    <row r="11798" spans="9:11" ht="14.25" customHeight="1" x14ac:dyDescent="0.35">
      <c r="I11798"/>
      <c r="K11798"/>
    </row>
    <row r="11799" spans="9:11" ht="14.25" customHeight="1" x14ac:dyDescent="0.35">
      <c r="I11799"/>
      <c r="K11799"/>
    </row>
    <row r="11800" spans="9:11" ht="14.25" customHeight="1" x14ac:dyDescent="0.35">
      <c r="I11800"/>
      <c r="K11800"/>
    </row>
    <row r="11801" spans="9:11" ht="14.25" customHeight="1" x14ac:dyDescent="0.35">
      <c r="I11801"/>
      <c r="K11801"/>
    </row>
    <row r="11802" spans="9:11" ht="14.25" customHeight="1" x14ac:dyDescent="0.35">
      <c r="I11802"/>
      <c r="K11802"/>
    </row>
    <row r="11803" spans="9:11" ht="14.25" customHeight="1" x14ac:dyDescent="0.35">
      <c r="I11803"/>
      <c r="K11803"/>
    </row>
    <row r="11804" spans="9:11" ht="14.25" customHeight="1" x14ac:dyDescent="0.35">
      <c r="I11804"/>
      <c r="K11804"/>
    </row>
    <row r="11805" spans="9:11" ht="14.25" customHeight="1" x14ac:dyDescent="0.35">
      <c r="I11805"/>
      <c r="K11805"/>
    </row>
    <row r="11806" spans="9:11" ht="14.25" customHeight="1" x14ac:dyDescent="0.35">
      <c r="I11806"/>
      <c r="K11806"/>
    </row>
    <row r="11807" spans="9:11" ht="14.25" customHeight="1" x14ac:dyDescent="0.35">
      <c r="I11807"/>
      <c r="K11807"/>
    </row>
    <row r="11808" spans="9:11" ht="14.25" customHeight="1" x14ac:dyDescent="0.35">
      <c r="I11808"/>
      <c r="K11808"/>
    </row>
    <row r="11809" spans="9:11" ht="14.25" customHeight="1" x14ac:dyDescent="0.35">
      <c r="I11809"/>
      <c r="K11809"/>
    </row>
    <row r="11810" spans="9:11" ht="14.25" customHeight="1" x14ac:dyDescent="0.35">
      <c r="I11810"/>
      <c r="K11810"/>
    </row>
    <row r="11811" spans="9:11" ht="14.25" customHeight="1" x14ac:dyDescent="0.35">
      <c r="I11811"/>
      <c r="K11811"/>
    </row>
    <row r="11812" spans="9:11" ht="14.25" customHeight="1" x14ac:dyDescent="0.35">
      <c r="I11812"/>
      <c r="K11812"/>
    </row>
    <row r="11813" spans="9:11" ht="14.25" customHeight="1" x14ac:dyDescent="0.35">
      <c r="I11813"/>
      <c r="K11813"/>
    </row>
    <row r="11814" spans="9:11" ht="14.25" customHeight="1" x14ac:dyDescent="0.35">
      <c r="I11814"/>
      <c r="K11814"/>
    </row>
    <row r="11815" spans="9:11" ht="14.25" customHeight="1" x14ac:dyDescent="0.35">
      <c r="I11815"/>
      <c r="K11815"/>
    </row>
    <row r="11816" spans="9:11" ht="14.25" customHeight="1" x14ac:dyDescent="0.35">
      <c r="I11816"/>
      <c r="K11816"/>
    </row>
    <row r="11817" spans="9:11" ht="14.25" customHeight="1" x14ac:dyDescent="0.35">
      <c r="I11817"/>
      <c r="K11817"/>
    </row>
    <row r="11818" spans="9:11" ht="14.25" customHeight="1" x14ac:dyDescent="0.35">
      <c r="I11818"/>
      <c r="K11818"/>
    </row>
    <row r="11819" spans="9:11" ht="14.25" customHeight="1" x14ac:dyDescent="0.35">
      <c r="I11819"/>
      <c r="K11819"/>
    </row>
    <row r="11820" spans="9:11" ht="14.25" customHeight="1" x14ac:dyDescent="0.35">
      <c r="I11820"/>
      <c r="K11820"/>
    </row>
    <row r="11821" spans="9:11" ht="14.25" customHeight="1" x14ac:dyDescent="0.35">
      <c r="I11821"/>
      <c r="K11821"/>
    </row>
    <row r="11822" spans="9:11" ht="14.25" customHeight="1" x14ac:dyDescent="0.35">
      <c r="I11822"/>
      <c r="K11822"/>
    </row>
    <row r="11823" spans="9:11" ht="14.25" customHeight="1" x14ac:dyDescent="0.35">
      <c r="I11823"/>
      <c r="K11823"/>
    </row>
    <row r="11824" spans="9:11" ht="14.25" customHeight="1" x14ac:dyDescent="0.35">
      <c r="I11824"/>
      <c r="K11824"/>
    </row>
    <row r="11825" spans="9:11" ht="14.25" customHeight="1" x14ac:dyDescent="0.35">
      <c r="I11825"/>
      <c r="K11825"/>
    </row>
    <row r="11826" spans="9:11" ht="14.25" customHeight="1" x14ac:dyDescent="0.35">
      <c r="I11826"/>
      <c r="K11826"/>
    </row>
    <row r="11827" spans="9:11" ht="14.25" customHeight="1" x14ac:dyDescent="0.35">
      <c r="I11827"/>
      <c r="K11827"/>
    </row>
    <row r="11828" spans="9:11" ht="14.25" customHeight="1" x14ac:dyDescent="0.35">
      <c r="I11828"/>
      <c r="K11828"/>
    </row>
    <row r="11829" spans="9:11" ht="14.25" customHeight="1" x14ac:dyDescent="0.35">
      <c r="I11829"/>
      <c r="K11829"/>
    </row>
    <row r="11830" spans="9:11" ht="14.25" customHeight="1" x14ac:dyDescent="0.35">
      <c r="I11830"/>
      <c r="K11830"/>
    </row>
    <row r="11831" spans="9:11" ht="14.25" customHeight="1" x14ac:dyDescent="0.35">
      <c r="I11831"/>
      <c r="K11831"/>
    </row>
    <row r="11832" spans="9:11" ht="14.25" customHeight="1" x14ac:dyDescent="0.35">
      <c r="I11832"/>
      <c r="K11832"/>
    </row>
    <row r="11833" spans="9:11" ht="14.25" customHeight="1" x14ac:dyDescent="0.35">
      <c r="I11833"/>
      <c r="K11833"/>
    </row>
    <row r="11834" spans="9:11" ht="14.25" customHeight="1" x14ac:dyDescent="0.35">
      <c r="I11834"/>
      <c r="K11834"/>
    </row>
    <row r="11835" spans="9:11" ht="14.25" customHeight="1" x14ac:dyDescent="0.35">
      <c r="I11835"/>
      <c r="K11835"/>
    </row>
    <row r="11836" spans="9:11" ht="14.25" customHeight="1" x14ac:dyDescent="0.35">
      <c r="I11836"/>
      <c r="K11836"/>
    </row>
    <row r="11837" spans="9:11" ht="14.25" customHeight="1" x14ac:dyDescent="0.35">
      <c r="I11837"/>
      <c r="K11837"/>
    </row>
    <row r="11838" spans="9:11" ht="14.25" customHeight="1" x14ac:dyDescent="0.35">
      <c r="I11838"/>
      <c r="K11838"/>
    </row>
    <row r="11839" spans="9:11" ht="14.25" customHeight="1" x14ac:dyDescent="0.35">
      <c r="I11839"/>
      <c r="K11839"/>
    </row>
    <row r="11840" spans="9:11" ht="14.25" customHeight="1" x14ac:dyDescent="0.35">
      <c r="I11840"/>
      <c r="K11840"/>
    </row>
    <row r="11841" spans="9:11" ht="14.25" customHeight="1" x14ac:dyDescent="0.35">
      <c r="I11841"/>
      <c r="K11841"/>
    </row>
    <row r="11842" spans="9:11" ht="14.25" customHeight="1" x14ac:dyDescent="0.35">
      <c r="I11842"/>
      <c r="K11842"/>
    </row>
    <row r="11843" spans="9:11" ht="14.25" customHeight="1" x14ac:dyDescent="0.35">
      <c r="I11843"/>
      <c r="K11843"/>
    </row>
    <row r="11844" spans="9:11" ht="14.25" customHeight="1" x14ac:dyDescent="0.35">
      <c r="I11844"/>
      <c r="K11844"/>
    </row>
    <row r="11845" spans="9:11" ht="14.25" customHeight="1" x14ac:dyDescent="0.35">
      <c r="I11845"/>
      <c r="K11845"/>
    </row>
    <row r="11846" spans="9:11" ht="14.25" customHeight="1" x14ac:dyDescent="0.35">
      <c r="I11846"/>
      <c r="K11846"/>
    </row>
    <row r="11847" spans="9:11" ht="14.25" customHeight="1" x14ac:dyDescent="0.35">
      <c r="I11847"/>
      <c r="K11847"/>
    </row>
    <row r="11848" spans="9:11" ht="14.25" customHeight="1" x14ac:dyDescent="0.35">
      <c r="I11848"/>
      <c r="K11848"/>
    </row>
    <row r="11849" spans="9:11" ht="14.25" customHeight="1" x14ac:dyDescent="0.35">
      <c r="I11849"/>
      <c r="K11849"/>
    </row>
    <row r="11850" spans="9:11" ht="14.25" customHeight="1" x14ac:dyDescent="0.35">
      <c r="I11850"/>
      <c r="K11850"/>
    </row>
    <row r="11851" spans="9:11" ht="14.25" customHeight="1" x14ac:dyDescent="0.35">
      <c r="I11851"/>
      <c r="K11851"/>
    </row>
    <row r="11852" spans="9:11" ht="14.25" customHeight="1" x14ac:dyDescent="0.35">
      <c r="I11852"/>
      <c r="K11852"/>
    </row>
    <row r="11853" spans="9:11" ht="14.25" customHeight="1" x14ac:dyDescent="0.35">
      <c r="I11853"/>
      <c r="K11853"/>
    </row>
    <row r="11854" spans="9:11" ht="14.25" customHeight="1" x14ac:dyDescent="0.35">
      <c r="I11854"/>
      <c r="K11854"/>
    </row>
    <row r="11855" spans="9:11" ht="14.25" customHeight="1" x14ac:dyDescent="0.35">
      <c r="I11855"/>
      <c r="K11855"/>
    </row>
    <row r="11856" spans="9:11" ht="14.25" customHeight="1" x14ac:dyDescent="0.35">
      <c r="I11856"/>
      <c r="K11856"/>
    </row>
    <row r="11857" spans="9:11" ht="14.25" customHeight="1" x14ac:dyDescent="0.35">
      <c r="I11857"/>
      <c r="K11857"/>
    </row>
    <row r="11858" spans="9:11" ht="14.25" customHeight="1" x14ac:dyDescent="0.35">
      <c r="I11858"/>
      <c r="K11858"/>
    </row>
    <row r="11859" spans="9:11" ht="14.25" customHeight="1" x14ac:dyDescent="0.35">
      <c r="I11859"/>
      <c r="K11859"/>
    </row>
    <row r="11860" spans="9:11" ht="14.25" customHeight="1" x14ac:dyDescent="0.35">
      <c r="I11860"/>
      <c r="K11860"/>
    </row>
    <row r="11861" spans="9:11" ht="14.25" customHeight="1" x14ac:dyDescent="0.35">
      <c r="I11861"/>
      <c r="K11861"/>
    </row>
    <row r="11862" spans="9:11" ht="14.25" customHeight="1" x14ac:dyDescent="0.35">
      <c r="I11862"/>
      <c r="K11862"/>
    </row>
    <row r="11863" spans="9:11" ht="14.25" customHeight="1" x14ac:dyDescent="0.35">
      <c r="I11863"/>
      <c r="K11863"/>
    </row>
    <row r="11864" spans="9:11" ht="14.25" customHeight="1" x14ac:dyDescent="0.35">
      <c r="I11864"/>
      <c r="K11864"/>
    </row>
    <row r="11865" spans="9:11" ht="14.25" customHeight="1" x14ac:dyDescent="0.35">
      <c r="I11865"/>
      <c r="K11865"/>
    </row>
    <row r="11866" spans="9:11" ht="14.25" customHeight="1" x14ac:dyDescent="0.35">
      <c r="I11866"/>
      <c r="K11866"/>
    </row>
    <row r="11867" spans="9:11" ht="14.25" customHeight="1" x14ac:dyDescent="0.35">
      <c r="I11867"/>
      <c r="K11867"/>
    </row>
    <row r="11868" spans="9:11" ht="14.25" customHeight="1" x14ac:dyDescent="0.35">
      <c r="I11868"/>
      <c r="K11868"/>
    </row>
    <row r="11869" spans="9:11" ht="14.25" customHeight="1" x14ac:dyDescent="0.35">
      <c r="I11869"/>
      <c r="K11869"/>
    </row>
    <row r="11870" spans="9:11" ht="14.25" customHeight="1" x14ac:dyDescent="0.35">
      <c r="I11870"/>
      <c r="K11870"/>
    </row>
    <row r="11871" spans="9:11" ht="14.25" customHeight="1" x14ac:dyDescent="0.35">
      <c r="I11871"/>
      <c r="K11871"/>
    </row>
    <row r="11872" spans="9:11" ht="14.25" customHeight="1" x14ac:dyDescent="0.35">
      <c r="I11872"/>
      <c r="K11872"/>
    </row>
    <row r="11873" spans="9:11" ht="14.25" customHeight="1" x14ac:dyDescent="0.35">
      <c r="I11873"/>
      <c r="K11873"/>
    </row>
    <row r="11874" spans="9:11" ht="14.25" customHeight="1" x14ac:dyDescent="0.35">
      <c r="I11874"/>
      <c r="K11874"/>
    </row>
    <row r="11875" spans="9:11" ht="14.25" customHeight="1" x14ac:dyDescent="0.35">
      <c r="I11875"/>
      <c r="K11875"/>
    </row>
    <row r="11876" spans="9:11" ht="14.25" customHeight="1" x14ac:dyDescent="0.35">
      <c r="I11876"/>
      <c r="K11876"/>
    </row>
    <row r="11877" spans="9:11" ht="14.25" customHeight="1" x14ac:dyDescent="0.35">
      <c r="I11877"/>
      <c r="K11877"/>
    </row>
    <row r="11878" spans="9:11" ht="14.25" customHeight="1" x14ac:dyDescent="0.35">
      <c r="I11878"/>
      <c r="K11878"/>
    </row>
    <row r="11879" spans="9:11" ht="14.25" customHeight="1" x14ac:dyDescent="0.35">
      <c r="I11879"/>
      <c r="K11879"/>
    </row>
    <row r="11880" spans="9:11" ht="14.25" customHeight="1" x14ac:dyDescent="0.35">
      <c r="I11880"/>
      <c r="K11880"/>
    </row>
    <row r="11881" spans="9:11" ht="14.25" customHeight="1" x14ac:dyDescent="0.35">
      <c r="I11881"/>
      <c r="K11881"/>
    </row>
    <row r="11882" spans="9:11" ht="14.25" customHeight="1" x14ac:dyDescent="0.35">
      <c r="I11882"/>
      <c r="K11882"/>
    </row>
    <row r="11883" spans="9:11" ht="14.25" customHeight="1" x14ac:dyDescent="0.35">
      <c r="I11883"/>
      <c r="K11883"/>
    </row>
    <row r="11884" spans="9:11" ht="14.25" customHeight="1" x14ac:dyDescent="0.35">
      <c r="I11884"/>
      <c r="K11884"/>
    </row>
    <row r="11885" spans="9:11" ht="14.25" customHeight="1" x14ac:dyDescent="0.35">
      <c r="I11885"/>
      <c r="K11885"/>
    </row>
    <row r="11886" spans="9:11" ht="14.25" customHeight="1" x14ac:dyDescent="0.35">
      <c r="I11886"/>
      <c r="K11886"/>
    </row>
    <row r="11887" spans="9:11" ht="14.25" customHeight="1" x14ac:dyDescent="0.35">
      <c r="I11887"/>
      <c r="K11887"/>
    </row>
    <row r="11888" spans="9:11" ht="14.25" customHeight="1" x14ac:dyDescent="0.35">
      <c r="I11888"/>
      <c r="K11888"/>
    </row>
    <row r="11889" spans="9:11" ht="14.25" customHeight="1" x14ac:dyDescent="0.35">
      <c r="I11889"/>
      <c r="K11889"/>
    </row>
    <row r="11890" spans="9:11" ht="14.25" customHeight="1" x14ac:dyDescent="0.35">
      <c r="I11890"/>
      <c r="K11890"/>
    </row>
    <row r="11891" spans="9:11" ht="14.25" customHeight="1" x14ac:dyDescent="0.35">
      <c r="I11891"/>
      <c r="K11891"/>
    </row>
    <row r="11892" spans="9:11" ht="14.25" customHeight="1" x14ac:dyDescent="0.35">
      <c r="I11892"/>
      <c r="K11892"/>
    </row>
    <row r="11893" spans="9:11" ht="14.25" customHeight="1" x14ac:dyDescent="0.35">
      <c r="I11893"/>
      <c r="K11893"/>
    </row>
    <row r="11894" spans="9:11" ht="14.25" customHeight="1" x14ac:dyDescent="0.35">
      <c r="I11894"/>
      <c r="K11894"/>
    </row>
    <row r="11895" spans="9:11" ht="14.25" customHeight="1" x14ac:dyDescent="0.35">
      <c r="I11895"/>
      <c r="K11895"/>
    </row>
    <row r="11896" spans="9:11" ht="14.25" customHeight="1" x14ac:dyDescent="0.35">
      <c r="I11896"/>
      <c r="K11896"/>
    </row>
    <row r="11897" spans="9:11" ht="14.25" customHeight="1" x14ac:dyDescent="0.35">
      <c r="I11897"/>
      <c r="K11897"/>
    </row>
    <row r="11898" spans="9:11" ht="14.25" customHeight="1" x14ac:dyDescent="0.35">
      <c r="I11898"/>
      <c r="K11898"/>
    </row>
    <row r="11899" spans="9:11" ht="14.25" customHeight="1" x14ac:dyDescent="0.35">
      <c r="I11899"/>
      <c r="K11899"/>
    </row>
    <row r="11900" spans="9:11" ht="14.25" customHeight="1" x14ac:dyDescent="0.35">
      <c r="I11900"/>
      <c r="K11900"/>
    </row>
    <row r="11901" spans="9:11" ht="14.25" customHeight="1" x14ac:dyDescent="0.35">
      <c r="I11901"/>
      <c r="K11901"/>
    </row>
    <row r="11902" spans="9:11" ht="14.25" customHeight="1" x14ac:dyDescent="0.35">
      <c r="I11902"/>
      <c r="K11902"/>
    </row>
    <row r="11903" spans="9:11" ht="14.25" customHeight="1" x14ac:dyDescent="0.35">
      <c r="I11903"/>
      <c r="K11903"/>
    </row>
    <row r="11904" spans="9:11" ht="14.25" customHeight="1" x14ac:dyDescent="0.35">
      <c r="I11904"/>
      <c r="K11904"/>
    </row>
    <row r="11905" spans="9:11" ht="14.25" customHeight="1" x14ac:dyDescent="0.35">
      <c r="I11905"/>
      <c r="K11905"/>
    </row>
    <row r="11906" spans="9:11" ht="14.25" customHeight="1" x14ac:dyDescent="0.35">
      <c r="I11906"/>
      <c r="K11906"/>
    </row>
    <row r="11907" spans="9:11" ht="14.25" customHeight="1" x14ac:dyDescent="0.35">
      <c r="I11907"/>
      <c r="K11907"/>
    </row>
    <row r="11908" spans="9:11" ht="14.25" customHeight="1" x14ac:dyDescent="0.35">
      <c r="I11908"/>
      <c r="K11908"/>
    </row>
    <row r="11909" spans="9:11" ht="14.25" customHeight="1" x14ac:dyDescent="0.35">
      <c r="I11909"/>
      <c r="K11909"/>
    </row>
    <row r="11910" spans="9:11" ht="14.25" customHeight="1" x14ac:dyDescent="0.35">
      <c r="I11910"/>
      <c r="K11910"/>
    </row>
    <row r="11911" spans="9:11" ht="14.25" customHeight="1" x14ac:dyDescent="0.35">
      <c r="I11911"/>
      <c r="K11911"/>
    </row>
    <row r="11912" spans="9:11" ht="14.25" customHeight="1" x14ac:dyDescent="0.35">
      <c r="I11912"/>
      <c r="K11912"/>
    </row>
    <row r="11913" spans="9:11" ht="14.25" customHeight="1" x14ac:dyDescent="0.35">
      <c r="I11913"/>
      <c r="K11913"/>
    </row>
    <row r="11914" spans="9:11" ht="14.25" customHeight="1" x14ac:dyDescent="0.35">
      <c r="I11914"/>
      <c r="K11914"/>
    </row>
    <row r="11915" spans="9:11" ht="14.25" customHeight="1" x14ac:dyDescent="0.35">
      <c r="I11915"/>
      <c r="K11915"/>
    </row>
    <row r="11916" spans="9:11" ht="14.25" customHeight="1" x14ac:dyDescent="0.35">
      <c r="I11916"/>
      <c r="K11916"/>
    </row>
    <row r="11917" spans="9:11" ht="14.25" customHeight="1" x14ac:dyDescent="0.35">
      <c r="I11917"/>
      <c r="K11917"/>
    </row>
    <row r="11918" spans="9:11" ht="14.25" customHeight="1" x14ac:dyDescent="0.35">
      <c r="I11918"/>
      <c r="K11918"/>
    </row>
    <row r="11919" spans="9:11" ht="14.25" customHeight="1" x14ac:dyDescent="0.35">
      <c r="I11919"/>
      <c r="K11919"/>
    </row>
    <row r="11920" spans="9:11" ht="14.25" customHeight="1" x14ac:dyDescent="0.35">
      <c r="I11920"/>
      <c r="K11920"/>
    </row>
    <row r="11921" spans="9:11" ht="14.25" customHeight="1" x14ac:dyDescent="0.35">
      <c r="I11921"/>
      <c r="K11921"/>
    </row>
    <row r="11922" spans="9:11" ht="14.25" customHeight="1" x14ac:dyDescent="0.35">
      <c r="I11922"/>
      <c r="K11922"/>
    </row>
    <row r="11923" spans="9:11" ht="14.25" customHeight="1" x14ac:dyDescent="0.35">
      <c r="I11923"/>
      <c r="K11923"/>
    </row>
    <row r="11924" spans="9:11" ht="14.25" customHeight="1" x14ac:dyDescent="0.35">
      <c r="I11924"/>
      <c r="K11924"/>
    </row>
    <row r="11925" spans="9:11" ht="14.25" customHeight="1" x14ac:dyDescent="0.35">
      <c r="I11925"/>
      <c r="K11925"/>
    </row>
    <row r="11926" spans="9:11" ht="14.25" customHeight="1" x14ac:dyDescent="0.35">
      <c r="I11926"/>
      <c r="K11926"/>
    </row>
    <row r="11927" spans="9:11" ht="14.25" customHeight="1" x14ac:dyDescent="0.35">
      <c r="I11927"/>
      <c r="K11927"/>
    </row>
    <row r="11928" spans="9:11" ht="14.25" customHeight="1" x14ac:dyDescent="0.35">
      <c r="I11928"/>
      <c r="K11928"/>
    </row>
    <row r="11929" spans="9:11" ht="14.25" customHeight="1" x14ac:dyDescent="0.35">
      <c r="I11929"/>
      <c r="K11929"/>
    </row>
    <row r="11930" spans="9:11" ht="14.25" customHeight="1" x14ac:dyDescent="0.35">
      <c r="I11930"/>
      <c r="K11930"/>
    </row>
    <row r="11931" spans="9:11" ht="14.25" customHeight="1" x14ac:dyDescent="0.35">
      <c r="I11931"/>
      <c r="K11931"/>
    </row>
    <row r="11932" spans="9:11" ht="14.25" customHeight="1" x14ac:dyDescent="0.35">
      <c r="I11932"/>
      <c r="K11932"/>
    </row>
    <row r="11933" spans="9:11" ht="14.25" customHeight="1" x14ac:dyDescent="0.35">
      <c r="I11933"/>
      <c r="K11933"/>
    </row>
    <row r="11934" spans="9:11" ht="14.25" customHeight="1" x14ac:dyDescent="0.35">
      <c r="I11934"/>
      <c r="K11934"/>
    </row>
    <row r="11935" spans="9:11" ht="14.25" customHeight="1" x14ac:dyDescent="0.35">
      <c r="I11935"/>
      <c r="K11935"/>
    </row>
    <row r="11936" spans="9:11" ht="14.25" customHeight="1" x14ac:dyDescent="0.35">
      <c r="I11936"/>
      <c r="K11936"/>
    </row>
    <row r="11937" spans="9:11" ht="14.25" customHeight="1" x14ac:dyDescent="0.35">
      <c r="I11937"/>
      <c r="K11937"/>
    </row>
    <row r="11938" spans="9:11" ht="14.25" customHeight="1" x14ac:dyDescent="0.35">
      <c r="I11938"/>
      <c r="K11938"/>
    </row>
    <row r="11939" spans="9:11" ht="14.25" customHeight="1" x14ac:dyDescent="0.35">
      <c r="I11939"/>
      <c r="K11939"/>
    </row>
    <row r="11940" spans="9:11" ht="14.25" customHeight="1" x14ac:dyDescent="0.35">
      <c r="I11940"/>
      <c r="K11940"/>
    </row>
    <row r="11941" spans="9:11" ht="14.25" customHeight="1" x14ac:dyDescent="0.35">
      <c r="I11941"/>
      <c r="K11941"/>
    </row>
    <row r="11942" spans="9:11" ht="14.25" customHeight="1" x14ac:dyDescent="0.35">
      <c r="I11942"/>
      <c r="K11942"/>
    </row>
    <row r="11943" spans="9:11" ht="14.25" customHeight="1" x14ac:dyDescent="0.35">
      <c r="I11943"/>
      <c r="K11943"/>
    </row>
    <row r="11944" spans="9:11" ht="14.25" customHeight="1" x14ac:dyDescent="0.35">
      <c r="I11944"/>
      <c r="K11944"/>
    </row>
    <row r="11945" spans="9:11" ht="14.25" customHeight="1" x14ac:dyDescent="0.35">
      <c r="I11945"/>
      <c r="K11945"/>
    </row>
    <row r="11946" spans="9:11" ht="14.25" customHeight="1" x14ac:dyDescent="0.35">
      <c r="I11946"/>
      <c r="K11946"/>
    </row>
    <row r="11947" spans="9:11" ht="14.25" customHeight="1" x14ac:dyDescent="0.35">
      <c r="I11947"/>
      <c r="K11947"/>
    </row>
    <row r="11948" spans="9:11" ht="14.25" customHeight="1" x14ac:dyDescent="0.35">
      <c r="I11948"/>
      <c r="K11948"/>
    </row>
    <row r="11949" spans="9:11" ht="14.25" customHeight="1" x14ac:dyDescent="0.35">
      <c r="I11949"/>
      <c r="K11949"/>
    </row>
    <row r="11950" spans="9:11" ht="14.25" customHeight="1" x14ac:dyDescent="0.35">
      <c r="I11950"/>
      <c r="K11950"/>
    </row>
    <row r="11951" spans="9:11" ht="14.25" customHeight="1" x14ac:dyDescent="0.35">
      <c r="I11951"/>
      <c r="K11951"/>
    </row>
    <row r="11952" spans="9:11" ht="14.25" customHeight="1" x14ac:dyDescent="0.35">
      <c r="I11952"/>
      <c r="K11952"/>
    </row>
    <row r="11953" spans="9:11" ht="14.25" customHeight="1" x14ac:dyDescent="0.35">
      <c r="I11953"/>
      <c r="K11953"/>
    </row>
    <row r="11954" spans="9:11" ht="14.25" customHeight="1" x14ac:dyDescent="0.35">
      <c r="I11954"/>
      <c r="K11954"/>
    </row>
    <row r="11955" spans="9:11" ht="14.25" customHeight="1" x14ac:dyDescent="0.35">
      <c r="I11955"/>
      <c r="K11955"/>
    </row>
    <row r="11956" spans="9:11" ht="14.25" customHeight="1" x14ac:dyDescent="0.35">
      <c r="I11956"/>
      <c r="K11956"/>
    </row>
    <row r="11957" spans="9:11" ht="14.25" customHeight="1" x14ac:dyDescent="0.35">
      <c r="I11957"/>
      <c r="K11957"/>
    </row>
    <row r="11958" spans="9:11" ht="14.25" customHeight="1" x14ac:dyDescent="0.35">
      <c r="I11958"/>
      <c r="K11958"/>
    </row>
    <row r="11959" spans="9:11" ht="14.25" customHeight="1" x14ac:dyDescent="0.35">
      <c r="I11959"/>
      <c r="K11959"/>
    </row>
    <row r="11960" spans="9:11" ht="14.25" customHeight="1" x14ac:dyDescent="0.35">
      <c r="I11960"/>
      <c r="K11960"/>
    </row>
    <row r="11961" spans="9:11" ht="14.25" customHeight="1" x14ac:dyDescent="0.35">
      <c r="I11961"/>
      <c r="K11961"/>
    </row>
    <row r="11962" spans="9:11" ht="14.25" customHeight="1" x14ac:dyDescent="0.35">
      <c r="I11962"/>
      <c r="K11962"/>
    </row>
    <row r="11963" spans="9:11" ht="14.25" customHeight="1" x14ac:dyDescent="0.35">
      <c r="I11963"/>
      <c r="K11963"/>
    </row>
    <row r="11964" spans="9:11" ht="14.25" customHeight="1" x14ac:dyDescent="0.35">
      <c r="I11964"/>
      <c r="K11964"/>
    </row>
    <row r="11965" spans="9:11" ht="14.25" customHeight="1" x14ac:dyDescent="0.35">
      <c r="I11965"/>
      <c r="K11965"/>
    </row>
    <row r="11966" spans="9:11" ht="14.25" customHeight="1" x14ac:dyDescent="0.35">
      <c r="I11966"/>
      <c r="K11966"/>
    </row>
    <row r="11967" spans="9:11" ht="14.25" customHeight="1" x14ac:dyDescent="0.35">
      <c r="I11967"/>
      <c r="K11967"/>
    </row>
    <row r="11968" spans="9:11" ht="14.25" customHeight="1" x14ac:dyDescent="0.35">
      <c r="I11968"/>
      <c r="K11968"/>
    </row>
    <row r="11969" spans="9:11" ht="14.25" customHeight="1" x14ac:dyDescent="0.35">
      <c r="I11969"/>
      <c r="K11969"/>
    </row>
    <row r="11970" spans="9:11" ht="14.25" customHeight="1" x14ac:dyDescent="0.35">
      <c r="I11970"/>
      <c r="K11970"/>
    </row>
    <row r="11971" spans="9:11" ht="14.25" customHeight="1" x14ac:dyDescent="0.35">
      <c r="I11971"/>
      <c r="K11971"/>
    </row>
    <row r="11972" spans="9:11" ht="14.25" customHeight="1" x14ac:dyDescent="0.35">
      <c r="I11972"/>
      <c r="K11972"/>
    </row>
    <row r="11973" spans="9:11" ht="14.25" customHeight="1" x14ac:dyDescent="0.35">
      <c r="I11973"/>
      <c r="K11973"/>
    </row>
    <row r="11974" spans="9:11" ht="14.25" customHeight="1" x14ac:dyDescent="0.35">
      <c r="I11974"/>
      <c r="K11974"/>
    </row>
    <row r="11975" spans="9:11" ht="14.25" customHeight="1" x14ac:dyDescent="0.35">
      <c r="I11975"/>
      <c r="K11975"/>
    </row>
    <row r="11976" spans="9:11" ht="14.25" customHeight="1" x14ac:dyDescent="0.35">
      <c r="I11976"/>
      <c r="K11976"/>
    </row>
    <row r="11977" spans="9:11" ht="14.25" customHeight="1" x14ac:dyDescent="0.35">
      <c r="I11977"/>
      <c r="K11977"/>
    </row>
    <row r="11978" spans="9:11" ht="14.25" customHeight="1" x14ac:dyDescent="0.35">
      <c r="I11978"/>
      <c r="K11978"/>
    </row>
    <row r="11979" spans="9:11" ht="14.25" customHeight="1" x14ac:dyDescent="0.35">
      <c r="I11979"/>
      <c r="K11979"/>
    </row>
    <row r="11980" spans="9:11" ht="14.25" customHeight="1" x14ac:dyDescent="0.35">
      <c r="I11980"/>
      <c r="K11980"/>
    </row>
    <row r="11981" spans="9:11" ht="14.25" customHeight="1" x14ac:dyDescent="0.35">
      <c r="I11981"/>
      <c r="K11981"/>
    </row>
    <row r="11982" spans="9:11" ht="14.25" customHeight="1" x14ac:dyDescent="0.35">
      <c r="I11982"/>
      <c r="K11982"/>
    </row>
    <row r="11983" spans="9:11" ht="14.25" customHeight="1" x14ac:dyDescent="0.35">
      <c r="I11983"/>
      <c r="K11983"/>
    </row>
    <row r="11984" spans="9:11" ht="14.25" customHeight="1" x14ac:dyDescent="0.35">
      <c r="I11984"/>
      <c r="K11984"/>
    </row>
    <row r="11985" spans="9:11" ht="14.25" customHeight="1" x14ac:dyDescent="0.35">
      <c r="I11985"/>
      <c r="K11985"/>
    </row>
    <row r="11986" spans="9:11" ht="14.25" customHeight="1" x14ac:dyDescent="0.35">
      <c r="I11986"/>
      <c r="K11986"/>
    </row>
    <row r="11987" spans="9:11" ht="14.25" customHeight="1" x14ac:dyDescent="0.35">
      <c r="I11987"/>
      <c r="K11987"/>
    </row>
    <row r="11988" spans="9:11" ht="14.25" customHeight="1" x14ac:dyDescent="0.35">
      <c r="I11988"/>
      <c r="K11988"/>
    </row>
    <row r="11989" spans="9:11" ht="14.25" customHeight="1" x14ac:dyDescent="0.35">
      <c r="I11989"/>
      <c r="K11989"/>
    </row>
    <row r="11990" spans="9:11" ht="14.25" customHeight="1" x14ac:dyDescent="0.35">
      <c r="I11990"/>
      <c r="K11990"/>
    </row>
    <row r="11991" spans="9:11" ht="14.25" customHeight="1" x14ac:dyDescent="0.35">
      <c r="I11991"/>
      <c r="K11991"/>
    </row>
    <row r="11992" spans="9:11" ht="14.25" customHeight="1" x14ac:dyDescent="0.35">
      <c r="I11992"/>
      <c r="K11992"/>
    </row>
    <row r="11993" spans="9:11" ht="14.25" customHeight="1" x14ac:dyDescent="0.35">
      <c r="I11993"/>
      <c r="K11993"/>
    </row>
    <row r="11994" spans="9:11" ht="14.25" customHeight="1" x14ac:dyDescent="0.35">
      <c r="I11994"/>
      <c r="K11994"/>
    </row>
    <row r="11995" spans="9:11" ht="14.25" customHeight="1" x14ac:dyDescent="0.35">
      <c r="I11995"/>
      <c r="K11995"/>
    </row>
    <row r="11996" spans="9:11" ht="14.25" customHeight="1" x14ac:dyDescent="0.35">
      <c r="I11996"/>
      <c r="K11996"/>
    </row>
    <row r="11997" spans="9:11" ht="14.25" customHeight="1" x14ac:dyDescent="0.35">
      <c r="I11997"/>
      <c r="K11997"/>
    </row>
    <row r="11998" spans="9:11" ht="14.25" customHeight="1" x14ac:dyDescent="0.35">
      <c r="I11998"/>
      <c r="K11998"/>
    </row>
    <row r="11999" spans="9:11" ht="14.25" customHeight="1" x14ac:dyDescent="0.35">
      <c r="I11999"/>
      <c r="K11999"/>
    </row>
    <row r="12000" spans="9:11" ht="14.25" customHeight="1" x14ac:dyDescent="0.35">
      <c r="I12000"/>
      <c r="K12000"/>
    </row>
    <row r="12001" spans="9:11" ht="14.25" customHeight="1" x14ac:dyDescent="0.35">
      <c r="I12001"/>
      <c r="K12001"/>
    </row>
    <row r="12002" spans="9:11" ht="14.25" customHeight="1" x14ac:dyDescent="0.35">
      <c r="I12002"/>
      <c r="K12002"/>
    </row>
    <row r="12003" spans="9:11" ht="14.25" customHeight="1" x14ac:dyDescent="0.35">
      <c r="I12003"/>
      <c r="K12003"/>
    </row>
    <row r="12004" spans="9:11" ht="14.25" customHeight="1" x14ac:dyDescent="0.35">
      <c r="I12004"/>
      <c r="K12004"/>
    </row>
    <row r="12005" spans="9:11" ht="14.25" customHeight="1" x14ac:dyDescent="0.35">
      <c r="I12005"/>
      <c r="K12005"/>
    </row>
    <row r="12006" spans="9:11" ht="14.25" customHeight="1" x14ac:dyDescent="0.35">
      <c r="I12006"/>
      <c r="K12006"/>
    </row>
    <row r="12007" spans="9:11" ht="14.25" customHeight="1" x14ac:dyDescent="0.35">
      <c r="I12007"/>
      <c r="K12007"/>
    </row>
    <row r="12008" spans="9:11" ht="14.25" customHeight="1" x14ac:dyDescent="0.35">
      <c r="I12008"/>
      <c r="K12008"/>
    </row>
    <row r="12009" spans="9:11" ht="14.25" customHeight="1" x14ac:dyDescent="0.35">
      <c r="I12009"/>
      <c r="K12009"/>
    </row>
    <row r="12010" spans="9:11" ht="14.25" customHeight="1" x14ac:dyDescent="0.35">
      <c r="I12010"/>
      <c r="K12010"/>
    </row>
    <row r="12011" spans="9:11" ht="14.25" customHeight="1" x14ac:dyDescent="0.35">
      <c r="I12011"/>
      <c r="K12011"/>
    </row>
    <row r="12012" spans="9:11" ht="14.25" customHeight="1" x14ac:dyDescent="0.35">
      <c r="I12012"/>
      <c r="K12012"/>
    </row>
    <row r="12013" spans="9:11" ht="14.25" customHeight="1" x14ac:dyDescent="0.35">
      <c r="I12013"/>
      <c r="K12013"/>
    </row>
    <row r="12014" spans="9:11" ht="14.25" customHeight="1" x14ac:dyDescent="0.35">
      <c r="I12014"/>
      <c r="K12014"/>
    </row>
    <row r="12015" spans="9:11" ht="14.25" customHeight="1" x14ac:dyDescent="0.35">
      <c r="I12015"/>
      <c r="K12015"/>
    </row>
    <row r="12016" spans="9:11" ht="14.25" customHeight="1" x14ac:dyDescent="0.35">
      <c r="I12016"/>
      <c r="K12016"/>
    </row>
    <row r="12017" spans="9:11" ht="14.25" customHeight="1" x14ac:dyDescent="0.35">
      <c r="I12017"/>
      <c r="K12017"/>
    </row>
    <row r="12018" spans="9:11" ht="14.25" customHeight="1" x14ac:dyDescent="0.35">
      <c r="I12018"/>
      <c r="K12018"/>
    </row>
    <row r="12019" spans="9:11" ht="14.25" customHeight="1" x14ac:dyDescent="0.35">
      <c r="I12019"/>
      <c r="K12019"/>
    </row>
    <row r="12020" spans="9:11" ht="14.25" customHeight="1" x14ac:dyDescent="0.35">
      <c r="I12020"/>
      <c r="K12020"/>
    </row>
    <row r="12021" spans="9:11" ht="14.25" customHeight="1" x14ac:dyDescent="0.35">
      <c r="I12021"/>
      <c r="K12021"/>
    </row>
    <row r="12022" spans="9:11" ht="14.25" customHeight="1" x14ac:dyDescent="0.35">
      <c r="I12022"/>
      <c r="K12022"/>
    </row>
    <row r="12023" spans="9:11" ht="14.25" customHeight="1" x14ac:dyDescent="0.35">
      <c r="I12023"/>
      <c r="K12023"/>
    </row>
    <row r="12024" spans="9:11" ht="14.25" customHeight="1" x14ac:dyDescent="0.35">
      <c r="I12024"/>
      <c r="K12024"/>
    </row>
    <row r="12025" spans="9:11" ht="14.25" customHeight="1" x14ac:dyDescent="0.35">
      <c r="I12025"/>
      <c r="K12025"/>
    </row>
    <row r="12026" spans="9:11" ht="14.25" customHeight="1" x14ac:dyDescent="0.35">
      <c r="I12026"/>
      <c r="K12026"/>
    </row>
    <row r="12027" spans="9:11" ht="14.25" customHeight="1" x14ac:dyDescent="0.35">
      <c r="I12027"/>
      <c r="K12027"/>
    </row>
    <row r="12028" spans="9:11" ht="14.25" customHeight="1" x14ac:dyDescent="0.35">
      <c r="I12028"/>
      <c r="K12028"/>
    </row>
    <row r="12029" spans="9:11" ht="14.25" customHeight="1" x14ac:dyDescent="0.35">
      <c r="I12029"/>
      <c r="K12029"/>
    </row>
    <row r="12030" spans="9:11" ht="14.25" customHeight="1" x14ac:dyDescent="0.35">
      <c r="I12030"/>
      <c r="K12030"/>
    </row>
    <row r="12031" spans="9:11" ht="14.25" customHeight="1" x14ac:dyDescent="0.35">
      <c r="I12031"/>
      <c r="K12031"/>
    </row>
    <row r="12032" spans="9:11" ht="14.25" customHeight="1" x14ac:dyDescent="0.35">
      <c r="I12032"/>
      <c r="K12032"/>
    </row>
    <row r="12033" spans="9:11" ht="14.25" customHeight="1" x14ac:dyDescent="0.35">
      <c r="I12033"/>
      <c r="K12033"/>
    </row>
    <row r="12034" spans="9:11" ht="14.25" customHeight="1" x14ac:dyDescent="0.35">
      <c r="I12034"/>
      <c r="K12034"/>
    </row>
    <row r="12035" spans="9:11" ht="14.25" customHeight="1" x14ac:dyDescent="0.35">
      <c r="I12035"/>
      <c r="K12035"/>
    </row>
    <row r="12036" spans="9:11" ht="14.25" customHeight="1" x14ac:dyDescent="0.35">
      <c r="I12036"/>
      <c r="K12036"/>
    </row>
    <row r="12037" spans="9:11" ht="14.25" customHeight="1" x14ac:dyDescent="0.35">
      <c r="I12037"/>
      <c r="K12037"/>
    </row>
    <row r="12038" spans="9:11" ht="14.25" customHeight="1" x14ac:dyDescent="0.35">
      <c r="I12038"/>
      <c r="K12038"/>
    </row>
    <row r="12039" spans="9:11" ht="14.25" customHeight="1" x14ac:dyDescent="0.35">
      <c r="I12039"/>
      <c r="K12039"/>
    </row>
    <row r="12040" spans="9:11" ht="14.25" customHeight="1" x14ac:dyDescent="0.35">
      <c r="I12040"/>
      <c r="K12040"/>
    </row>
    <row r="12041" spans="9:11" ht="14.25" customHeight="1" x14ac:dyDescent="0.35">
      <c r="I12041"/>
      <c r="K12041"/>
    </row>
    <row r="12042" spans="9:11" ht="14.25" customHeight="1" x14ac:dyDescent="0.35">
      <c r="I12042"/>
      <c r="K12042"/>
    </row>
    <row r="12043" spans="9:11" ht="14.25" customHeight="1" x14ac:dyDescent="0.35">
      <c r="I12043"/>
      <c r="K12043"/>
    </row>
    <row r="12044" spans="9:11" ht="14.25" customHeight="1" x14ac:dyDescent="0.35">
      <c r="I12044"/>
      <c r="K12044"/>
    </row>
    <row r="12045" spans="9:11" ht="14.25" customHeight="1" x14ac:dyDescent="0.35">
      <c r="I12045"/>
      <c r="K12045"/>
    </row>
    <row r="12046" spans="9:11" ht="14.25" customHeight="1" x14ac:dyDescent="0.35">
      <c r="I12046"/>
      <c r="K12046"/>
    </row>
    <row r="12047" spans="9:11" ht="14.25" customHeight="1" x14ac:dyDescent="0.35">
      <c r="I12047"/>
      <c r="K12047"/>
    </row>
    <row r="12048" spans="9:11" ht="14.25" customHeight="1" x14ac:dyDescent="0.35">
      <c r="I12048"/>
      <c r="K12048"/>
    </row>
    <row r="12049" spans="9:11" ht="14.25" customHeight="1" x14ac:dyDescent="0.35">
      <c r="I12049"/>
      <c r="K12049"/>
    </row>
    <row r="12050" spans="9:11" ht="14.25" customHeight="1" x14ac:dyDescent="0.35">
      <c r="I12050"/>
      <c r="K12050"/>
    </row>
    <row r="12051" spans="9:11" ht="14.25" customHeight="1" x14ac:dyDescent="0.35">
      <c r="I12051"/>
      <c r="K12051"/>
    </row>
    <row r="12052" spans="9:11" ht="14.25" customHeight="1" x14ac:dyDescent="0.35">
      <c r="I12052"/>
      <c r="K12052"/>
    </row>
    <row r="12053" spans="9:11" ht="14.25" customHeight="1" x14ac:dyDescent="0.35">
      <c r="I12053"/>
      <c r="K12053"/>
    </row>
    <row r="12054" spans="9:11" ht="14.25" customHeight="1" x14ac:dyDescent="0.35">
      <c r="I12054"/>
      <c r="K12054"/>
    </row>
    <row r="12055" spans="9:11" ht="14.25" customHeight="1" x14ac:dyDescent="0.35">
      <c r="I12055"/>
      <c r="K12055"/>
    </row>
    <row r="12056" spans="9:11" ht="14.25" customHeight="1" x14ac:dyDescent="0.35">
      <c r="I12056"/>
      <c r="K12056"/>
    </row>
    <row r="12057" spans="9:11" ht="14.25" customHeight="1" x14ac:dyDescent="0.35">
      <c r="I12057"/>
      <c r="K12057"/>
    </row>
    <row r="12058" spans="9:11" ht="14.25" customHeight="1" x14ac:dyDescent="0.35">
      <c r="I12058"/>
      <c r="K12058"/>
    </row>
    <row r="12059" spans="9:11" ht="14.25" customHeight="1" x14ac:dyDescent="0.35">
      <c r="I12059"/>
      <c r="K12059"/>
    </row>
    <row r="12060" spans="9:11" ht="14.25" customHeight="1" x14ac:dyDescent="0.35">
      <c r="I12060"/>
      <c r="K12060"/>
    </row>
    <row r="12061" spans="9:11" ht="14.25" customHeight="1" x14ac:dyDescent="0.35">
      <c r="I12061"/>
      <c r="K12061"/>
    </row>
    <row r="12062" spans="9:11" ht="14.25" customHeight="1" x14ac:dyDescent="0.35">
      <c r="I12062"/>
      <c r="K12062"/>
    </row>
    <row r="12063" spans="9:11" ht="14.25" customHeight="1" x14ac:dyDescent="0.35">
      <c r="I12063"/>
      <c r="K12063"/>
    </row>
    <row r="12064" spans="9:11" ht="14.25" customHeight="1" x14ac:dyDescent="0.35">
      <c r="I12064"/>
      <c r="K12064"/>
    </row>
    <row r="12065" spans="9:11" ht="14.25" customHeight="1" x14ac:dyDescent="0.35">
      <c r="I12065"/>
      <c r="K12065"/>
    </row>
    <row r="12066" spans="9:11" ht="14.25" customHeight="1" x14ac:dyDescent="0.35">
      <c r="I12066"/>
      <c r="K12066"/>
    </row>
    <row r="12067" spans="9:11" ht="14.25" customHeight="1" x14ac:dyDescent="0.35">
      <c r="I12067"/>
      <c r="K12067"/>
    </row>
    <row r="12068" spans="9:11" ht="14.25" customHeight="1" x14ac:dyDescent="0.35">
      <c r="I12068"/>
      <c r="K12068"/>
    </row>
    <row r="12069" spans="9:11" ht="14.25" customHeight="1" x14ac:dyDescent="0.35">
      <c r="I12069"/>
      <c r="K12069"/>
    </row>
    <row r="12070" spans="9:11" ht="14.25" customHeight="1" x14ac:dyDescent="0.35">
      <c r="I12070"/>
      <c r="K12070"/>
    </row>
    <row r="12071" spans="9:11" ht="14.25" customHeight="1" x14ac:dyDescent="0.35">
      <c r="I12071"/>
      <c r="K12071"/>
    </row>
    <row r="12072" spans="9:11" ht="14.25" customHeight="1" x14ac:dyDescent="0.35">
      <c r="I12072"/>
      <c r="K12072"/>
    </row>
    <row r="12073" spans="9:11" ht="14.25" customHeight="1" x14ac:dyDescent="0.35">
      <c r="I12073"/>
      <c r="K12073"/>
    </row>
    <row r="12074" spans="9:11" ht="14.25" customHeight="1" x14ac:dyDescent="0.35">
      <c r="I12074"/>
      <c r="K12074"/>
    </row>
    <row r="12075" spans="9:11" ht="14.25" customHeight="1" x14ac:dyDescent="0.35">
      <c r="I12075"/>
      <c r="K12075"/>
    </row>
    <row r="12076" spans="9:11" ht="14.25" customHeight="1" x14ac:dyDescent="0.35">
      <c r="I12076"/>
      <c r="K12076"/>
    </row>
    <row r="12077" spans="9:11" ht="14.25" customHeight="1" x14ac:dyDescent="0.35">
      <c r="I12077"/>
      <c r="K12077"/>
    </row>
    <row r="12078" spans="9:11" ht="14.25" customHeight="1" x14ac:dyDescent="0.35">
      <c r="I12078"/>
      <c r="K12078"/>
    </row>
    <row r="12079" spans="9:11" ht="14.25" customHeight="1" x14ac:dyDescent="0.35">
      <c r="I12079"/>
      <c r="K12079"/>
    </row>
    <row r="12080" spans="9:11" ht="14.25" customHeight="1" x14ac:dyDescent="0.35">
      <c r="I12080"/>
      <c r="K12080"/>
    </row>
    <row r="12081" spans="9:11" ht="14.25" customHeight="1" x14ac:dyDescent="0.35">
      <c r="I12081"/>
      <c r="K12081"/>
    </row>
    <row r="12082" spans="9:11" ht="14.25" customHeight="1" x14ac:dyDescent="0.35">
      <c r="I12082"/>
      <c r="K12082"/>
    </row>
    <row r="12083" spans="9:11" ht="14.25" customHeight="1" x14ac:dyDescent="0.35">
      <c r="I12083"/>
      <c r="K12083"/>
    </row>
    <row r="12084" spans="9:11" ht="14.25" customHeight="1" x14ac:dyDescent="0.35">
      <c r="I12084"/>
      <c r="K12084"/>
    </row>
    <row r="12085" spans="9:11" ht="14.25" customHeight="1" x14ac:dyDescent="0.35">
      <c r="I12085"/>
      <c r="K12085"/>
    </row>
    <row r="12086" spans="9:11" ht="14.25" customHeight="1" x14ac:dyDescent="0.35">
      <c r="I12086"/>
      <c r="K12086"/>
    </row>
    <row r="12087" spans="9:11" ht="14.25" customHeight="1" x14ac:dyDescent="0.35">
      <c r="I12087"/>
      <c r="K12087"/>
    </row>
    <row r="12088" spans="9:11" ht="14.25" customHeight="1" x14ac:dyDescent="0.35">
      <c r="I12088"/>
      <c r="K12088"/>
    </row>
    <row r="12089" spans="9:11" ht="14.25" customHeight="1" x14ac:dyDescent="0.35">
      <c r="I12089"/>
      <c r="K12089"/>
    </row>
    <row r="12090" spans="9:11" ht="14.25" customHeight="1" x14ac:dyDescent="0.35">
      <c r="I12090"/>
      <c r="K12090"/>
    </row>
    <row r="12091" spans="9:11" ht="14.25" customHeight="1" x14ac:dyDescent="0.35">
      <c r="I12091"/>
      <c r="K12091"/>
    </row>
    <row r="12092" spans="9:11" ht="14.25" customHeight="1" x14ac:dyDescent="0.35">
      <c r="I12092"/>
      <c r="K12092"/>
    </row>
    <row r="12093" spans="9:11" ht="14.25" customHeight="1" x14ac:dyDescent="0.35">
      <c r="I12093"/>
      <c r="K12093"/>
    </row>
    <row r="12094" spans="9:11" ht="14.25" customHeight="1" x14ac:dyDescent="0.35">
      <c r="I12094"/>
      <c r="K12094"/>
    </row>
    <row r="12095" spans="9:11" ht="14.25" customHeight="1" x14ac:dyDescent="0.35">
      <c r="I12095"/>
      <c r="K12095"/>
    </row>
    <row r="12096" spans="9:11" ht="14.25" customHeight="1" x14ac:dyDescent="0.35">
      <c r="I12096"/>
      <c r="K12096"/>
    </row>
    <row r="12097" spans="9:11" ht="14.25" customHeight="1" x14ac:dyDescent="0.35">
      <c r="I12097"/>
      <c r="K12097"/>
    </row>
    <row r="12098" spans="9:11" ht="14.25" customHeight="1" x14ac:dyDescent="0.35">
      <c r="I12098"/>
      <c r="K12098"/>
    </row>
    <row r="12099" spans="9:11" ht="14.25" customHeight="1" x14ac:dyDescent="0.35">
      <c r="I12099"/>
      <c r="K12099"/>
    </row>
    <row r="12100" spans="9:11" ht="14.25" customHeight="1" x14ac:dyDescent="0.35">
      <c r="I12100"/>
      <c r="K12100"/>
    </row>
    <row r="12101" spans="9:11" ht="14.25" customHeight="1" x14ac:dyDescent="0.35">
      <c r="I12101"/>
      <c r="K12101"/>
    </row>
    <row r="12102" spans="9:11" ht="14.25" customHeight="1" x14ac:dyDescent="0.35">
      <c r="I12102"/>
      <c r="K12102"/>
    </row>
    <row r="12103" spans="9:11" ht="14.25" customHeight="1" x14ac:dyDescent="0.35">
      <c r="I12103"/>
      <c r="K12103"/>
    </row>
    <row r="12104" spans="9:11" ht="14.25" customHeight="1" x14ac:dyDescent="0.35">
      <c r="I12104"/>
      <c r="K12104"/>
    </row>
    <row r="12105" spans="9:11" ht="14.25" customHeight="1" x14ac:dyDescent="0.35">
      <c r="I12105"/>
      <c r="K12105"/>
    </row>
    <row r="12106" spans="9:11" ht="14.25" customHeight="1" x14ac:dyDescent="0.35">
      <c r="I12106"/>
      <c r="K12106"/>
    </row>
    <row r="12107" spans="9:11" ht="14.25" customHeight="1" x14ac:dyDescent="0.35">
      <c r="I12107"/>
      <c r="K12107"/>
    </row>
    <row r="12108" spans="9:11" ht="14.25" customHeight="1" x14ac:dyDescent="0.35">
      <c r="I12108"/>
      <c r="K12108"/>
    </row>
    <row r="12109" spans="9:11" ht="14.25" customHeight="1" x14ac:dyDescent="0.35">
      <c r="I12109"/>
      <c r="K12109"/>
    </row>
    <row r="12110" spans="9:11" ht="14.25" customHeight="1" x14ac:dyDescent="0.35">
      <c r="I12110"/>
      <c r="K12110"/>
    </row>
    <row r="12111" spans="9:11" ht="14.25" customHeight="1" x14ac:dyDescent="0.35">
      <c r="I12111"/>
      <c r="K12111"/>
    </row>
    <row r="12112" spans="9:11" ht="14.25" customHeight="1" x14ac:dyDescent="0.35">
      <c r="I12112"/>
      <c r="K12112"/>
    </row>
    <row r="12113" spans="9:11" ht="14.25" customHeight="1" x14ac:dyDescent="0.35">
      <c r="I12113"/>
      <c r="K12113"/>
    </row>
    <row r="12114" spans="9:11" ht="14.25" customHeight="1" x14ac:dyDescent="0.35">
      <c r="I12114"/>
      <c r="K12114"/>
    </row>
    <row r="12115" spans="9:11" ht="14.25" customHeight="1" x14ac:dyDescent="0.35">
      <c r="I12115"/>
      <c r="K12115"/>
    </row>
    <row r="12116" spans="9:11" ht="14.25" customHeight="1" x14ac:dyDescent="0.35">
      <c r="I12116"/>
      <c r="K12116"/>
    </row>
    <row r="12117" spans="9:11" ht="14.25" customHeight="1" x14ac:dyDescent="0.35">
      <c r="I12117"/>
      <c r="K12117"/>
    </row>
    <row r="12118" spans="9:11" ht="14.25" customHeight="1" x14ac:dyDescent="0.35">
      <c r="I12118"/>
      <c r="K12118"/>
    </row>
    <row r="12119" spans="9:11" ht="14.25" customHeight="1" x14ac:dyDescent="0.35">
      <c r="I12119"/>
      <c r="K12119"/>
    </row>
    <row r="12120" spans="9:11" ht="14.25" customHeight="1" x14ac:dyDescent="0.35">
      <c r="I12120"/>
      <c r="K12120"/>
    </row>
    <row r="12121" spans="9:11" ht="14.25" customHeight="1" x14ac:dyDescent="0.35">
      <c r="I12121"/>
      <c r="K12121"/>
    </row>
    <row r="12122" spans="9:11" ht="14.25" customHeight="1" x14ac:dyDescent="0.35">
      <c r="I12122"/>
      <c r="K12122"/>
    </row>
    <row r="12123" spans="9:11" ht="14.25" customHeight="1" x14ac:dyDescent="0.35">
      <c r="I12123"/>
      <c r="K12123"/>
    </row>
    <row r="12124" spans="9:11" ht="14.25" customHeight="1" x14ac:dyDescent="0.35">
      <c r="I12124"/>
      <c r="K12124"/>
    </row>
    <row r="12125" spans="9:11" ht="14.25" customHeight="1" x14ac:dyDescent="0.35">
      <c r="I12125"/>
      <c r="K12125"/>
    </row>
    <row r="12126" spans="9:11" ht="14.25" customHeight="1" x14ac:dyDescent="0.35">
      <c r="I12126"/>
      <c r="K12126"/>
    </row>
    <row r="12127" spans="9:11" ht="14.25" customHeight="1" x14ac:dyDescent="0.35">
      <c r="I12127"/>
      <c r="K12127"/>
    </row>
    <row r="12128" spans="9:11" ht="14.25" customHeight="1" x14ac:dyDescent="0.35">
      <c r="I12128"/>
      <c r="K12128"/>
    </row>
    <row r="12129" spans="9:11" ht="14.25" customHeight="1" x14ac:dyDescent="0.35">
      <c r="I12129"/>
      <c r="K12129"/>
    </row>
    <row r="12130" spans="9:11" ht="14.25" customHeight="1" x14ac:dyDescent="0.35">
      <c r="I12130"/>
      <c r="K12130"/>
    </row>
    <row r="12131" spans="9:11" ht="14.25" customHeight="1" x14ac:dyDescent="0.35">
      <c r="I12131"/>
      <c r="K12131"/>
    </row>
    <row r="12132" spans="9:11" ht="14.25" customHeight="1" x14ac:dyDescent="0.35">
      <c r="I12132"/>
      <c r="K12132"/>
    </row>
    <row r="12133" spans="9:11" ht="14.25" customHeight="1" x14ac:dyDescent="0.35">
      <c r="I12133"/>
      <c r="K12133"/>
    </row>
    <row r="12134" spans="9:11" ht="14.25" customHeight="1" x14ac:dyDescent="0.35">
      <c r="I12134"/>
      <c r="K12134"/>
    </row>
    <row r="12135" spans="9:11" ht="14.25" customHeight="1" x14ac:dyDescent="0.35">
      <c r="I12135"/>
      <c r="K12135"/>
    </row>
    <row r="12136" spans="9:11" ht="14.25" customHeight="1" x14ac:dyDescent="0.35">
      <c r="I12136"/>
      <c r="K12136"/>
    </row>
    <row r="12137" spans="9:11" ht="14.25" customHeight="1" x14ac:dyDescent="0.35">
      <c r="I12137"/>
      <c r="K12137"/>
    </row>
    <row r="12138" spans="9:11" ht="14.25" customHeight="1" x14ac:dyDescent="0.35">
      <c r="I12138"/>
      <c r="K12138"/>
    </row>
    <row r="12139" spans="9:11" ht="14.25" customHeight="1" x14ac:dyDescent="0.35">
      <c r="I12139"/>
      <c r="K12139"/>
    </row>
    <row r="12140" spans="9:11" ht="14.25" customHeight="1" x14ac:dyDescent="0.35">
      <c r="I12140"/>
      <c r="K12140"/>
    </row>
    <row r="12141" spans="9:11" ht="14.25" customHeight="1" x14ac:dyDescent="0.35">
      <c r="I12141"/>
      <c r="K12141"/>
    </row>
    <row r="12142" spans="9:11" ht="14.25" customHeight="1" x14ac:dyDescent="0.35">
      <c r="I12142"/>
      <c r="K12142"/>
    </row>
    <row r="12143" spans="9:11" ht="14.25" customHeight="1" x14ac:dyDescent="0.35">
      <c r="I12143"/>
      <c r="K12143"/>
    </row>
    <row r="12144" spans="9:11" ht="14.25" customHeight="1" x14ac:dyDescent="0.35">
      <c r="I12144"/>
      <c r="K12144"/>
    </row>
    <row r="12145" spans="9:11" ht="14.25" customHeight="1" x14ac:dyDescent="0.35">
      <c r="I12145"/>
      <c r="K12145"/>
    </row>
    <row r="12146" spans="9:11" ht="14.25" customHeight="1" x14ac:dyDescent="0.35">
      <c r="I12146"/>
      <c r="K12146"/>
    </row>
    <row r="12147" spans="9:11" ht="14.25" customHeight="1" x14ac:dyDescent="0.35">
      <c r="I12147"/>
      <c r="K12147"/>
    </row>
    <row r="12148" spans="9:11" ht="14.25" customHeight="1" x14ac:dyDescent="0.35">
      <c r="I12148"/>
      <c r="K12148"/>
    </row>
    <row r="12149" spans="9:11" ht="14.25" customHeight="1" x14ac:dyDescent="0.35">
      <c r="I12149"/>
      <c r="K12149"/>
    </row>
    <row r="12150" spans="9:11" ht="14.25" customHeight="1" x14ac:dyDescent="0.35">
      <c r="I12150"/>
      <c r="K12150"/>
    </row>
    <row r="12151" spans="9:11" ht="14.25" customHeight="1" x14ac:dyDescent="0.35">
      <c r="I12151"/>
      <c r="K12151"/>
    </row>
    <row r="12152" spans="9:11" ht="14.25" customHeight="1" x14ac:dyDescent="0.35">
      <c r="I12152"/>
      <c r="K12152"/>
    </row>
    <row r="12153" spans="9:11" ht="14.25" customHeight="1" x14ac:dyDescent="0.35">
      <c r="I12153"/>
      <c r="K12153"/>
    </row>
    <row r="12154" spans="9:11" ht="14.25" customHeight="1" x14ac:dyDescent="0.35">
      <c r="I12154"/>
      <c r="K12154"/>
    </row>
    <row r="12155" spans="9:11" ht="14.25" customHeight="1" x14ac:dyDescent="0.35">
      <c r="I12155"/>
      <c r="K12155"/>
    </row>
    <row r="12156" spans="9:11" ht="14.25" customHeight="1" x14ac:dyDescent="0.35">
      <c r="I12156"/>
      <c r="K12156"/>
    </row>
    <row r="12157" spans="9:11" ht="14.25" customHeight="1" x14ac:dyDescent="0.35">
      <c r="I12157"/>
      <c r="K12157"/>
    </row>
    <row r="12158" spans="9:11" ht="14.25" customHeight="1" x14ac:dyDescent="0.35">
      <c r="I12158"/>
      <c r="K12158"/>
    </row>
    <row r="12159" spans="9:11" ht="14.25" customHeight="1" x14ac:dyDescent="0.35">
      <c r="I12159"/>
      <c r="K12159"/>
    </row>
    <row r="12160" spans="9:11" ht="14.25" customHeight="1" x14ac:dyDescent="0.35">
      <c r="I12160"/>
      <c r="K12160"/>
    </row>
    <row r="12161" spans="9:11" ht="14.25" customHeight="1" x14ac:dyDescent="0.35">
      <c r="I12161"/>
      <c r="K12161"/>
    </row>
    <row r="12162" spans="9:11" ht="14.25" customHeight="1" x14ac:dyDescent="0.35">
      <c r="I12162"/>
      <c r="K12162"/>
    </row>
    <row r="12163" spans="9:11" ht="14.25" customHeight="1" x14ac:dyDescent="0.35">
      <c r="I12163"/>
      <c r="K12163"/>
    </row>
    <row r="12164" spans="9:11" ht="14.25" customHeight="1" x14ac:dyDescent="0.35">
      <c r="I12164"/>
      <c r="K12164"/>
    </row>
    <row r="12165" spans="9:11" ht="14.25" customHeight="1" x14ac:dyDescent="0.35">
      <c r="I12165"/>
      <c r="K12165"/>
    </row>
    <row r="12166" spans="9:11" ht="14.25" customHeight="1" x14ac:dyDescent="0.35">
      <c r="I12166"/>
      <c r="K12166"/>
    </row>
    <row r="12167" spans="9:11" ht="14.25" customHeight="1" x14ac:dyDescent="0.35">
      <c r="I12167"/>
      <c r="K12167"/>
    </row>
    <row r="12168" spans="9:11" ht="14.25" customHeight="1" x14ac:dyDescent="0.35">
      <c r="I12168"/>
      <c r="K12168"/>
    </row>
    <row r="12169" spans="9:11" ht="14.25" customHeight="1" x14ac:dyDescent="0.35">
      <c r="I12169"/>
      <c r="K12169"/>
    </row>
    <row r="12170" spans="9:11" ht="14.25" customHeight="1" x14ac:dyDescent="0.35">
      <c r="I12170"/>
      <c r="K12170"/>
    </row>
    <row r="12171" spans="9:11" ht="14.25" customHeight="1" x14ac:dyDescent="0.35">
      <c r="I12171"/>
      <c r="K12171"/>
    </row>
    <row r="12172" spans="9:11" ht="14.25" customHeight="1" x14ac:dyDescent="0.35">
      <c r="I12172"/>
      <c r="K12172"/>
    </row>
    <row r="12173" spans="9:11" ht="14.25" customHeight="1" x14ac:dyDescent="0.35">
      <c r="I12173"/>
      <c r="K12173"/>
    </row>
    <row r="12174" spans="9:11" ht="14.25" customHeight="1" x14ac:dyDescent="0.35">
      <c r="I12174"/>
      <c r="K12174"/>
    </row>
    <row r="12175" spans="9:11" ht="14.25" customHeight="1" x14ac:dyDescent="0.35">
      <c r="I12175"/>
      <c r="K12175"/>
    </row>
    <row r="12176" spans="9:11" ht="14.25" customHeight="1" x14ac:dyDescent="0.35">
      <c r="I12176"/>
      <c r="K12176"/>
    </row>
    <row r="12177" spans="9:11" ht="14.25" customHeight="1" x14ac:dyDescent="0.35">
      <c r="I12177"/>
      <c r="K12177"/>
    </row>
    <row r="12178" spans="9:11" ht="14.25" customHeight="1" x14ac:dyDescent="0.35">
      <c r="I12178"/>
      <c r="K12178"/>
    </row>
    <row r="12179" spans="9:11" ht="14.25" customHeight="1" x14ac:dyDescent="0.35">
      <c r="I12179"/>
      <c r="K12179"/>
    </row>
    <row r="12180" spans="9:11" ht="14.25" customHeight="1" x14ac:dyDescent="0.35">
      <c r="I12180"/>
      <c r="K12180"/>
    </row>
    <row r="12181" spans="9:11" ht="14.25" customHeight="1" x14ac:dyDescent="0.35">
      <c r="I12181"/>
      <c r="K12181"/>
    </row>
    <row r="12182" spans="9:11" ht="14.25" customHeight="1" x14ac:dyDescent="0.35">
      <c r="I12182"/>
      <c r="K12182"/>
    </row>
    <row r="12183" spans="9:11" ht="14.25" customHeight="1" x14ac:dyDescent="0.35">
      <c r="I12183"/>
      <c r="K12183"/>
    </row>
    <row r="12184" spans="9:11" ht="14.25" customHeight="1" x14ac:dyDescent="0.35">
      <c r="I12184"/>
      <c r="K12184"/>
    </row>
    <row r="12185" spans="9:11" ht="14.25" customHeight="1" x14ac:dyDescent="0.35">
      <c r="I12185"/>
      <c r="K12185"/>
    </row>
    <row r="12186" spans="9:11" ht="14.25" customHeight="1" x14ac:dyDescent="0.35">
      <c r="I12186"/>
      <c r="K12186"/>
    </row>
    <row r="12187" spans="9:11" ht="14.25" customHeight="1" x14ac:dyDescent="0.35">
      <c r="I12187"/>
      <c r="K12187"/>
    </row>
    <row r="12188" spans="9:11" ht="14.25" customHeight="1" x14ac:dyDescent="0.35">
      <c r="I12188"/>
      <c r="K12188"/>
    </row>
    <row r="12189" spans="9:11" ht="14.25" customHeight="1" x14ac:dyDescent="0.35">
      <c r="I12189"/>
      <c r="K12189"/>
    </row>
    <row r="12190" spans="9:11" ht="14.25" customHeight="1" x14ac:dyDescent="0.35">
      <c r="I12190"/>
      <c r="K12190"/>
    </row>
    <row r="12191" spans="9:11" ht="14.25" customHeight="1" x14ac:dyDescent="0.35">
      <c r="I12191"/>
      <c r="K12191"/>
    </row>
    <row r="12192" spans="9:11" ht="14.25" customHeight="1" x14ac:dyDescent="0.35">
      <c r="I12192"/>
      <c r="K12192"/>
    </row>
    <row r="12193" spans="9:11" ht="14.25" customHeight="1" x14ac:dyDescent="0.35">
      <c r="I12193"/>
      <c r="K12193"/>
    </row>
    <row r="12194" spans="9:11" ht="14.25" customHeight="1" x14ac:dyDescent="0.35">
      <c r="I12194"/>
      <c r="K12194"/>
    </row>
    <row r="12195" spans="9:11" ht="14.25" customHeight="1" x14ac:dyDescent="0.35">
      <c r="I12195"/>
      <c r="K12195"/>
    </row>
    <row r="12196" spans="9:11" ht="14.25" customHeight="1" x14ac:dyDescent="0.35">
      <c r="I12196"/>
      <c r="K12196"/>
    </row>
    <row r="12197" spans="9:11" ht="14.25" customHeight="1" x14ac:dyDescent="0.35">
      <c r="I12197"/>
      <c r="K12197"/>
    </row>
    <row r="12198" spans="9:11" ht="14.25" customHeight="1" x14ac:dyDescent="0.35">
      <c r="I12198"/>
      <c r="K12198"/>
    </row>
    <row r="12199" spans="9:11" ht="14.25" customHeight="1" x14ac:dyDescent="0.35">
      <c r="I12199"/>
      <c r="K12199"/>
    </row>
    <row r="12200" spans="9:11" ht="14.25" customHeight="1" x14ac:dyDescent="0.35">
      <c r="I12200"/>
      <c r="K12200"/>
    </row>
    <row r="12201" spans="9:11" ht="14.25" customHeight="1" x14ac:dyDescent="0.35">
      <c r="I12201"/>
      <c r="K12201"/>
    </row>
    <row r="12202" spans="9:11" ht="14.25" customHeight="1" x14ac:dyDescent="0.35">
      <c r="I12202"/>
      <c r="K12202"/>
    </row>
    <row r="12203" spans="9:11" ht="14.25" customHeight="1" x14ac:dyDescent="0.35">
      <c r="I12203"/>
      <c r="K12203"/>
    </row>
    <row r="12204" spans="9:11" ht="14.25" customHeight="1" x14ac:dyDescent="0.35">
      <c r="I12204"/>
      <c r="K12204"/>
    </row>
    <row r="12205" spans="9:11" ht="14.25" customHeight="1" x14ac:dyDescent="0.35">
      <c r="I12205"/>
      <c r="K12205"/>
    </row>
    <row r="12206" spans="9:11" ht="14.25" customHeight="1" x14ac:dyDescent="0.35">
      <c r="I12206"/>
      <c r="K12206"/>
    </row>
    <row r="12207" spans="9:11" ht="14.25" customHeight="1" x14ac:dyDescent="0.35">
      <c r="I12207"/>
      <c r="K12207"/>
    </row>
    <row r="12208" spans="9:11" ht="14.25" customHeight="1" x14ac:dyDescent="0.35">
      <c r="I12208"/>
      <c r="K12208"/>
    </row>
    <row r="12209" spans="9:11" ht="14.25" customHeight="1" x14ac:dyDescent="0.35">
      <c r="I12209"/>
      <c r="K12209"/>
    </row>
    <row r="12210" spans="9:11" ht="14.25" customHeight="1" x14ac:dyDescent="0.35">
      <c r="I12210"/>
      <c r="K12210"/>
    </row>
    <row r="12211" spans="9:11" ht="14.25" customHeight="1" x14ac:dyDescent="0.35">
      <c r="I12211"/>
      <c r="K12211"/>
    </row>
    <row r="12212" spans="9:11" ht="14.25" customHeight="1" x14ac:dyDescent="0.35">
      <c r="I12212"/>
      <c r="K12212"/>
    </row>
    <row r="12213" spans="9:11" ht="14.25" customHeight="1" x14ac:dyDescent="0.35">
      <c r="I12213"/>
      <c r="K12213"/>
    </row>
    <row r="12214" spans="9:11" ht="14.25" customHeight="1" x14ac:dyDescent="0.35">
      <c r="I12214"/>
      <c r="K12214"/>
    </row>
    <row r="12215" spans="9:11" ht="14.25" customHeight="1" x14ac:dyDescent="0.35">
      <c r="I12215"/>
      <c r="K12215"/>
    </row>
    <row r="12216" spans="9:11" ht="14.25" customHeight="1" x14ac:dyDescent="0.35">
      <c r="I12216"/>
      <c r="K12216"/>
    </row>
    <row r="12217" spans="9:11" ht="14.25" customHeight="1" x14ac:dyDescent="0.35">
      <c r="I12217"/>
      <c r="K12217"/>
    </row>
    <row r="12218" spans="9:11" ht="14.25" customHeight="1" x14ac:dyDescent="0.35">
      <c r="I12218"/>
      <c r="K12218"/>
    </row>
    <row r="12219" spans="9:11" ht="14.25" customHeight="1" x14ac:dyDescent="0.35">
      <c r="I12219"/>
      <c r="K12219"/>
    </row>
    <row r="12220" spans="9:11" ht="14.25" customHeight="1" x14ac:dyDescent="0.35">
      <c r="I12220"/>
      <c r="K12220"/>
    </row>
    <row r="12221" spans="9:11" ht="14.25" customHeight="1" x14ac:dyDescent="0.35">
      <c r="I12221"/>
      <c r="K12221"/>
    </row>
    <row r="12222" spans="9:11" ht="14.25" customHeight="1" x14ac:dyDescent="0.35">
      <c r="I12222"/>
      <c r="K12222"/>
    </row>
    <row r="12223" spans="9:11" ht="14.25" customHeight="1" x14ac:dyDescent="0.35">
      <c r="I12223"/>
      <c r="K12223"/>
    </row>
    <row r="12224" spans="9:11" ht="14.25" customHeight="1" x14ac:dyDescent="0.35">
      <c r="I12224"/>
      <c r="K12224"/>
    </row>
    <row r="12225" spans="9:11" ht="14.25" customHeight="1" x14ac:dyDescent="0.35">
      <c r="I12225"/>
      <c r="K12225"/>
    </row>
    <row r="12226" spans="9:11" ht="14.25" customHeight="1" x14ac:dyDescent="0.35">
      <c r="I12226"/>
      <c r="K12226"/>
    </row>
    <row r="12227" spans="9:11" ht="14.25" customHeight="1" x14ac:dyDescent="0.35">
      <c r="I12227"/>
      <c r="K12227"/>
    </row>
    <row r="12228" spans="9:11" ht="14.25" customHeight="1" x14ac:dyDescent="0.35">
      <c r="I12228"/>
      <c r="K12228"/>
    </row>
    <row r="12229" spans="9:11" ht="14.25" customHeight="1" x14ac:dyDescent="0.35">
      <c r="I12229"/>
      <c r="K12229"/>
    </row>
    <row r="12230" spans="9:11" ht="14.25" customHeight="1" x14ac:dyDescent="0.35">
      <c r="I12230"/>
      <c r="K12230"/>
    </row>
    <row r="12231" spans="9:11" ht="14.25" customHeight="1" x14ac:dyDescent="0.35">
      <c r="I12231"/>
      <c r="K12231"/>
    </row>
    <row r="12232" spans="9:11" ht="14.25" customHeight="1" x14ac:dyDescent="0.35">
      <c r="I12232"/>
      <c r="K12232"/>
    </row>
    <row r="12233" spans="9:11" ht="14.25" customHeight="1" x14ac:dyDescent="0.35">
      <c r="I12233"/>
      <c r="K12233"/>
    </row>
    <row r="12234" spans="9:11" ht="14.25" customHeight="1" x14ac:dyDescent="0.35">
      <c r="I12234"/>
      <c r="K12234"/>
    </row>
    <row r="12235" spans="9:11" ht="14.25" customHeight="1" x14ac:dyDescent="0.35">
      <c r="I12235"/>
      <c r="K12235"/>
    </row>
    <row r="12236" spans="9:11" ht="14.25" customHeight="1" x14ac:dyDescent="0.35">
      <c r="I12236"/>
      <c r="K12236"/>
    </row>
    <row r="12237" spans="9:11" ht="14.25" customHeight="1" x14ac:dyDescent="0.35">
      <c r="I12237"/>
      <c r="K12237"/>
    </row>
    <row r="12238" spans="9:11" ht="14.25" customHeight="1" x14ac:dyDescent="0.35">
      <c r="I12238"/>
      <c r="K12238"/>
    </row>
    <row r="12239" spans="9:11" ht="14.25" customHeight="1" x14ac:dyDescent="0.35">
      <c r="I12239"/>
      <c r="K12239"/>
    </row>
    <row r="12240" spans="9:11" ht="14.25" customHeight="1" x14ac:dyDescent="0.35">
      <c r="I12240"/>
      <c r="K12240"/>
    </row>
    <row r="12241" spans="9:11" ht="14.25" customHeight="1" x14ac:dyDescent="0.35">
      <c r="I12241"/>
      <c r="K12241"/>
    </row>
    <row r="12242" spans="9:11" ht="14.25" customHeight="1" x14ac:dyDescent="0.35">
      <c r="I12242"/>
      <c r="K12242"/>
    </row>
    <row r="12243" spans="9:11" ht="14.25" customHeight="1" x14ac:dyDescent="0.35">
      <c r="I12243"/>
      <c r="K12243"/>
    </row>
    <row r="12244" spans="9:11" ht="14.25" customHeight="1" x14ac:dyDescent="0.35">
      <c r="I12244"/>
      <c r="K12244"/>
    </row>
    <row r="12245" spans="9:11" ht="14.25" customHeight="1" x14ac:dyDescent="0.35">
      <c r="I12245"/>
      <c r="K12245"/>
    </row>
    <row r="12246" spans="9:11" ht="14.25" customHeight="1" x14ac:dyDescent="0.35">
      <c r="I12246"/>
      <c r="K12246"/>
    </row>
    <row r="12247" spans="9:11" ht="14.25" customHeight="1" x14ac:dyDescent="0.35">
      <c r="I12247"/>
      <c r="K12247"/>
    </row>
    <row r="12248" spans="9:11" ht="14.25" customHeight="1" x14ac:dyDescent="0.35">
      <c r="I12248"/>
      <c r="K12248"/>
    </row>
    <row r="12249" spans="9:11" ht="14.25" customHeight="1" x14ac:dyDescent="0.35">
      <c r="I12249"/>
      <c r="K12249"/>
    </row>
    <row r="12250" spans="9:11" ht="14.25" customHeight="1" x14ac:dyDescent="0.35">
      <c r="I12250"/>
      <c r="K12250"/>
    </row>
    <row r="12251" spans="9:11" ht="14.25" customHeight="1" x14ac:dyDescent="0.35">
      <c r="I12251"/>
      <c r="K12251"/>
    </row>
    <row r="12252" spans="9:11" ht="14.25" customHeight="1" x14ac:dyDescent="0.35">
      <c r="I12252"/>
      <c r="K12252"/>
    </row>
    <row r="12253" spans="9:11" ht="14.25" customHeight="1" x14ac:dyDescent="0.35">
      <c r="I12253"/>
      <c r="K12253"/>
    </row>
    <row r="12254" spans="9:11" ht="14.25" customHeight="1" x14ac:dyDescent="0.35">
      <c r="I12254"/>
      <c r="K12254"/>
    </row>
    <row r="12255" spans="9:11" ht="14.25" customHeight="1" x14ac:dyDescent="0.35">
      <c r="I12255"/>
      <c r="K12255"/>
    </row>
    <row r="12256" spans="9:11" ht="14.25" customHeight="1" x14ac:dyDescent="0.35">
      <c r="I12256"/>
      <c r="K12256"/>
    </row>
    <row r="12257" spans="9:11" ht="14.25" customHeight="1" x14ac:dyDescent="0.35">
      <c r="I12257"/>
      <c r="K12257"/>
    </row>
    <row r="12258" spans="9:11" ht="14.25" customHeight="1" x14ac:dyDescent="0.35">
      <c r="I12258"/>
      <c r="K12258"/>
    </row>
    <row r="12259" spans="9:11" ht="14.25" customHeight="1" x14ac:dyDescent="0.35">
      <c r="I12259"/>
      <c r="K12259"/>
    </row>
    <row r="12260" spans="9:11" ht="14.25" customHeight="1" x14ac:dyDescent="0.35">
      <c r="I12260"/>
      <c r="K12260"/>
    </row>
    <row r="12261" spans="9:11" ht="14.25" customHeight="1" x14ac:dyDescent="0.35">
      <c r="I12261"/>
      <c r="K12261"/>
    </row>
    <row r="12262" spans="9:11" ht="14.25" customHeight="1" x14ac:dyDescent="0.35">
      <c r="I12262"/>
      <c r="K12262"/>
    </row>
    <row r="12263" spans="9:11" ht="14.25" customHeight="1" x14ac:dyDescent="0.35">
      <c r="I12263"/>
      <c r="K12263"/>
    </row>
    <row r="12264" spans="9:11" ht="14.25" customHeight="1" x14ac:dyDescent="0.35">
      <c r="I12264"/>
      <c r="K12264"/>
    </row>
    <row r="12265" spans="9:11" ht="14.25" customHeight="1" x14ac:dyDescent="0.35">
      <c r="I12265"/>
      <c r="K12265"/>
    </row>
    <row r="12266" spans="9:11" ht="14.25" customHeight="1" x14ac:dyDescent="0.35">
      <c r="I12266"/>
      <c r="K12266"/>
    </row>
    <row r="12267" spans="9:11" ht="14.25" customHeight="1" x14ac:dyDescent="0.35">
      <c r="I12267"/>
      <c r="K12267"/>
    </row>
    <row r="12268" spans="9:11" ht="14.25" customHeight="1" x14ac:dyDescent="0.35">
      <c r="I12268"/>
      <c r="K12268"/>
    </row>
    <row r="12269" spans="9:11" ht="14.25" customHeight="1" x14ac:dyDescent="0.35">
      <c r="I12269"/>
      <c r="K12269"/>
    </row>
    <row r="12270" spans="9:11" ht="14.25" customHeight="1" x14ac:dyDescent="0.35">
      <c r="I12270"/>
      <c r="K12270"/>
    </row>
    <row r="12271" spans="9:11" ht="14.25" customHeight="1" x14ac:dyDescent="0.35">
      <c r="I12271"/>
      <c r="K12271"/>
    </row>
    <row r="12272" spans="9:11" ht="14.25" customHeight="1" x14ac:dyDescent="0.35">
      <c r="I12272"/>
      <c r="K12272"/>
    </row>
    <row r="12273" spans="9:11" ht="14.25" customHeight="1" x14ac:dyDescent="0.35">
      <c r="I12273"/>
      <c r="K12273"/>
    </row>
    <row r="12274" spans="9:11" ht="14.25" customHeight="1" x14ac:dyDescent="0.35">
      <c r="I12274"/>
      <c r="K12274"/>
    </row>
    <row r="12275" spans="9:11" ht="14.25" customHeight="1" x14ac:dyDescent="0.35">
      <c r="I12275"/>
      <c r="K12275"/>
    </row>
    <row r="12276" spans="9:11" ht="14.25" customHeight="1" x14ac:dyDescent="0.35">
      <c r="I12276"/>
      <c r="K12276"/>
    </row>
    <row r="12277" spans="9:11" ht="14.25" customHeight="1" x14ac:dyDescent="0.35">
      <c r="I12277"/>
      <c r="K12277"/>
    </row>
    <row r="12278" spans="9:11" ht="14.25" customHeight="1" x14ac:dyDescent="0.35">
      <c r="I12278"/>
      <c r="K12278"/>
    </row>
    <row r="12279" spans="9:11" ht="14.25" customHeight="1" x14ac:dyDescent="0.35">
      <c r="I12279"/>
      <c r="K12279"/>
    </row>
    <row r="12280" spans="9:11" ht="14.25" customHeight="1" x14ac:dyDescent="0.35">
      <c r="I12280"/>
      <c r="K12280"/>
    </row>
    <row r="12281" spans="9:11" ht="14.25" customHeight="1" x14ac:dyDescent="0.35">
      <c r="I12281"/>
      <c r="K12281"/>
    </row>
    <row r="12282" spans="9:11" ht="14.25" customHeight="1" x14ac:dyDescent="0.35">
      <c r="I12282"/>
      <c r="K12282"/>
    </row>
    <row r="12283" spans="9:11" ht="14.25" customHeight="1" x14ac:dyDescent="0.35">
      <c r="I12283"/>
      <c r="K12283"/>
    </row>
    <row r="12284" spans="9:11" ht="14.25" customHeight="1" x14ac:dyDescent="0.35">
      <c r="I12284"/>
      <c r="K12284"/>
    </row>
    <row r="12285" spans="9:11" ht="14.25" customHeight="1" x14ac:dyDescent="0.35">
      <c r="I12285"/>
      <c r="K12285"/>
    </row>
    <row r="12286" spans="9:11" ht="14.25" customHeight="1" x14ac:dyDescent="0.35">
      <c r="I12286"/>
      <c r="K12286"/>
    </row>
    <row r="12287" spans="9:11" ht="14.25" customHeight="1" x14ac:dyDescent="0.35">
      <c r="I12287"/>
      <c r="K12287"/>
    </row>
    <row r="12288" spans="9:11" ht="14.25" customHeight="1" x14ac:dyDescent="0.35">
      <c r="I12288"/>
      <c r="K12288"/>
    </row>
    <row r="12289" spans="9:11" ht="14.25" customHeight="1" x14ac:dyDescent="0.35">
      <c r="I12289"/>
      <c r="K12289"/>
    </row>
    <row r="12290" spans="9:11" ht="14.25" customHeight="1" x14ac:dyDescent="0.35">
      <c r="I12290"/>
      <c r="K12290"/>
    </row>
    <row r="12291" spans="9:11" ht="14.25" customHeight="1" x14ac:dyDescent="0.35">
      <c r="I12291"/>
      <c r="K12291"/>
    </row>
    <row r="12292" spans="9:11" ht="14.25" customHeight="1" x14ac:dyDescent="0.35">
      <c r="I12292"/>
      <c r="K12292"/>
    </row>
    <row r="12293" spans="9:11" ht="14.25" customHeight="1" x14ac:dyDescent="0.35">
      <c r="I12293"/>
      <c r="K12293"/>
    </row>
    <row r="12294" spans="9:11" ht="14.25" customHeight="1" x14ac:dyDescent="0.35">
      <c r="I12294"/>
      <c r="K12294"/>
    </row>
    <row r="12295" spans="9:11" ht="14.25" customHeight="1" x14ac:dyDescent="0.35">
      <c r="I12295"/>
      <c r="K12295"/>
    </row>
    <row r="12296" spans="9:11" ht="14.25" customHeight="1" x14ac:dyDescent="0.35">
      <c r="I12296"/>
      <c r="K12296"/>
    </row>
    <row r="12297" spans="9:11" ht="14.25" customHeight="1" x14ac:dyDescent="0.35">
      <c r="I12297"/>
      <c r="K12297"/>
    </row>
    <row r="12298" spans="9:11" ht="14.25" customHeight="1" x14ac:dyDescent="0.35">
      <c r="I12298"/>
      <c r="K12298"/>
    </row>
    <row r="12299" spans="9:11" ht="14.25" customHeight="1" x14ac:dyDescent="0.35">
      <c r="I12299"/>
      <c r="K12299"/>
    </row>
    <row r="12300" spans="9:11" ht="14.25" customHeight="1" x14ac:dyDescent="0.35">
      <c r="I12300"/>
      <c r="K12300"/>
    </row>
    <row r="12301" spans="9:11" ht="14.25" customHeight="1" x14ac:dyDescent="0.35">
      <c r="I12301"/>
      <c r="K12301"/>
    </row>
    <row r="12302" spans="9:11" ht="14.25" customHeight="1" x14ac:dyDescent="0.35">
      <c r="I12302"/>
      <c r="K12302"/>
    </row>
    <row r="12303" spans="9:11" ht="14.25" customHeight="1" x14ac:dyDescent="0.35">
      <c r="I12303"/>
      <c r="K12303"/>
    </row>
    <row r="12304" spans="9:11" ht="14.25" customHeight="1" x14ac:dyDescent="0.35">
      <c r="I12304"/>
      <c r="K12304"/>
    </row>
    <row r="12305" spans="9:11" ht="14.25" customHeight="1" x14ac:dyDescent="0.35">
      <c r="I12305"/>
      <c r="K12305"/>
    </row>
    <row r="12306" spans="9:11" ht="14.25" customHeight="1" x14ac:dyDescent="0.35">
      <c r="I12306"/>
      <c r="K12306"/>
    </row>
    <row r="12307" spans="9:11" ht="14.25" customHeight="1" x14ac:dyDescent="0.35">
      <c r="I12307"/>
      <c r="K12307"/>
    </row>
    <row r="12308" spans="9:11" ht="14.25" customHeight="1" x14ac:dyDescent="0.35">
      <c r="I12308"/>
      <c r="K12308"/>
    </row>
    <row r="12309" spans="9:11" ht="14.25" customHeight="1" x14ac:dyDescent="0.35">
      <c r="I12309"/>
      <c r="K12309"/>
    </row>
    <row r="12310" spans="9:11" ht="14.25" customHeight="1" x14ac:dyDescent="0.35">
      <c r="I12310"/>
      <c r="K12310"/>
    </row>
    <row r="12311" spans="9:11" ht="14.25" customHeight="1" x14ac:dyDescent="0.35">
      <c r="I12311"/>
      <c r="K12311"/>
    </row>
    <row r="12312" spans="9:11" ht="14.25" customHeight="1" x14ac:dyDescent="0.35">
      <c r="I12312"/>
      <c r="K12312"/>
    </row>
    <row r="12313" spans="9:11" ht="14.25" customHeight="1" x14ac:dyDescent="0.35">
      <c r="I12313"/>
      <c r="K12313"/>
    </row>
    <row r="12314" spans="9:11" ht="14.25" customHeight="1" x14ac:dyDescent="0.35">
      <c r="I12314"/>
      <c r="K12314"/>
    </row>
    <row r="12315" spans="9:11" ht="14.25" customHeight="1" x14ac:dyDescent="0.35">
      <c r="I12315"/>
      <c r="K12315"/>
    </row>
    <row r="12316" spans="9:11" ht="14.25" customHeight="1" x14ac:dyDescent="0.35">
      <c r="I12316"/>
      <c r="K12316"/>
    </row>
    <row r="12317" spans="9:11" ht="14.25" customHeight="1" x14ac:dyDescent="0.35">
      <c r="I12317"/>
      <c r="K12317"/>
    </row>
    <row r="12318" spans="9:11" ht="14.25" customHeight="1" x14ac:dyDescent="0.35">
      <c r="I12318"/>
      <c r="K12318"/>
    </row>
    <row r="12319" spans="9:11" ht="14.25" customHeight="1" x14ac:dyDescent="0.35">
      <c r="I12319"/>
      <c r="K12319"/>
    </row>
    <row r="12320" spans="9:11" ht="14.25" customHeight="1" x14ac:dyDescent="0.35">
      <c r="I12320"/>
      <c r="K12320"/>
    </row>
    <row r="12321" spans="9:11" ht="14.25" customHeight="1" x14ac:dyDescent="0.35">
      <c r="I12321"/>
      <c r="K12321"/>
    </row>
    <row r="12322" spans="9:11" ht="14.25" customHeight="1" x14ac:dyDescent="0.35">
      <c r="I12322"/>
      <c r="K12322"/>
    </row>
    <row r="12323" spans="9:11" ht="14.25" customHeight="1" x14ac:dyDescent="0.35">
      <c r="I12323"/>
      <c r="K12323"/>
    </row>
    <row r="12324" spans="9:11" ht="14.25" customHeight="1" x14ac:dyDescent="0.35">
      <c r="I12324"/>
      <c r="K12324"/>
    </row>
    <row r="12325" spans="9:11" ht="14.25" customHeight="1" x14ac:dyDescent="0.35">
      <c r="I12325"/>
      <c r="K12325"/>
    </row>
    <row r="12326" spans="9:11" ht="14.25" customHeight="1" x14ac:dyDescent="0.35">
      <c r="I12326"/>
      <c r="K12326"/>
    </row>
    <row r="12327" spans="9:11" ht="14.25" customHeight="1" x14ac:dyDescent="0.35">
      <c r="I12327"/>
      <c r="K12327"/>
    </row>
    <row r="12328" spans="9:11" ht="14.25" customHeight="1" x14ac:dyDescent="0.35">
      <c r="I12328"/>
      <c r="K12328"/>
    </row>
    <row r="12329" spans="9:11" ht="14.25" customHeight="1" x14ac:dyDescent="0.35">
      <c r="I12329"/>
      <c r="K12329"/>
    </row>
    <row r="12330" spans="9:11" ht="14.25" customHeight="1" x14ac:dyDescent="0.35">
      <c r="I12330"/>
      <c r="K12330"/>
    </row>
    <row r="12331" spans="9:11" ht="14.25" customHeight="1" x14ac:dyDescent="0.35">
      <c r="I12331"/>
      <c r="K12331"/>
    </row>
    <row r="12332" spans="9:11" ht="14.25" customHeight="1" x14ac:dyDescent="0.35">
      <c r="I12332"/>
      <c r="K12332"/>
    </row>
    <row r="12333" spans="9:11" ht="14.25" customHeight="1" x14ac:dyDescent="0.35">
      <c r="I12333"/>
      <c r="K12333"/>
    </row>
    <row r="12334" spans="9:11" ht="14.25" customHeight="1" x14ac:dyDescent="0.35">
      <c r="I12334"/>
      <c r="K12334"/>
    </row>
    <row r="12335" spans="9:11" ht="14.25" customHeight="1" x14ac:dyDescent="0.35">
      <c r="I12335"/>
      <c r="K12335"/>
    </row>
    <row r="12336" spans="9:11" ht="14.25" customHeight="1" x14ac:dyDescent="0.35">
      <c r="I12336"/>
      <c r="K12336"/>
    </row>
    <row r="12337" spans="9:11" ht="14.25" customHeight="1" x14ac:dyDescent="0.35">
      <c r="I12337"/>
      <c r="K12337"/>
    </row>
    <row r="12338" spans="9:11" ht="14.25" customHeight="1" x14ac:dyDescent="0.35">
      <c r="I12338"/>
      <c r="K12338"/>
    </row>
    <row r="12339" spans="9:11" ht="14.25" customHeight="1" x14ac:dyDescent="0.35">
      <c r="I12339"/>
      <c r="K12339"/>
    </row>
    <row r="12340" spans="9:11" ht="14.25" customHeight="1" x14ac:dyDescent="0.35">
      <c r="I12340"/>
      <c r="K12340"/>
    </row>
    <row r="12341" spans="9:11" ht="14.25" customHeight="1" x14ac:dyDescent="0.35">
      <c r="I12341"/>
      <c r="K12341"/>
    </row>
    <row r="12342" spans="9:11" ht="14.25" customHeight="1" x14ac:dyDescent="0.35">
      <c r="I12342"/>
      <c r="K12342"/>
    </row>
    <row r="12343" spans="9:11" ht="14.25" customHeight="1" x14ac:dyDescent="0.35">
      <c r="I12343"/>
      <c r="K12343"/>
    </row>
    <row r="12344" spans="9:11" ht="14.25" customHeight="1" x14ac:dyDescent="0.35">
      <c r="I12344"/>
      <c r="K12344"/>
    </row>
    <row r="12345" spans="9:11" ht="14.25" customHeight="1" x14ac:dyDescent="0.35">
      <c r="I12345"/>
      <c r="K12345"/>
    </row>
    <row r="12346" spans="9:11" ht="14.25" customHeight="1" x14ac:dyDescent="0.35">
      <c r="I12346"/>
      <c r="K12346"/>
    </row>
    <row r="12347" spans="9:11" ht="14.25" customHeight="1" x14ac:dyDescent="0.35">
      <c r="I12347"/>
      <c r="K12347"/>
    </row>
    <row r="12348" spans="9:11" ht="14.25" customHeight="1" x14ac:dyDescent="0.35">
      <c r="I12348"/>
      <c r="K12348"/>
    </row>
    <row r="12349" spans="9:11" ht="14.25" customHeight="1" x14ac:dyDescent="0.35">
      <c r="I12349"/>
      <c r="K12349"/>
    </row>
    <row r="12350" spans="9:11" ht="14.25" customHeight="1" x14ac:dyDescent="0.35">
      <c r="I12350"/>
      <c r="K12350"/>
    </row>
    <row r="12351" spans="9:11" ht="14.25" customHeight="1" x14ac:dyDescent="0.35">
      <c r="I12351"/>
      <c r="K12351"/>
    </row>
    <row r="12352" spans="9:11" ht="14.25" customHeight="1" x14ac:dyDescent="0.35">
      <c r="I12352"/>
      <c r="K12352"/>
    </row>
    <row r="12353" spans="9:11" ht="14.25" customHeight="1" x14ac:dyDescent="0.35">
      <c r="I12353"/>
      <c r="K12353"/>
    </row>
    <row r="12354" spans="9:11" ht="14.25" customHeight="1" x14ac:dyDescent="0.35">
      <c r="I12354"/>
      <c r="K12354"/>
    </row>
    <row r="12355" spans="9:11" ht="14.25" customHeight="1" x14ac:dyDescent="0.35">
      <c r="I12355"/>
      <c r="K12355"/>
    </row>
    <row r="12356" spans="9:11" ht="14.25" customHeight="1" x14ac:dyDescent="0.35">
      <c r="I12356"/>
      <c r="K12356"/>
    </row>
    <row r="12357" spans="9:11" ht="14.25" customHeight="1" x14ac:dyDescent="0.35">
      <c r="I12357"/>
      <c r="K12357"/>
    </row>
    <row r="12358" spans="9:11" ht="14.25" customHeight="1" x14ac:dyDescent="0.35">
      <c r="I12358"/>
      <c r="K12358"/>
    </row>
    <row r="12359" spans="9:11" ht="14.25" customHeight="1" x14ac:dyDescent="0.35">
      <c r="I12359"/>
      <c r="K12359"/>
    </row>
    <row r="12360" spans="9:11" ht="14.25" customHeight="1" x14ac:dyDescent="0.35">
      <c r="I12360"/>
      <c r="K12360"/>
    </row>
    <row r="12361" spans="9:11" ht="14.25" customHeight="1" x14ac:dyDescent="0.35">
      <c r="I12361"/>
      <c r="K12361"/>
    </row>
    <row r="12362" spans="9:11" ht="14.25" customHeight="1" x14ac:dyDescent="0.35">
      <c r="I12362"/>
      <c r="K12362"/>
    </row>
    <row r="12363" spans="9:11" ht="14.25" customHeight="1" x14ac:dyDescent="0.35">
      <c r="I12363"/>
      <c r="K12363"/>
    </row>
    <row r="12364" spans="9:11" ht="14.25" customHeight="1" x14ac:dyDescent="0.35">
      <c r="I12364"/>
      <c r="K12364"/>
    </row>
    <row r="12365" spans="9:11" ht="14.25" customHeight="1" x14ac:dyDescent="0.35">
      <c r="I12365"/>
      <c r="K12365"/>
    </row>
    <row r="12366" spans="9:11" ht="14.25" customHeight="1" x14ac:dyDescent="0.35">
      <c r="I12366"/>
      <c r="K12366"/>
    </row>
    <row r="12367" spans="9:11" ht="14.25" customHeight="1" x14ac:dyDescent="0.35">
      <c r="I12367"/>
      <c r="K12367"/>
    </row>
    <row r="12368" spans="9:11" ht="14.25" customHeight="1" x14ac:dyDescent="0.35">
      <c r="I12368"/>
      <c r="K12368"/>
    </row>
    <row r="12369" spans="9:11" ht="14.25" customHeight="1" x14ac:dyDescent="0.35">
      <c r="I12369"/>
      <c r="K12369"/>
    </row>
    <row r="12370" spans="9:11" ht="14.25" customHeight="1" x14ac:dyDescent="0.35">
      <c r="I12370"/>
      <c r="K12370"/>
    </row>
    <row r="12371" spans="9:11" ht="14.25" customHeight="1" x14ac:dyDescent="0.35">
      <c r="I12371"/>
      <c r="K12371"/>
    </row>
    <row r="12372" spans="9:11" ht="14.25" customHeight="1" x14ac:dyDescent="0.35">
      <c r="I12372"/>
      <c r="K12372"/>
    </row>
    <row r="12373" spans="9:11" ht="14.25" customHeight="1" x14ac:dyDescent="0.35">
      <c r="I12373"/>
      <c r="K12373"/>
    </row>
    <row r="12374" spans="9:11" ht="14.25" customHeight="1" x14ac:dyDescent="0.35">
      <c r="I12374"/>
      <c r="K12374"/>
    </row>
    <row r="12375" spans="9:11" ht="14.25" customHeight="1" x14ac:dyDescent="0.35">
      <c r="I12375"/>
      <c r="K12375"/>
    </row>
    <row r="12376" spans="9:11" ht="14.25" customHeight="1" x14ac:dyDescent="0.35">
      <c r="I12376"/>
      <c r="K12376"/>
    </row>
    <row r="12377" spans="9:11" ht="14.25" customHeight="1" x14ac:dyDescent="0.35">
      <c r="I12377"/>
      <c r="K12377"/>
    </row>
    <row r="12378" spans="9:11" ht="14.25" customHeight="1" x14ac:dyDescent="0.35">
      <c r="I12378"/>
      <c r="K12378"/>
    </row>
    <row r="12379" spans="9:11" ht="14.25" customHeight="1" x14ac:dyDescent="0.35">
      <c r="I12379"/>
      <c r="K12379"/>
    </row>
    <row r="12380" spans="9:11" ht="14.25" customHeight="1" x14ac:dyDescent="0.35">
      <c r="I12380"/>
      <c r="K12380"/>
    </row>
    <row r="12381" spans="9:11" ht="14.25" customHeight="1" x14ac:dyDescent="0.35">
      <c r="I12381"/>
      <c r="K12381"/>
    </row>
    <row r="12382" spans="9:11" ht="14.25" customHeight="1" x14ac:dyDescent="0.35">
      <c r="I12382"/>
      <c r="K12382"/>
    </row>
    <row r="12383" spans="9:11" ht="14.25" customHeight="1" x14ac:dyDescent="0.35">
      <c r="I12383"/>
      <c r="K12383"/>
    </row>
    <row r="12384" spans="9:11" ht="14.25" customHeight="1" x14ac:dyDescent="0.35">
      <c r="I12384"/>
      <c r="K12384"/>
    </row>
    <row r="12385" spans="9:11" ht="14.25" customHeight="1" x14ac:dyDescent="0.35">
      <c r="I12385"/>
      <c r="K12385"/>
    </row>
    <row r="12386" spans="9:11" ht="14.25" customHeight="1" x14ac:dyDescent="0.35">
      <c r="I12386"/>
      <c r="K12386"/>
    </row>
    <row r="12387" spans="9:11" ht="14.25" customHeight="1" x14ac:dyDescent="0.35">
      <c r="I12387"/>
      <c r="K12387"/>
    </row>
    <row r="12388" spans="9:11" ht="14.25" customHeight="1" x14ac:dyDescent="0.35">
      <c r="I12388"/>
      <c r="K12388"/>
    </row>
    <row r="12389" spans="9:11" ht="14.25" customHeight="1" x14ac:dyDescent="0.35">
      <c r="I12389"/>
      <c r="K12389"/>
    </row>
    <row r="12390" spans="9:11" ht="14.25" customHeight="1" x14ac:dyDescent="0.35">
      <c r="I12390"/>
      <c r="K12390"/>
    </row>
    <row r="12391" spans="9:11" ht="14.25" customHeight="1" x14ac:dyDescent="0.35">
      <c r="I12391"/>
      <c r="K12391"/>
    </row>
    <row r="12392" spans="9:11" ht="14.25" customHeight="1" x14ac:dyDescent="0.35">
      <c r="I12392"/>
      <c r="K12392"/>
    </row>
    <row r="12393" spans="9:11" ht="14.25" customHeight="1" x14ac:dyDescent="0.35">
      <c r="I12393"/>
      <c r="K12393"/>
    </row>
    <row r="12394" spans="9:11" ht="14.25" customHeight="1" x14ac:dyDescent="0.35">
      <c r="I12394"/>
      <c r="K12394"/>
    </row>
    <row r="12395" spans="9:11" ht="14.25" customHeight="1" x14ac:dyDescent="0.35">
      <c r="I12395"/>
      <c r="K12395"/>
    </row>
    <row r="12396" spans="9:11" ht="14.25" customHeight="1" x14ac:dyDescent="0.35">
      <c r="I12396"/>
      <c r="K12396"/>
    </row>
    <row r="12397" spans="9:11" ht="14.25" customHeight="1" x14ac:dyDescent="0.35">
      <c r="I12397"/>
      <c r="K12397"/>
    </row>
    <row r="12398" spans="9:11" ht="14.25" customHeight="1" x14ac:dyDescent="0.35">
      <c r="I12398"/>
      <c r="K12398"/>
    </row>
    <row r="12399" spans="9:11" ht="14.25" customHeight="1" x14ac:dyDescent="0.35">
      <c r="I12399"/>
      <c r="K12399"/>
    </row>
    <row r="12400" spans="9:11" ht="14.25" customHeight="1" x14ac:dyDescent="0.35">
      <c r="I12400"/>
      <c r="K12400"/>
    </row>
    <row r="12401" spans="9:11" ht="14.25" customHeight="1" x14ac:dyDescent="0.35">
      <c r="I12401"/>
      <c r="K12401"/>
    </row>
    <row r="12402" spans="9:11" ht="14.25" customHeight="1" x14ac:dyDescent="0.35">
      <c r="I12402"/>
      <c r="K12402"/>
    </row>
    <row r="12403" spans="9:11" ht="14.25" customHeight="1" x14ac:dyDescent="0.35">
      <c r="I12403"/>
      <c r="K12403"/>
    </row>
    <row r="12404" spans="9:11" ht="14.25" customHeight="1" x14ac:dyDescent="0.35">
      <c r="I12404"/>
      <c r="K12404"/>
    </row>
    <row r="12405" spans="9:11" ht="14.25" customHeight="1" x14ac:dyDescent="0.35">
      <c r="I12405"/>
      <c r="K12405"/>
    </row>
    <row r="12406" spans="9:11" ht="14.25" customHeight="1" x14ac:dyDescent="0.35">
      <c r="I12406"/>
      <c r="K12406"/>
    </row>
    <row r="12407" spans="9:11" ht="14.25" customHeight="1" x14ac:dyDescent="0.35">
      <c r="I12407"/>
      <c r="K12407"/>
    </row>
    <row r="12408" spans="9:11" ht="14.25" customHeight="1" x14ac:dyDescent="0.35">
      <c r="I12408"/>
      <c r="K12408"/>
    </row>
    <row r="12409" spans="9:11" ht="14.25" customHeight="1" x14ac:dyDescent="0.35">
      <c r="I12409"/>
      <c r="K12409"/>
    </row>
    <row r="12410" spans="9:11" ht="14.25" customHeight="1" x14ac:dyDescent="0.35">
      <c r="I12410"/>
      <c r="K12410"/>
    </row>
    <row r="12411" spans="9:11" ht="14.25" customHeight="1" x14ac:dyDescent="0.35">
      <c r="I12411"/>
      <c r="K12411"/>
    </row>
    <row r="12412" spans="9:11" ht="14.25" customHeight="1" x14ac:dyDescent="0.35">
      <c r="I12412"/>
      <c r="K12412"/>
    </row>
    <row r="12413" spans="9:11" ht="14.25" customHeight="1" x14ac:dyDescent="0.35">
      <c r="I12413"/>
      <c r="K12413"/>
    </row>
    <row r="12414" spans="9:11" ht="14.25" customHeight="1" x14ac:dyDescent="0.35">
      <c r="I12414"/>
      <c r="K12414"/>
    </row>
    <row r="12415" spans="9:11" ht="14.25" customHeight="1" x14ac:dyDescent="0.35">
      <c r="I12415"/>
      <c r="K12415"/>
    </row>
    <row r="12416" spans="9:11" ht="14.25" customHeight="1" x14ac:dyDescent="0.35">
      <c r="I12416"/>
      <c r="K12416"/>
    </row>
    <row r="12417" spans="9:11" ht="14.25" customHeight="1" x14ac:dyDescent="0.35">
      <c r="I12417"/>
      <c r="K12417"/>
    </row>
    <row r="12418" spans="9:11" ht="14.25" customHeight="1" x14ac:dyDescent="0.35">
      <c r="I12418"/>
      <c r="K12418"/>
    </row>
    <row r="12419" spans="9:11" ht="14.25" customHeight="1" x14ac:dyDescent="0.35">
      <c r="I12419"/>
      <c r="K12419"/>
    </row>
    <row r="12420" spans="9:11" ht="14.25" customHeight="1" x14ac:dyDescent="0.35">
      <c r="I12420"/>
      <c r="K12420"/>
    </row>
    <row r="12421" spans="9:11" ht="14.25" customHeight="1" x14ac:dyDescent="0.35">
      <c r="I12421"/>
      <c r="K12421"/>
    </row>
    <row r="12422" spans="9:11" ht="14.25" customHeight="1" x14ac:dyDescent="0.35">
      <c r="I12422"/>
      <c r="K12422"/>
    </row>
    <row r="12423" spans="9:11" ht="14.25" customHeight="1" x14ac:dyDescent="0.35">
      <c r="I12423"/>
      <c r="K12423"/>
    </row>
    <row r="12424" spans="9:11" ht="14.25" customHeight="1" x14ac:dyDescent="0.35">
      <c r="I12424"/>
      <c r="K12424"/>
    </row>
    <row r="12425" spans="9:11" ht="14.25" customHeight="1" x14ac:dyDescent="0.35">
      <c r="I12425"/>
      <c r="K12425"/>
    </row>
    <row r="12426" spans="9:11" ht="14.25" customHeight="1" x14ac:dyDescent="0.35">
      <c r="I12426"/>
      <c r="K12426"/>
    </row>
    <row r="12427" spans="9:11" ht="14.25" customHeight="1" x14ac:dyDescent="0.35">
      <c r="I12427"/>
      <c r="K12427"/>
    </row>
    <row r="12428" spans="9:11" ht="14.25" customHeight="1" x14ac:dyDescent="0.35">
      <c r="I12428"/>
      <c r="K12428"/>
    </row>
    <row r="12429" spans="9:11" ht="14.25" customHeight="1" x14ac:dyDescent="0.35">
      <c r="I12429"/>
      <c r="K12429"/>
    </row>
    <row r="12430" spans="9:11" ht="14.25" customHeight="1" x14ac:dyDescent="0.35">
      <c r="I12430"/>
      <c r="K12430"/>
    </row>
    <row r="12431" spans="9:11" ht="14.25" customHeight="1" x14ac:dyDescent="0.35">
      <c r="I12431"/>
      <c r="K12431"/>
    </row>
    <row r="12432" spans="9:11" ht="14.25" customHeight="1" x14ac:dyDescent="0.35">
      <c r="I12432"/>
      <c r="K12432"/>
    </row>
    <row r="12433" spans="9:11" ht="14.25" customHeight="1" x14ac:dyDescent="0.35">
      <c r="I12433"/>
      <c r="K12433"/>
    </row>
    <row r="12434" spans="9:11" ht="14.25" customHeight="1" x14ac:dyDescent="0.35">
      <c r="I12434"/>
      <c r="K12434"/>
    </row>
    <row r="12435" spans="9:11" ht="14.25" customHeight="1" x14ac:dyDescent="0.35">
      <c r="I12435"/>
      <c r="K12435"/>
    </row>
    <row r="12436" spans="9:11" ht="14.25" customHeight="1" x14ac:dyDescent="0.35">
      <c r="I12436"/>
      <c r="K12436"/>
    </row>
    <row r="12437" spans="9:11" ht="14.25" customHeight="1" x14ac:dyDescent="0.35">
      <c r="I12437"/>
      <c r="K12437"/>
    </row>
    <row r="12438" spans="9:11" ht="14.25" customHeight="1" x14ac:dyDescent="0.35">
      <c r="I12438"/>
      <c r="K12438"/>
    </row>
    <row r="12439" spans="9:11" ht="14.25" customHeight="1" x14ac:dyDescent="0.35">
      <c r="I12439"/>
      <c r="K12439"/>
    </row>
    <row r="12440" spans="9:11" ht="14.25" customHeight="1" x14ac:dyDescent="0.35">
      <c r="I12440"/>
      <c r="K12440"/>
    </row>
    <row r="12441" spans="9:11" ht="14.25" customHeight="1" x14ac:dyDescent="0.35">
      <c r="I12441"/>
      <c r="K12441"/>
    </row>
    <row r="12442" spans="9:11" ht="14.25" customHeight="1" x14ac:dyDescent="0.35">
      <c r="I12442"/>
      <c r="K12442"/>
    </row>
    <row r="12443" spans="9:11" ht="14.25" customHeight="1" x14ac:dyDescent="0.35">
      <c r="I12443"/>
      <c r="K12443"/>
    </row>
    <row r="12444" spans="9:11" ht="14.25" customHeight="1" x14ac:dyDescent="0.35">
      <c r="I12444"/>
      <c r="K12444"/>
    </row>
    <row r="12445" spans="9:11" ht="14.25" customHeight="1" x14ac:dyDescent="0.35">
      <c r="I12445"/>
      <c r="K12445"/>
    </row>
    <row r="12446" spans="9:11" ht="14.25" customHeight="1" x14ac:dyDescent="0.35">
      <c r="I12446"/>
      <c r="K12446"/>
    </row>
    <row r="12447" spans="9:11" ht="14.25" customHeight="1" x14ac:dyDescent="0.35">
      <c r="I12447"/>
      <c r="K12447"/>
    </row>
    <row r="12448" spans="9:11" ht="14.25" customHeight="1" x14ac:dyDescent="0.35">
      <c r="I12448"/>
      <c r="K12448"/>
    </row>
    <row r="12449" spans="9:11" ht="14.25" customHeight="1" x14ac:dyDescent="0.35">
      <c r="I12449"/>
      <c r="K12449"/>
    </row>
    <row r="12450" spans="9:11" ht="14.25" customHeight="1" x14ac:dyDescent="0.35">
      <c r="I12450"/>
      <c r="K12450"/>
    </row>
    <row r="12451" spans="9:11" ht="14.25" customHeight="1" x14ac:dyDescent="0.35">
      <c r="I12451"/>
      <c r="K12451"/>
    </row>
    <row r="12452" spans="9:11" ht="14.25" customHeight="1" x14ac:dyDescent="0.35">
      <c r="I12452"/>
      <c r="K12452"/>
    </row>
    <row r="12453" spans="9:11" ht="14.25" customHeight="1" x14ac:dyDescent="0.35">
      <c r="I12453"/>
      <c r="K12453"/>
    </row>
    <row r="12454" spans="9:11" ht="14.25" customHeight="1" x14ac:dyDescent="0.35">
      <c r="I12454"/>
      <c r="K12454"/>
    </row>
    <row r="12455" spans="9:11" ht="14.25" customHeight="1" x14ac:dyDescent="0.35">
      <c r="I12455"/>
      <c r="K12455"/>
    </row>
    <row r="12456" spans="9:11" ht="14.25" customHeight="1" x14ac:dyDescent="0.35">
      <c r="I12456"/>
      <c r="K12456"/>
    </row>
    <row r="12457" spans="9:11" ht="14.25" customHeight="1" x14ac:dyDescent="0.35">
      <c r="I12457"/>
      <c r="K12457"/>
    </row>
    <row r="12458" spans="9:11" ht="14.25" customHeight="1" x14ac:dyDescent="0.35">
      <c r="I12458"/>
      <c r="K12458"/>
    </row>
    <row r="12459" spans="9:11" ht="14.25" customHeight="1" x14ac:dyDescent="0.35">
      <c r="I12459"/>
      <c r="K12459"/>
    </row>
    <row r="12460" spans="9:11" ht="14.25" customHeight="1" x14ac:dyDescent="0.35">
      <c r="I12460"/>
      <c r="K12460"/>
    </row>
    <row r="12461" spans="9:11" ht="14.25" customHeight="1" x14ac:dyDescent="0.35">
      <c r="I12461"/>
      <c r="K12461"/>
    </row>
    <row r="12462" spans="9:11" ht="14.25" customHeight="1" x14ac:dyDescent="0.35">
      <c r="I12462"/>
      <c r="K12462"/>
    </row>
    <row r="12463" spans="9:11" ht="14.25" customHeight="1" x14ac:dyDescent="0.35">
      <c r="I12463"/>
      <c r="K12463"/>
    </row>
    <row r="12464" spans="9:11" ht="14.25" customHeight="1" x14ac:dyDescent="0.35">
      <c r="I12464"/>
      <c r="K12464"/>
    </row>
    <row r="12465" spans="9:11" ht="14.25" customHeight="1" x14ac:dyDescent="0.35">
      <c r="I12465"/>
      <c r="K12465"/>
    </row>
    <row r="12466" spans="9:11" ht="14.25" customHeight="1" x14ac:dyDescent="0.35">
      <c r="I12466"/>
      <c r="K12466"/>
    </row>
    <row r="12467" spans="9:11" ht="14.25" customHeight="1" x14ac:dyDescent="0.35">
      <c r="I12467"/>
      <c r="K12467"/>
    </row>
    <row r="12468" spans="9:11" ht="14.25" customHeight="1" x14ac:dyDescent="0.35">
      <c r="I12468"/>
      <c r="K12468"/>
    </row>
    <row r="12469" spans="9:11" ht="14.25" customHeight="1" x14ac:dyDescent="0.35">
      <c r="I12469"/>
      <c r="K12469"/>
    </row>
    <row r="12470" spans="9:11" ht="14.25" customHeight="1" x14ac:dyDescent="0.35">
      <c r="I12470"/>
      <c r="K12470"/>
    </row>
    <row r="12471" spans="9:11" ht="14.25" customHeight="1" x14ac:dyDescent="0.35">
      <c r="I12471"/>
      <c r="K12471"/>
    </row>
    <row r="12472" spans="9:11" ht="14.25" customHeight="1" x14ac:dyDescent="0.35">
      <c r="I12472"/>
      <c r="K12472"/>
    </row>
    <row r="12473" spans="9:11" ht="14.25" customHeight="1" x14ac:dyDescent="0.35">
      <c r="I12473"/>
      <c r="K12473"/>
    </row>
    <row r="12474" spans="9:11" ht="14.25" customHeight="1" x14ac:dyDescent="0.35">
      <c r="I12474"/>
      <c r="K12474"/>
    </row>
    <row r="12475" spans="9:11" ht="14.25" customHeight="1" x14ac:dyDescent="0.35">
      <c r="I12475"/>
      <c r="K12475"/>
    </row>
    <row r="12476" spans="9:11" ht="14.25" customHeight="1" x14ac:dyDescent="0.35">
      <c r="I12476"/>
      <c r="K12476"/>
    </row>
    <row r="12477" spans="9:11" ht="14.25" customHeight="1" x14ac:dyDescent="0.35">
      <c r="I12477"/>
      <c r="K12477"/>
    </row>
    <row r="12478" spans="9:11" ht="14.25" customHeight="1" x14ac:dyDescent="0.35">
      <c r="I12478"/>
      <c r="K12478"/>
    </row>
    <row r="12479" spans="9:11" ht="14.25" customHeight="1" x14ac:dyDescent="0.35">
      <c r="I12479"/>
      <c r="K12479"/>
    </row>
    <row r="12480" spans="9:11" ht="14.25" customHeight="1" x14ac:dyDescent="0.35">
      <c r="I12480"/>
      <c r="K12480"/>
    </row>
    <row r="12481" spans="9:11" ht="14.25" customHeight="1" x14ac:dyDescent="0.35">
      <c r="I12481"/>
      <c r="K12481"/>
    </row>
    <row r="12482" spans="9:11" ht="14.25" customHeight="1" x14ac:dyDescent="0.35">
      <c r="I12482"/>
      <c r="K12482"/>
    </row>
    <row r="12483" spans="9:11" ht="14.25" customHeight="1" x14ac:dyDescent="0.35">
      <c r="I12483"/>
      <c r="K12483"/>
    </row>
    <row r="12484" spans="9:11" ht="14.25" customHeight="1" x14ac:dyDescent="0.35">
      <c r="I12484"/>
      <c r="K12484"/>
    </row>
    <row r="12485" spans="9:11" ht="14.25" customHeight="1" x14ac:dyDescent="0.35">
      <c r="I12485"/>
      <c r="K12485"/>
    </row>
    <row r="12486" spans="9:11" ht="14.25" customHeight="1" x14ac:dyDescent="0.35">
      <c r="I12486"/>
      <c r="K12486"/>
    </row>
    <row r="12487" spans="9:11" ht="14.25" customHeight="1" x14ac:dyDescent="0.35">
      <c r="I12487"/>
      <c r="K12487"/>
    </row>
    <row r="12488" spans="9:11" ht="14.25" customHeight="1" x14ac:dyDescent="0.35">
      <c r="I12488"/>
      <c r="K12488"/>
    </row>
    <row r="12489" spans="9:11" ht="14.25" customHeight="1" x14ac:dyDescent="0.35">
      <c r="I12489"/>
      <c r="K12489"/>
    </row>
    <row r="12490" spans="9:11" ht="14.25" customHeight="1" x14ac:dyDescent="0.35">
      <c r="I12490"/>
      <c r="K12490"/>
    </row>
    <row r="12491" spans="9:11" ht="14.25" customHeight="1" x14ac:dyDescent="0.35">
      <c r="I12491"/>
      <c r="K12491"/>
    </row>
    <row r="12492" spans="9:11" ht="14.25" customHeight="1" x14ac:dyDescent="0.35">
      <c r="I12492"/>
      <c r="K12492"/>
    </row>
    <row r="12493" spans="9:11" ht="14.25" customHeight="1" x14ac:dyDescent="0.35">
      <c r="I12493"/>
      <c r="K12493"/>
    </row>
    <row r="12494" spans="9:11" ht="14.25" customHeight="1" x14ac:dyDescent="0.35">
      <c r="I12494"/>
      <c r="K12494"/>
    </row>
    <row r="12495" spans="9:11" ht="14.25" customHeight="1" x14ac:dyDescent="0.35">
      <c r="I12495"/>
      <c r="K12495"/>
    </row>
    <row r="12496" spans="9:11" ht="14.25" customHeight="1" x14ac:dyDescent="0.35">
      <c r="I12496"/>
      <c r="K12496"/>
    </row>
    <row r="12497" spans="9:11" ht="14.25" customHeight="1" x14ac:dyDescent="0.35">
      <c r="I12497"/>
      <c r="K12497"/>
    </row>
    <row r="12498" spans="9:11" ht="14.25" customHeight="1" x14ac:dyDescent="0.35">
      <c r="I12498"/>
      <c r="K12498"/>
    </row>
    <row r="12499" spans="9:11" ht="14.25" customHeight="1" x14ac:dyDescent="0.35">
      <c r="I12499"/>
      <c r="K12499"/>
    </row>
    <row r="12500" spans="9:11" ht="14.25" customHeight="1" x14ac:dyDescent="0.35">
      <c r="I12500"/>
      <c r="K12500"/>
    </row>
    <row r="12501" spans="9:11" ht="14.25" customHeight="1" x14ac:dyDescent="0.35">
      <c r="I12501"/>
      <c r="K12501"/>
    </row>
    <row r="12502" spans="9:11" ht="14.25" customHeight="1" x14ac:dyDescent="0.35">
      <c r="I12502"/>
      <c r="K12502"/>
    </row>
    <row r="12503" spans="9:11" ht="14.25" customHeight="1" x14ac:dyDescent="0.35">
      <c r="I12503"/>
      <c r="K12503"/>
    </row>
    <row r="12504" spans="9:11" ht="14.25" customHeight="1" x14ac:dyDescent="0.35">
      <c r="I12504"/>
      <c r="K12504"/>
    </row>
    <row r="12505" spans="9:11" ht="14.25" customHeight="1" x14ac:dyDescent="0.35">
      <c r="I12505"/>
      <c r="K12505"/>
    </row>
    <row r="12506" spans="9:11" ht="14.25" customHeight="1" x14ac:dyDescent="0.35">
      <c r="I12506"/>
      <c r="K12506"/>
    </row>
    <row r="12507" spans="9:11" ht="14.25" customHeight="1" x14ac:dyDescent="0.35">
      <c r="I12507"/>
      <c r="K12507"/>
    </row>
    <row r="12508" spans="9:11" ht="14.25" customHeight="1" x14ac:dyDescent="0.35">
      <c r="I12508"/>
      <c r="K12508"/>
    </row>
    <row r="12509" spans="9:11" ht="14.25" customHeight="1" x14ac:dyDescent="0.35">
      <c r="I12509"/>
      <c r="K12509"/>
    </row>
    <row r="12510" spans="9:11" ht="14.25" customHeight="1" x14ac:dyDescent="0.35">
      <c r="I12510"/>
      <c r="K12510"/>
    </row>
    <row r="12511" spans="9:11" ht="14.25" customHeight="1" x14ac:dyDescent="0.35">
      <c r="I12511"/>
      <c r="K12511"/>
    </row>
    <row r="12512" spans="9:11" ht="14.25" customHeight="1" x14ac:dyDescent="0.35">
      <c r="I12512"/>
      <c r="K12512"/>
    </row>
    <row r="12513" spans="9:11" ht="14.25" customHeight="1" x14ac:dyDescent="0.35">
      <c r="I12513"/>
      <c r="K12513"/>
    </row>
    <row r="12514" spans="9:11" ht="14.25" customHeight="1" x14ac:dyDescent="0.35">
      <c r="I12514"/>
      <c r="K12514"/>
    </row>
    <row r="12515" spans="9:11" ht="14.25" customHeight="1" x14ac:dyDescent="0.35">
      <c r="I12515"/>
      <c r="K12515"/>
    </row>
    <row r="12516" spans="9:11" ht="14.25" customHeight="1" x14ac:dyDescent="0.35">
      <c r="I12516"/>
      <c r="K12516"/>
    </row>
    <row r="12517" spans="9:11" ht="14.25" customHeight="1" x14ac:dyDescent="0.35">
      <c r="I12517"/>
      <c r="K12517"/>
    </row>
    <row r="12518" spans="9:11" ht="14.25" customHeight="1" x14ac:dyDescent="0.35">
      <c r="I12518"/>
      <c r="K12518"/>
    </row>
    <row r="12519" spans="9:11" ht="14.25" customHeight="1" x14ac:dyDescent="0.35">
      <c r="I12519"/>
      <c r="K12519"/>
    </row>
    <row r="12520" spans="9:11" ht="14.25" customHeight="1" x14ac:dyDescent="0.35">
      <c r="I12520"/>
      <c r="K12520"/>
    </row>
    <row r="12521" spans="9:11" ht="14.25" customHeight="1" x14ac:dyDescent="0.35">
      <c r="I12521"/>
      <c r="K12521"/>
    </row>
    <row r="12522" spans="9:11" ht="14.25" customHeight="1" x14ac:dyDescent="0.35">
      <c r="I12522"/>
      <c r="K12522"/>
    </row>
    <row r="12523" spans="9:11" ht="14.25" customHeight="1" x14ac:dyDescent="0.35">
      <c r="I12523"/>
      <c r="K12523"/>
    </row>
    <row r="12524" spans="9:11" ht="14.25" customHeight="1" x14ac:dyDescent="0.35">
      <c r="I12524"/>
      <c r="K12524"/>
    </row>
    <row r="12525" spans="9:11" ht="14.25" customHeight="1" x14ac:dyDescent="0.35">
      <c r="I12525"/>
      <c r="K12525"/>
    </row>
    <row r="12526" spans="9:11" ht="14.25" customHeight="1" x14ac:dyDescent="0.35">
      <c r="I12526"/>
      <c r="K12526"/>
    </row>
    <row r="12527" spans="9:11" ht="14.25" customHeight="1" x14ac:dyDescent="0.35">
      <c r="I12527"/>
      <c r="K12527"/>
    </row>
    <row r="12528" spans="9:11" ht="14.25" customHeight="1" x14ac:dyDescent="0.35">
      <c r="I12528"/>
      <c r="K12528"/>
    </row>
    <row r="12529" spans="9:11" ht="14.25" customHeight="1" x14ac:dyDescent="0.35">
      <c r="I12529"/>
      <c r="K12529"/>
    </row>
    <row r="12530" spans="9:11" ht="14.25" customHeight="1" x14ac:dyDescent="0.35">
      <c r="I12530"/>
      <c r="K12530"/>
    </row>
    <row r="12531" spans="9:11" ht="14.25" customHeight="1" x14ac:dyDescent="0.35">
      <c r="I12531"/>
      <c r="K12531"/>
    </row>
    <row r="12532" spans="9:11" ht="14.25" customHeight="1" x14ac:dyDescent="0.35">
      <c r="I12532"/>
      <c r="K12532"/>
    </row>
    <row r="12533" spans="9:11" ht="14.25" customHeight="1" x14ac:dyDescent="0.35">
      <c r="I12533"/>
      <c r="K12533"/>
    </row>
    <row r="12534" spans="9:11" ht="14.25" customHeight="1" x14ac:dyDescent="0.35">
      <c r="I12534"/>
      <c r="K12534"/>
    </row>
    <row r="12535" spans="9:11" ht="14.25" customHeight="1" x14ac:dyDescent="0.35">
      <c r="I12535"/>
      <c r="K12535"/>
    </row>
    <row r="12536" spans="9:11" ht="14.25" customHeight="1" x14ac:dyDescent="0.35">
      <c r="I12536"/>
      <c r="K12536"/>
    </row>
    <row r="12537" spans="9:11" ht="14.25" customHeight="1" x14ac:dyDescent="0.35">
      <c r="I12537"/>
      <c r="K12537"/>
    </row>
    <row r="12538" spans="9:11" ht="14.25" customHeight="1" x14ac:dyDescent="0.35">
      <c r="I12538"/>
      <c r="K12538"/>
    </row>
    <row r="12539" spans="9:11" ht="14.25" customHeight="1" x14ac:dyDescent="0.35">
      <c r="I12539"/>
      <c r="K12539"/>
    </row>
    <row r="12540" spans="9:11" ht="14.25" customHeight="1" x14ac:dyDescent="0.35">
      <c r="I12540"/>
      <c r="K12540"/>
    </row>
    <row r="12541" spans="9:11" ht="14.25" customHeight="1" x14ac:dyDescent="0.35">
      <c r="I12541"/>
      <c r="K12541"/>
    </row>
    <row r="12542" spans="9:11" ht="14.25" customHeight="1" x14ac:dyDescent="0.35">
      <c r="I12542"/>
      <c r="K12542"/>
    </row>
    <row r="12543" spans="9:11" ht="14.25" customHeight="1" x14ac:dyDescent="0.35">
      <c r="I12543"/>
      <c r="K12543"/>
    </row>
    <row r="12544" spans="9:11" ht="14.25" customHeight="1" x14ac:dyDescent="0.35">
      <c r="I12544"/>
      <c r="K12544"/>
    </row>
    <row r="12545" spans="9:11" ht="14.25" customHeight="1" x14ac:dyDescent="0.35">
      <c r="I12545"/>
      <c r="K12545"/>
    </row>
    <row r="12546" spans="9:11" ht="14.25" customHeight="1" x14ac:dyDescent="0.35">
      <c r="I12546"/>
      <c r="K12546"/>
    </row>
    <row r="12547" spans="9:11" ht="14.25" customHeight="1" x14ac:dyDescent="0.35">
      <c r="I12547"/>
      <c r="K12547"/>
    </row>
    <row r="12548" spans="9:11" ht="14.25" customHeight="1" x14ac:dyDescent="0.35">
      <c r="I12548"/>
      <c r="K12548"/>
    </row>
    <row r="12549" spans="9:11" ht="14.25" customHeight="1" x14ac:dyDescent="0.35">
      <c r="I12549"/>
      <c r="K12549"/>
    </row>
    <row r="12550" spans="9:11" ht="14.25" customHeight="1" x14ac:dyDescent="0.35">
      <c r="I12550"/>
      <c r="K12550"/>
    </row>
    <row r="12551" spans="9:11" ht="14.25" customHeight="1" x14ac:dyDescent="0.35">
      <c r="I12551"/>
      <c r="K12551"/>
    </row>
    <row r="12552" spans="9:11" ht="14.25" customHeight="1" x14ac:dyDescent="0.35">
      <c r="I12552"/>
      <c r="K12552"/>
    </row>
    <row r="12553" spans="9:11" ht="14.25" customHeight="1" x14ac:dyDescent="0.35">
      <c r="I12553"/>
      <c r="K12553"/>
    </row>
    <row r="12554" spans="9:11" ht="14.25" customHeight="1" x14ac:dyDescent="0.35">
      <c r="I12554"/>
      <c r="K12554"/>
    </row>
    <row r="12555" spans="9:11" ht="14.25" customHeight="1" x14ac:dyDescent="0.35">
      <c r="I12555"/>
      <c r="K12555"/>
    </row>
    <row r="12556" spans="9:11" ht="14.25" customHeight="1" x14ac:dyDescent="0.35">
      <c r="I12556"/>
      <c r="K12556"/>
    </row>
    <row r="12557" spans="9:11" ht="14.25" customHeight="1" x14ac:dyDescent="0.35">
      <c r="I12557"/>
      <c r="K12557"/>
    </row>
    <row r="12558" spans="9:11" ht="14.25" customHeight="1" x14ac:dyDescent="0.35">
      <c r="I12558"/>
      <c r="K12558"/>
    </row>
    <row r="12559" spans="9:11" ht="14.25" customHeight="1" x14ac:dyDescent="0.35">
      <c r="I12559"/>
      <c r="K12559"/>
    </row>
    <row r="12560" spans="9:11" ht="14.25" customHeight="1" x14ac:dyDescent="0.35">
      <c r="I12560"/>
      <c r="K12560"/>
    </row>
    <row r="12561" spans="9:11" ht="14.25" customHeight="1" x14ac:dyDescent="0.35">
      <c r="I12561"/>
      <c r="K12561"/>
    </row>
    <row r="12562" spans="9:11" ht="14.25" customHeight="1" x14ac:dyDescent="0.35">
      <c r="I12562"/>
      <c r="K12562"/>
    </row>
    <row r="12563" spans="9:11" ht="14.25" customHeight="1" x14ac:dyDescent="0.35">
      <c r="I12563"/>
      <c r="K12563"/>
    </row>
    <row r="12564" spans="9:11" ht="14.25" customHeight="1" x14ac:dyDescent="0.35">
      <c r="I12564"/>
      <c r="K12564"/>
    </row>
    <row r="12565" spans="9:11" ht="14.25" customHeight="1" x14ac:dyDescent="0.35">
      <c r="I12565"/>
      <c r="K12565"/>
    </row>
    <row r="12566" spans="9:11" ht="14.25" customHeight="1" x14ac:dyDescent="0.35">
      <c r="I12566"/>
      <c r="K12566"/>
    </row>
    <row r="12567" spans="9:11" ht="14.25" customHeight="1" x14ac:dyDescent="0.35">
      <c r="I12567"/>
      <c r="K12567"/>
    </row>
    <row r="12568" spans="9:11" ht="14.25" customHeight="1" x14ac:dyDescent="0.35">
      <c r="I12568"/>
      <c r="K12568"/>
    </row>
    <row r="12569" spans="9:11" ht="14.25" customHeight="1" x14ac:dyDescent="0.35">
      <c r="I12569"/>
      <c r="K12569"/>
    </row>
    <row r="12570" spans="9:11" ht="14.25" customHeight="1" x14ac:dyDescent="0.35">
      <c r="I12570"/>
      <c r="K12570"/>
    </row>
    <row r="12571" spans="9:11" ht="14.25" customHeight="1" x14ac:dyDescent="0.35">
      <c r="I12571"/>
      <c r="K12571"/>
    </row>
    <row r="12572" spans="9:11" ht="14.25" customHeight="1" x14ac:dyDescent="0.35">
      <c r="I12572"/>
      <c r="K12572"/>
    </row>
    <row r="12573" spans="9:11" ht="14.25" customHeight="1" x14ac:dyDescent="0.35">
      <c r="I12573"/>
      <c r="K12573"/>
    </row>
    <row r="12574" spans="9:11" ht="14.25" customHeight="1" x14ac:dyDescent="0.35">
      <c r="I12574"/>
      <c r="K12574"/>
    </row>
    <row r="12575" spans="9:11" ht="14.25" customHeight="1" x14ac:dyDescent="0.35">
      <c r="I12575"/>
      <c r="K12575"/>
    </row>
    <row r="12576" spans="9:11" ht="14.25" customHeight="1" x14ac:dyDescent="0.35">
      <c r="I12576"/>
      <c r="K12576"/>
    </row>
    <row r="12577" spans="9:11" ht="14.25" customHeight="1" x14ac:dyDescent="0.35">
      <c r="I12577"/>
      <c r="K12577"/>
    </row>
    <row r="12578" spans="9:11" ht="14.25" customHeight="1" x14ac:dyDescent="0.35">
      <c r="I12578"/>
      <c r="K12578"/>
    </row>
    <row r="12579" spans="9:11" ht="14.25" customHeight="1" x14ac:dyDescent="0.35">
      <c r="I12579"/>
      <c r="K12579"/>
    </row>
    <row r="12580" spans="9:11" ht="14.25" customHeight="1" x14ac:dyDescent="0.35">
      <c r="I12580"/>
      <c r="K12580"/>
    </row>
    <row r="12581" spans="9:11" ht="14.25" customHeight="1" x14ac:dyDescent="0.35">
      <c r="I12581"/>
      <c r="K12581"/>
    </row>
    <row r="12582" spans="9:11" ht="14.25" customHeight="1" x14ac:dyDescent="0.35">
      <c r="I12582"/>
      <c r="K12582"/>
    </row>
    <row r="12583" spans="9:11" ht="14.25" customHeight="1" x14ac:dyDescent="0.35">
      <c r="I12583"/>
      <c r="K12583"/>
    </row>
    <row r="12584" spans="9:11" ht="14.25" customHeight="1" x14ac:dyDescent="0.35">
      <c r="I12584"/>
      <c r="K12584"/>
    </row>
    <row r="12585" spans="9:11" ht="14.25" customHeight="1" x14ac:dyDescent="0.35">
      <c r="I12585"/>
      <c r="K12585"/>
    </row>
    <row r="12586" spans="9:11" ht="14.25" customHeight="1" x14ac:dyDescent="0.35">
      <c r="I12586"/>
      <c r="K12586"/>
    </row>
    <row r="12587" spans="9:11" ht="14.25" customHeight="1" x14ac:dyDescent="0.35">
      <c r="I12587"/>
      <c r="K12587"/>
    </row>
    <row r="12588" spans="9:11" ht="14.25" customHeight="1" x14ac:dyDescent="0.35">
      <c r="I12588"/>
      <c r="K12588"/>
    </row>
    <row r="12589" spans="9:11" ht="14.25" customHeight="1" x14ac:dyDescent="0.35">
      <c r="I12589"/>
      <c r="K12589"/>
    </row>
    <row r="12590" spans="9:11" ht="14.25" customHeight="1" x14ac:dyDescent="0.35">
      <c r="I12590"/>
      <c r="K12590"/>
    </row>
    <row r="12591" spans="9:11" ht="14.25" customHeight="1" x14ac:dyDescent="0.35">
      <c r="I12591"/>
      <c r="K12591"/>
    </row>
    <row r="12592" spans="9:11" ht="14.25" customHeight="1" x14ac:dyDescent="0.35">
      <c r="I12592"/>
      <c r="K12592"/>
    </row>
    <row r="12593" spans="9:11" ht="14.25" customHeight="1" x14ac:dyDescent="0.35">
      <c r="I12593"/>
      <c r="K12593"/>
    </row>
    <row r="12594" spans="9:11" ht="14.25" customHeight="1" x14ac:dyDescent="0.35">
      <c r="I12594"/>
      <c r="K12594"/>
    </row>
    <row r="12595" spans="9:11" ht="14.25" customHeight="1" x14ac:dyDescent="0.35">
      <c r="I12595"/>
      <c r="K12595"/>
    </row>
    <row r="12596" spans="9:11" ht="14.25" customHeight="1" x14ac:dyDescent="0.35">
      <c r="I12596"/>
      <c r="K12596"/>
    </row>
    <row r="12597" spans="9:11" ht="14.25" customHeight="1" x14ac:dyDescent="0.35">
      <c r="I12597"/>
      <c r="K12597"/>
    </row>
    <row r="12598" spans="9:11" ht="14.25" customHeight="1" x14ac:dyDescent="0.35">
      <c r="I12598"/>
      <c r="K12598"/>
    </row>
    <row r="12599" spans="9:11" ht="14.25" customHeight="1" x14ac:dyDescent="0.35">
      <c r="I12599"/>
      <c r="K12599"/>
    </row>
    <row r="12600" spans="9:11" ht="14.25" customHeight="1" x14ac:dyDescent="0.35">
      <c r="I12600"/>
      <c r="K12600"/>
    </row>
    <row r="12601" spans="9:11" ht="14.25" customHeight="1" x14ac:dyDescent="0.35">
      <c r="I12601"/>
      <c r="K12601"/>
    </row>
    <row r="12602" spans="9:11" ht="14.25" customHeight="1" x14ac:dyDescent="0.35">
      <c r="I12602"/>
      <c r="K12602"/>
    </row>
    <row r="12603" spans="9:11" ht="14.25" customHeight="1" x14ac:dyDescent="0.35">
      <c r="I12603"/>
      <c r="K12603"/>
    </row>
    <row r="12604" spans="9:11" ht="14.25" customHeight="1" x14ac:dyDescent="0.35">
      <c r="I12604"/>
      <c r="K12604"/>
    </row>
    <row r="12605" spans="9:11" ht="14.25" customHeight="1" x14ac:dyDescent="0.35">
      <c r="I12605"/>
      <c r="K12605"/>
    </row>
    <row r="12606" spans="9:11" ht="14.25" customHeight="1" x14ac:dyDescent="0.35">
      <c r="I12606"/>
      <c r="K12606"/>
    </row>
    <row r="12607" spans="9:11" ht="14.25" customHeight="1" x14ac:dyDescent="0.35">
      <c r="I12607"/>
      <c r="K12607"/>
    </row>
    <row r="12608" spans="9:11" ht="14.25" customHeight="1" x14ac:dyDescent="0.35">
      <c r="I12608"/>
      <c r="K12608"/>
    </row>
    <row r="12609" spans="9:11" ht="14.25" customHeight="1" x14ac:dyDescent="0.35">
      <c r="I12609"/>
      <c r="K12609"/>
    </row>
    <row r="12610" spans="9:11" ht="14.25" customHeight="1" x14ac:dyDescent="0.35">
      <c r="I12610"/>
      <c r="K12610"/>
    </row>
    <row r="12611" spans="9:11" ht="14.25" customHeight="1" x14ac:dyDescent="0.35">
      <c r="I12611"/>
      <c r="K12611"/>
    </row>
    <row r="12612" spans="9:11" ht="14.25" customHeight="1" x14ac:dyDescent="0.35">
      <c r="I12612"/>
      <c r="K12612"/>
    </row>
    <row r="12613" spans="9:11" ht="14.25" customHeight="1" x14ac:dyDescent="0.35">
      <c r="I12613"/>
      <c r="K12613"/>
    </row>
    <row r="12614" spans="9:11" ht="14.25" customHeight="1" x14ac:dyDescent="0.35">
      <c r="I12614"/>
      <c r="K12614"/>
    </row>
    <row r="12615" spans="9:11" ht="14.25" customHeight="1" x14ac:dyDescent="0.35">
      <c r="I12615"/>
      <c r="K12615"/>
    </row>
    <row r="12616" spans="9:11" ht="14.25" customHeight="1" x14ac:dyDescent="0.35">
      <c r="I12616"/>
      <c r="K12616"/>
    </row>
    <row r="12617" spans="9:11" ht="14.25" customHeight="1" x14ac:dyDescent="0.35">
      <c r="I12617"/>
      <c r="K12617"/>
    </row>
    <row r="12618" spans="9:11" ht="14.25" customHeight="1" x14ac:dyDescent="0.35">
      <c r="I12618"/>
      <c r="K12618"/>
    </row>
    <row r="12619" spans="9:11" ht="14.25" customHeight="1" x14ac:dyDescent="0.35">
      <c r="I12619"/>
      <c r="K12619"/>
    </row>
    <row r="12620" spans="9:11" ht="14.25" customHeight="1" x14ac:dyDescent="0.35">
      <c r="I12620"/>
      <c r="K12620"/>
    </row>
    <row r="12621" spans="9:11" ht="14.25" customHeight="1" x14ac:dyDescent="0.35">
      <c r="I12621"/>
      <c r="K12621"/>
    </row>
    <row r="12622" spans="9:11" ht="14.25" customHeight="1" x14ac:dyDescent="0.35">
      <c r="I12622"/>
      <c r="K12622"/>
    </row>
    <row r="12623" spans="9:11" ht="14.25" customHeight="1" x14ac:dyDescent="0.35">
      <c r="I12623"/>
      <c r="K12623"/>
    </row>
    <row r="12624" spans="9:11" ht="14.25" customHeight="1" x14ac:dyDescent="0.35">
      <c r="I12624"/>
      <c r="K12624"/>
    </row>
    <row r="12625" spans="9:11" ht="14.25" customHeight="1" x14ac:dyDescent="0.35">
      <c r="I12625"/>
      <c r="K12625"/>
    </row>
    <row r="12626" spans="9:11" ht="14.25" customHeight="1" x14ac:dyDescent="0.35">
      <c r="I12626"/>
      <c r="K12626"/>
    </row>
    <row r="12627" spans="9:11" ht="14.25" customHeight="1" x14ac:dyDescent="0.35">
      <c r="I12627"/>
      <c r="K12627"/>
    </row>
    <row r="12628" spans="9:11" ht="14.25" customHeight="1" x14ac:dyDescent="0.35">
      <c r="I12628"/>
      <c r="K12628"/>
    </row>
    <row r="12629" spans="9:11" ht="14.25" customHeight="1" x14ac:dyDescent="0.35">
      <c r="I12629"/>
      <c r="K12629"/>
    </row>
    <row r="12630" spans="9:11" ht="14.25" customHeight="1" x14ac:dyDescent="0.35">
      <c r="I12630"/>
      <c r="K12630"/>
    </row>
    <row r="12631" spans="9:11" ht="14.25" customHeight="1" x14ac:dyDescent="0.35">
      <c r="I12631"/>
      <c r="K12631"/>
    </row>
    <row r="12632" spans="9:11" ht="14.25" customHeight="1" x14ac:dyDescent="0.35">
      <c r="I12632"/>
      <c r="K12632"/>
    </row>
    <row r="12633" spans="9:11" ht="14.25" customHeight="1" x14ac:dyDescent="0.35">
      <c r="I12633"/>
      <c r="K12633"/>
    </row>
    <row r="12634" spans="9:11" ht="14.25" customHeight="1" x14ac:dyDescent="0.35">
      <c r="I12634"/>
      <c r="K12634"/>
    </row>
    <row r="12635" spans="9:11" ht="14.25" customHeight="1" x14ac:dyDescent="0.35">
      <c r="I12635"/>
      <c r="K12635"/>
    </row>
    <row r="12636" spans="9:11" ht="14.25" customHeight="1" x14ac:dyDescent="0.35">
      <c r="I12636"/>
      <c r="K12636"/>
    </row>
    <row r="12637" spans="9:11" ht="14.25" customHeight="1" x14ac:dyDescent="0.35">
      <c r="I12637"/>
      <c r="K12637"/>
    </row>
    <row r="12638" spans="9:11" ht="14.25" customHeight="1" x14ac:dyDescent="0.35">
      <c r="I12638"/>
      <c r="K12638"/>
    </row>
    <row r="12639" spans="9:11" ht="14.25" customHeight="1" x14ac:dyDescent="0.35">
      <c r="I12639"/>
      <c r="K12639"/>
    </row>
    <row r="12640" spans="9:11" ht="14.25" customHeight="1" x14ac:dyDescent="0.35">
      <c r="I12640"/>
      <c r="K12640"/>
    </row>
    <row r="12641" spans="9:11" ht="14.25" customHeight="1" x14ac:dyDescent="0.35">
      <c r="I12641"/>
      <c r="K12641"/>
    </row>
    <row r="12642" spans="9:11" ht="14.25" customHeight="1" x14ac:dyDescent="0.35">
      <c r="I12642"/>
      <c r="K12642"/>
    </row>
    <row r="12643" spans="9:11" ht="14.25" customHeight="1" x14ac:dyDescent="0.35">
      <c r="I12643"/>
      <c r="K12643"/>
    </row>
    <row r="12644" spans="9:11" ht="14.25" customHeight="1" x14ac:dyDescent="0.35">
      <c r="I12644"/>
      <c r="K12644"/>
    </row>
    <row r="12645" spans="9:11" ht="14.25" customHeight="1" x14ac:dyDescent="0.35">
      <c r="I12645"/>
      <c r="K12645"/>
    </row>
    <row r="12646" spans="9:11" ht="14.25" customHeight="1" x14ac:dyDescent="0.35">
      <c r="I12646"/>
      <c r="K12646"/>
    </row>
    <row r="12647" spans="9:11" ht="14.25" customHeight="1" x14ac:dyDescent="0.35">
      <c r="I12647"/>
      <c r="K12647"/>
    </row>
    <row r="12648" spans="9:11" ht="14.25" customHeight="1" x14ac:dyDescent="0.35">
      <c r="I12648"/>
      <c r="K12648"/>
    </row>
    <row r="12649" spans="9:11" ht="14.25" customHeight="1" x14ac:dyDescent="0.35">
      <c r="I12649"/>
      <c r="K12649"/>
    </row>
    <row r="12650" spans="9:11" ht="14.25" customHeight="1" x14ac:dyDescent="0.35">
      <c r="I12650"/>
      <c r="K12650"/>
    </row>
    <row r="12651" spans="9:11" ht="14.25" customHeight="1" x14ac:dyDescent="0.35">
      <c r="I12651"/>
      <c r="K12651"/>
    </row>
    <row r="12652" spans="9:11" ht="14.25" customHeight="1" x14ac:dyDescent="0.35">
      <c r="I12652"/>
      <c r="K12652"/>
    </row>
    <row r="12653" spans="9:11" ht="14.25" customHeight="1" x14ac:dyDescent="0.35">
      <c r="I12653"/>
      <c r="K12653"/>
    </row>
    <row r="12654" spans="9:11" ht="14.25" customHeight="1" x14ac:dyDescent="0.35">
      <c r="I12654"/>
      <c r="K12654"/>
    </row>
    <row r="12655" spans="9:11" ht="14.25" customHeight="1" x14ac:dyDescent="0.35">
      <c r="I12655"/>
      <c r="K12655"/>
    </row>
    <row r="12656" spans="9:11" ht="14.25" customHeight="1" x14ac:dyDescent="0.35">
      <c r="I12656"/>
      <c r="K12656"/>
    </row>
    <row r="12657" spans="9:11" ht="14.25" customHeight="1" x14ac:dyDescent="0.35">
      <c r="I12657"/>
      <c r="K12657"/>
    </row>
    <row r="12658" spans="9:11" ht="14.25" customHeight="1" x14ac:dyDescent="0.35">
      <c r="I12658"/>
      <c r="K12658"/>
    </row>
    <row r="12659" spans="9:11" ht="14.25" customHeight="1" x14ac:dyDescent="0.35">
      <c r="I12659"/>
      <c r="K12659"/>
    </row>
    <row r="12660" spans="9:11" ht="14.25" customHeight="1" x14ac:dyDescent="0.35">
      <c r="I12660"/>
      <c r="K12660"/>
    </row>
    <row r="12661" spans="9:11" ht="14.25" customHeight="1" x14ac:dyDescent="0.35">
      <c r="I12661"/>
      <c r="K12661"/>
    </row>
    <row r="12662" spans="9:11" ht="14.25" customHeight="1" x14ac:dyDescent="0.35">
      <c r="I12662"/>
      <c r="K12662"/>
    </row>
    <row r="12663" spans="9:11" ht="14.25" customHeight="1" x14ac:dyDescent="0.35">
      <c r="I12663"/>
      <c r="K12663"/>
    </row>
    <row r="12664" spans="9:11" ht="14.25" customHeight="1" x14ac:dyDescent="0.35">
      <c r="I12664"/>
      <c r="K12664"/>
    </row>
    <row r="12665" spans="9:11" ht="14.25" customHeight="1" x14ac:dyDescent="0.35">
      <c r="I12665"/>
      <c r="K12665"/>
    </row>
    <row r="12666" spans="9:11" ht="14.25" customHeight="1" x14ac:dyDescent="0.35">
      <c r="I12666"/>
      <c r="K12666"/>
    </row>
    <row r="12667" spans="9:11" ht="14.25" customHeight="1" x14ac:dyDescent="0.35">
      <c r="I12667"/>
      <c r="K12667"/>
    </row>
    <row r="12668" spans="9:11" ht="14.25" customHeight="1" x14ac:dyDescent="0.35">
      <c r="I12668"/>
      <c r="K12668"/>
    </row>
    <row r="12669" spans="9:11" ht="14.25" customHeight="1" x14ac:dyDescent="0.35">
      <c r="I12669"/>
      <c r="K12669"/>
    </row>
    <row r="12670" spans="9:11" ht="14.25" customHeight="1" x14ac:dyDescent="0.35">
      <c r="I12670"/>
      <c r="K12670"/>
    </row>
    <row r="12671" spans="9:11" ht="14.25" customHeight="1" x14ac:dyDescent="0.35">
      <c r="I12671"/>
      <c r="K12671"/>
    </row>
    <row r="12672" spans="9:11" ht="14.25" customHeight="1" x14ac:dyDescent="0.35">
      <c r="I12672"/>
      <c r="K12672"/>
    </row>
    <row r="12673" spans="9:11" ht="14.25" customHeight="1" x14ac:dyDescent="0.35">
      <c r="I12673"/>
      <c r="K12673"/>
    </row>
    <row r="12674" spans="9:11" ht="14.25" customHeight="1" x14ac:dyDescent="0.35">
      <c r="I12674"/>
      <c r="K12674"/>
    </row>
    <row r="12675" spans="9:11" ht="14.25" customHeight="1" x14ac:dyDescent="0.35">
      <c r="I12675"/>
      <c r="K12675"/>
    </row>
    <row r="12676" spans="9:11" ht="14.25" customHeight="1" x14ac:dyDescent="0.35">
      <c r="I12676"/>
      <c r="K12676"/>
    </row>
    <row r="12677" spans="9:11" ht="14.25" customHeight="1" x14ac:dyDescent="0.35">
      <c r="I12677"/>
      <c r="K12677"/>
    </row>
    <row r="12678" spans="9:11" ht="14.25" customHeight="1" x14ac:dyDescent="0.35">
      <c r="I12678"/>
      <c r="K12678"/>
    </row>
    <row r="12679" spans="9:11" ht="14.25" customHeight="1" x14ac:dyDescent="0.35">
      <c r="I12679"/>
      <c r="K12679"/>
    </row>
    <row r="12680" spans="9:11" ht="14.25" customHeight="1" x14ac:dyDescent="0.35">
      <c r="I12680"/>
      <c r="K12680"/>
    </row>
    <row r="12681" spans="9:11" ht="14.25" customHeight="1" x14ac:dyDescent="0.35">
      <c r="I12681"/>
      <c r="K12681"/>
    </row>
    <row r="12682" spans="9:11" ht="14.25" customHeight="1" x14ac:dyDescent="0.35">
      <c r="I12682"/>
      <c r="K12682"/>
    </row>
    <row r="12683" spans="9:11" ht="14.25" customHeight="1" x14ac:dyDescent="0.35">
      <c r="I12683"/>
      <c r="K12683"/>
    </row>
    <row r="12684" spans="9:11" ht="14.25" customHeight="1" x14ac:dyDescent="0.35">
      <c r="I12684"/>
      <c r="K12684"/>
    </row>
    <row r="12685" spans="9:11" ht="14.25" customHeight="1" x14ac:dyDescent="0.35">
      <c r="I12685"/>
      <c r="K12685"/>
    </row>
    <row r="12686" spans="9:11" ht="14.25" customHeight="1" x14ac:dyDescent="0.35">
      <c r="I12686"/>
      <c r="K12686"/>
    </row>
    <row r="12687" spans="9:11" ht="14.25" customHeight="1" x14ac:dyDescent="0.35">
      <c r="I12687"/>
      <c r="K12687"/>
    </row>
    <row r="12688" spans="9:11" ht="14.25" customHeight="1" x14ac:dyDescent="0.35">
      <c r="I12688"/>
      <c r="K12688"/>
    </row>
    <row r="12689" spans="9:11" ht="14.25" customHeight="1" x14ac:dyDescent="0.35">
      <c r="I12689"/>
      <c r="K12689"/>
    </row>
    <row r="12690" spans="9:11" ht="14.25" customHeight="1" x14ac:dyDescent="0.35">
      <c r="I12690"/>
      <c r="K12690"/>
    </row>
    <row r="12691" spans="9:11" ht="14.25" customHeight="1" x14ac:dyDescent="0.35">
      <c r="I12691"/>
      <c r="K12691"/>
    </row>
    <row r="12692" spans="9:11" ht="14.25" customHeight="1" x14ac:dyDescent="0.35">
      <c r="I12692"/>
      <c r="K12692"/>
    </row>
    <row r="12693" spans="9:11" ht="14.25" customHeight="1" x14ac:dyDescent="0.35">
      <c r="I12693"/>
      <c r="K12693"/>
    </row>
    <row r="12694" spans="9:11" ht="14.25" customHeight="1" x14ac:dyDescent="0.35">
      <c r="I12694"/>
      <c r="K12694"/>
    </row>
    <row r="12695" spans="9:11" ht="14.25" customHeight="1" x14ac:dyDescent="0.35">
      <c r="I12695"/>
      <c r="K12695"/>
    </row>
    <row r="12696" spans="9:11" ht="14.25" customHeight="1" x14ac:dyDescent="0.35">
      <c r="I12696"/>
      <c r="K12696"/>
    </row>
    <row r="12697" spans="9:11" ht="14.25" customHeight="1" x14ac:dyDescent="0.35">
      <c r="I12697"/>
      <c r="K12697"/>
    </row>
    <row r="12698" spans="9:11" ht="14.25" customHeight="1" x14ac:dyDescent="0.35">
      <c r="I12698"/>
      <c r="K12698"/>
    </row>
    <row r="12699" spans="9:11" ht="14.25" customHeight="1" x14ac:dyDescent="0.35">
      <c r="I12699"/>
      <c r="K12699"/>
    </row>
    <row r="12700" spans="9:11" ht="14.25" customHeight="1" x14ac:dyDescent="0.35">
      <c r="I12700"/>
      <c r="K12700"/>
    </row>
    <row r="12701" spans="9:11" ht="14.25" customHeight="1" x14ac:dyDescent="0.35">
      <c r="I12701"/>
      <c r="K12701"/>
    </row>
    <row r="12702" spans="9:11" ht="14.25" customHeight="1" x14ac:dyDescent="0.35">
      <c r="I12702"/>
      <c r="K12702"/>
    </row>
    <row r="12703" spans="9:11" ht="14.25" customHeight="1" x14ac:dyDescent="0.35">
      <c r="I12703"/>
      <c r="K12703"/>
    </row>
    <row r="12704" spans="9:11" ht="14.25" customHeight="1" x14ac:dyDescent="0.35">
      <c r="I12704"/>
      <c r="K12704"/>
    </row>
    <row r="12705" spans="9:11" ht="14.25" customHeight="1" x14ac:dyDescent="0.35">
      <c r="I12705"/>
      <c r="K12705"/>
    </row>
    <row r="12706" spans="9:11" ht="14.25" customHeight="1" x14ac:dyDescent="0.35">
      <c r="I12706"/>
      <c r="K12706"/>
    </row>
    <row r="12707" spans="9:11" ht="14.25" customHeight="1" x14ac:dyDescent="0.35">
      <c r="I12707"/>
      <c r="K12707"/>
    </row>
    <row r="12708" spans="9:11" ht="14.25" customHeight="1" x14ac:dyDescent="0.35">
      <c r="I12708"/>
      <c r="K12708"/>
    </row>
    <row r="12709" spans="9:11" ht="14.25" customHeight="1" x14ac:dyDescent="0.35">
      <c r="I12709"/>
      <c r="K12709"/>
    </row>
    <row r="12710" spans="9:11" ht="14.25" customHeight="1" x14ac:dyDescent="0.35">
      <c r="I12710"/>
      <c r="K12710"/>
    </row>
    <row r="12711" spans="9:11" ht="14.25" customHeight="1" x14ac:dyDescent="0.35">
      <c r="I12711"/>
      <c r="K12711"/>
    </row>
    <row r="12712" spans="9:11" ht="14.25" customHeight="1" x14ac:dyDescent="0.35">
      <c r="I12712"/>
      <c r="K12712"/>
    </row>
    <row r="12713" spans="9:11" ht="14.25" customHeight="1" x14ac:dyDescent="0.35">
      <c r="I12713"/>
      <c r="K12713"/>
    </row>
    <row r="12714" spans="9:11" ht="14.25" customHeight="1" x14ac:dyDescent="0.35">
      <c r="I12714"/>
      <c r="K12714"/>
    </row>
    <row r="12715" spans="9:11" ht="14.25" customHeight="1" x14ac:dyDescent="0.35">
      <c r="I12715"/>
      <c r="K12715"/>
    </row>
    <row r="12716" spans="9:11" ht="14.25" customHeight="1" x14ac:dyDescent="0.35">
      <c r="I12716"/>
      <c r="K12716"/>
    </row>
    <row r="12717" spans="9:11" ht="14.25" customHeight="1" x14ac:dyDescent="0.35">
      <c r="I12717"/>
      <c r="K12717"/>
    </row>
    <row r="12718" spans="9:11" ht="14.25" customHeight="1" x14ac:dyDescent="0.35">
      <c r="I12718"/>
      <c r="K12718"/>
    </row>
    <row r="12719" spans="9:11" ht="14.25" customHeight="1" x14ac:dyDescent="0.35">
      <c r="I12719"/>
      <c r="K12719"/>
    </row>
    <row r="12720" spans="9:11" ht="14.25" customHeight="1" x14ac:dyDescent="0.35">
      <c r="I12720"/>
      <c r="K12720"/>
    </row>
    <row r="12721" spans="9:11" ht="14.25" customHeight="1" x14ac:dyDescent="0.35">
      <c r="I12721"/>
      <c r="K12721"/>
    </row>
    <row r="12722" spans="9:11" ht="14.25" customHeight="1" x14ac:dyDescent="0.35">
      <c r="I12722"/>
      <c r="K12722"/>
    </row>
    <row r="12723" spans="9:11" ht="14.25" customHeight="1" x14ac:dyDescent="0.35">
      <c r="I12723"/>
      <c r="K12723"/>
    </row>
    <row r="12724" spans="9:11" ht="14.25" customHeight="1" x14ac:dyDescent="0.35">
      <c r="I12724"/>
      <c r="K12724"/>
    </row>
    <row r="12725" spans="9:11" ht="14.25" customHeight="1" x14ac:dyDescent="0.35">
      <c r="I12725"/>
      <c r="K12725"/>
    </row>
    <row r="12726" spans="9:11" ht="14.25" customHeight="1" x14ac:dyDescent="0.35">
      <c r="I12726"/>
      <c r="K12726"/>
    </row>
    <row r="12727" spans="9:11" ht="14.25" customHeight="1" x14ac:dyDescent="0.35">
      <c r="I12727"/>
      <c r="K12727"/>
    </row>
    <row r="12728" spans="9:11" ht="14.25" customHeight="1" x14ac:dyDescent="0.35">
      <c r="I12728"/>
      <c r="K12728"/>
    </row>
    <row r="12729" spans="9:11" ht="14.25" customHeight="1" x14ac:dyDescent="0.35">
      <c r="I12729"/>
      <c r="K12729"/>
    </row>
    <row r="12730" spans="9:11" ht="14.25" customHeight="1" x14ac:dyDescent="0.35">
      <c r="I12730"/>
      <c r="K12730"/>
    </row>
    <row r="12731" spans="9:11" ht="14.25" customHeight="1" x14ac:dyDescent="0.35">
      <c r="I12731"/>
      <c r="K12731"/>
    </row>
    <row r="12732" spans="9:11" ht="14.25" customHeight="1" x14ac:dyDescent="0.35">
      <c r="I12732"/>
      <c r="K12732"/>
    </row>
    <row r="12733" spans="9:11" ht="14.25" customHeight="1" x14ac:dyDescent="0.35">
      <c r="I12733"/>
      <c r="K12733"/>
    </row>
    <row r="12734" spans="9:11" ht="14.25" customHeight="1" x14ac:dyDescent="0.35">
      <c r="I12734"/>
      <c r="K12734"/>
    </row>
    <row r="12735" spans="9:11" ht="14.25" customHeight="1" x14ac:dyDescent="0.35">
      <c r="I12735"/>
      <c r="K12735"/>
    </row>
    <row r="12736" spans="9:11" ht="14.25" customHeight="1" x14ac:dyDescent="0.35">
      <c r="I12736"/>
      <c r="K12736"/>
    </row>
    <row r="12737" spans="9:11" ht="14.25" customHeight="1" x14ac:dyDescent="0.35">
      <c r="I12737"/>
      <c r="K12737"/>
    </row>
    <row r="12738" spans="9:11" ht="14.25" customHeight="1" x14ac:dyDescent="0.35">
      <c r="I12738"/>
      <c r="K12738"/>
    </row>
    <row r="12739" spans="9:11" ht="14.25" customHeight="1" x14ac:dyDescent="0.35">
      <c r="I12739"/>
      <c r="K12739"/>
    </row>
    <row r="12740" spans="9:11" ht="14.25" customHeight="1" x14ac:dyDescent="0.35">
      <c r="I12740"/>
      <c r="K12740"/>
    </row>
    <row r="12741" spans="9:11" ht="14.25" customHeight="1" x14ac:dyDescent="0.35">
      <c r="I12741"/>
      <c r="K12741"/>
    </row>
    <row r="12742" spans="9:11" ht="14.25" customHeight="1" x14ac:dyDescent="0.35">
      <c r="I12742"/>
      <c r="K12742"/>
    </row>
    <row r="12743" spans="9:11" ht="14.25" customHeight="1" x14ac:dyDescent="0.35">
      <c r="I12743"/>
      <c r="K12743"/>
    </row>
    <row r="12744" spans="9:11" ht="14.25" customHeight="1" x14ac:dyDescent="0.35">
      <c r="I12744"/>
      <c r="K12744"/>
    </row>
    <row r="12745" spans="9:11" ht="14.25" customHeight="1" x14ac:dyDescent="0.35">
      <c r="I12745"/>
      <c r="K12745"/>
    </row>
    <row r="12746" spans="9:11" ht="14.25" customHeight="1" x14ac:dyDescent="0.35">
      <c r="I12746"/>
      <c r="K12746"/>
    </row>
    <row r="12747" spans="9:11" ht="14.25" customHeight="1" x14ac:dyDescent="0.35">
      <c r="I12747"/>
      <c r="K12747"/>
    </row>
    <row r="12748" spans="9:11" ht="14.25" customHeight="1" x14ac:dyDescent="0.35">
      <c r="I12748"/>
      <c r="K12748"/>
    </row>
    <row r="12749" spans="9:11" ht="14.25" customHeight="1" x14ac:dyDescent="0.35">
      <c r="I12749"/>
      <c r="K12749"/>
    </row>
    <row r="12750" spans="9:11" ht="14.25" customHeight="1" x14ac:dyDescent="0.35">
      <c r="I12750"/>
      <c r="K12750"/>
    </row>
    <row r="12751" spans="9:11" ht="14.25" customHeight="1" x14ac:dyDescent="0.35">
      <c r="I12751"/>
      <c r="K12751"/>
    </row>
    <row r="12752" spans="9:11" ht="14.25" customHeight="1" x14ac:dyDescent="0.35">
      <c r="I12752"/>
      <c r="K12752"/>
    </row>
    <row r="12753" spans="9:11" ht="14.25" customHeight="1" x14ac:dyDescent="0.35">
      <c r="I12753"/>
      <c r="K12753"/>
    </row>
    <row r="12754" spans="9:11" ht="14.25" customHeight="1" x14ac:dyDescent="0.35">
      <c r="I12754"/>
      <c r="K12754"/>
    </row>
    <row r="12755" spans="9:11" ht="14.25" customHeight="1" x14ac:dyDescent="0.35">
      <c r="I12755"/>
      <c r="K12755"/>
    </row>
    <row r="12756" spans="9:11" ht="14.25" customHeight="1" x14ac:dyDescent="0.35">
      <c r="I12756"/>
      <c r="K12756"/>
    </row>
    <row r="12757" spans="9:11" ht="14.25" customHeight="1" x14ac:dyDescent="0.35">
      <c r="I12757"/>
      <c r="K12757"/>
    </row>
    <row r="12758" spans="9:11" ht="14.25" customHeight="1" x14ac:dyDescent="0.35">
      <c r="I12758"/>
      <c r="K12758"/>
    </row>
    <row r="12759" spans="9:11" ht="14.25" customHeight="1" x14ac:dyDescent="0.35">
      <c r="I12759"/>
      <c r="K12759"/>
    </row>
    <row r="12760" spans="9:11" ht="14.25" customHeight="1" x14ac:dyDescent="0.35">
      <c r="I12760"/>
      <c r="K12760"/>
    </row>
    <row r="12761" spans="9:11" ht="14.25" customHeight="1" x14ac:dyDescent="0.35">
      <c r="I12761"/>
      <c r="K12761"/>
    </row>
    <row r="12762" spans="9:11" ht="14.25" customHeight="1" x14ac:dyDescent="0.35">
      <c r="I12762"/>
      <c r="K12762"/>
    </row>
    <row r="12763" spans="9:11" ht="14.25" customHeight="1" x14ac:dyDescent="0.35">
      <c r="I12763"/>
      <c r="K12763"/>
    </row>
    <row r="12764" spans="9:11" ht="14.25" customHeight="1" x14ac:dyDescent="0.35">
      <c r="I12764"/>
      <c r="K12764"/>
    </row>
    <row r="12765" spans="9:11" ht="14.25" customHeight="1" x14ac:dyDescent="0.35">
      <c r="I12765"/>
      <c r="K12765"/>
    </row>
    <row r="12766" spans="9:11" ht="14.25" customHeight="1" x14ac:dyDescent="0.35">
      <c r="I12766"/>
      <c r="K12766"/>
    </row>
    <row r="12767" spans="9:11" ht="14.25" customHeight="1" x14ac:dyDescent="0.35">
      <c r="I12767"/>
      <c r="K12767"/>
    </row>
    <row r="12768" spans="9:11" ht="14.25" customHeight="1" x14ac:dyDescent="0.35">
      <c r="I12768"/>
      <c r="K12768"/>
    </row>
    <row r="12769" spans="9:11" ht="14.25" customHeight="1" x14ac:dyDescent="0.35">
      <c r="I12769"/>
      <c r="K12769"/>
    </row>
    <row r="12770" spans="9:11" ht="14.25" customHeight="1" x14ac:dyDescent="0.35">
      <c r="I12770"/>
      <c r="K12770"/>
    </row>
    <row r="12771" spans="9:11" ht="14.25" customHeight="1" x14ac:dyDescent="0.35">
      <c r="I12771"/>
      <c r="K12771"/>
    </row>
    <row r="12772" spans="9:11" ht="14.25" customHeight="1" x14ac:dyDescent="0.35">
      <c r="I12772"/>
      <c r="K12772"/>
    </row>
    <row r="12773" spans="9:11" ht="14.25" customHeight="1" x14ac:dyDescent="0.35">
      <c r="I12773"/>
      <c r="K12773"/>
    </row>
    <row r="12774" spans="9:11" ht="14.25" customHeight="1" x14ac:dyDescent="0.35">
      <c r="I12774"/>
      <c r="K12774"/>
    </row>
    <row r="12775" spans="9:11" ht="14.25" customHeight="1" x14ac:dyDescent="0.35">
      <c r="I12775"/>
      <c r="K12775"/>
    </row>
    <row r="12776" spans="9:11" ht="14.25" customHeight="1" x14ac:dyDescent="0.35">
      <c r="I12776"/>
      <c r="K12776"/>
    </row>
    <row r="12777" spans="9:11" ht="14.25" customHeight="1" x14ac:dyDescent="0.35">
      <c r="I12777"/>
      <c r="K12777"/>
    </row>
    <row r="12778" spans="9:11" ht="14.25" customHeight="1" x14ac:dyDescent="0.35">
      <c r="I12778"/>
      <c r="K12778"/>
    </row>
    <row r="12779" spans="9:11" ht="14.25" customHeight="1" x14ac:dyDescent="0.35">
      <c r="I12779"/>
      <c r="K12779"/>
    </row>
    <row r="12780" spans="9:11" ht="14.25" customHeight="1" x14ac:dyDescent="0.35">
      <c r="I12780"/>
      <c r="K12780"/>
    </row>
    <row r="12781" spans="9:11" ht="14.25" customHeight="1" x14ac:dyDescent="0.35">
      <c r="I12781"/>
      <c r="K12781"/>
    </row>
    <row r="12782" spans="9:11" ht="14.25" customHeight="1" x14ac:dyDescent="0.35">
      <c r="I12782"/>
      <c r="K12782"/>
    </row>
    <row r="12783" spans="9:11" ht="14.25" customHeight="1" x14ac:dyDescent="0.35">
      <c r="I12783"/>
      <c r="K12783"/>
    </row>
    <row r="12784" spans="9:11" ht="14.25" customHeight="1" x14ac:dyDescent="0.35">
      <c r="I12784"/>
      <c r="K12784"/>
    </row>
    <row r="12785" spans="9:11" ht="14.25" customHeight="1" x14ac:dyDescent="0.35">
      <c r="I12785"/>
      <c r="K12785"/>
    </row>
    <row r="12786" spans="9:11" ht="14.25" customHeight="1" x14ac:dyDescent="0.35">
      <c r="I12786"/>
      <c r="K12786"/>
    </row>
    <row r="12787" spans="9:11" ht="14.25" customHeight="1" x14ac:dyDescent="0.35">
      <c r="I12787"/>
      <c r="K12787"/>
    </row>
    <row r="12788" spans="9:11" ht="14.25" customHeight="1" x14ac:dyDescent="0.35">
      <c r="I12788"/>
      <c r="K12788"/>
    </row>
    <row r="12789" spans="9:11" ht="14.25" customHeight="1" x14ac:dyDescent="0.35">
      <c r="I12789"/>
      <c r="K12789"/>
    </row>
    <row r="12790" spans="9:11" ht="14.25" customHeight="1" x14ac:dyDescent="0.35">
      <c r="I12790"/>
      <c r="K12790"/>
    </row>
    <row r="12791" spans="9:11" ht="14.25" customHeight="1" x14ac:dyDescent="0.35">
      <c r="I12791"/>
      <c r="K12791"/>
    </row>
    <row r="12792" spans="9:11" ht="14.25" customHeight="1" x14ac:dyDescent="0.35">
      <c r="I12792"/>
      <c r="K12792"/>
    </row>
    <row r="12793" spans="9:11" ht="14.25" customHeight="1" x14ac:dyDescent="0.35">
      <c r="I12793"/>
      <c r="K12793"/>
    </row>
    <row r="12794" spans="9:11" ht="14.25" customHeight="1" x14ac:dyDescent="0.35">
      <c r="I12794"/>
      <c r="K12794"/>
    </row>
    <row r="12795" spans="9:11" ht="14.25" customHeight="1" x14ac:dyDescent="0.35">
      <c r="I12795"/>
      <c r="K12795"/>
    </row>
    <row r="12796" spans="9:11" ht="14.25" customHeight="1" x14ac:dyDescent="0.35">
      <c r="I12796"/>
      <c r="K12796"/>
    </row>
    <row r="12797" spans="9:11" ht="14.25" customHeight="1" x14ac:dyDescent="0.35">
      <c r="I12797"/>
      <c r="K12797"/>
    </row>
    <row r="12798" spans="9:11" ht="14.25" customHeight="1" x14ac:dyDescent="0.35">
      <c r="I12798"/>
      <c r="K12798"/>
    </row>
    <row r="12799" spans="9:11" ht="14.25" customHeight="1" x14ac:dyDescent="0.35">
      <c r="I12799"/>
      <c r="K12799"/>
    </row>
    <row r="12800" spans="9:11" ht="14.25" customHeight="1" x14ac:dyDescent="0.35">
      <c r="I12800"/>
      <c r="K12800"/>
    </row>
    <row r="12801" spans="9:11" ht="14.25" customHeight="1" x14ac:dyDescent="0.35">
      <c r="I12801"/>
      <c r="K12801"/>
    </row>
    <row r="12802" spans="9:11" ht="14.25" customHeight="1" x14ac:dyDescent="0.35">
      <c r="I12802"/>
      <c r="K12802"/>
    </row>
    <row r="12803" spans="9:11" ht="14.25" customHeight="1" x14ac:dyDescent="0.35">
      <c r="I12803"/>
      <c r="K12803"/>
    </row>
    <row r="12804" spans="9:11" ht="14.25" customHeight="1" x14ac:dyDescent="0.35">
      <c r="I12804"/>
      <c r="K12804"/>
    </row>
    <row r="12805" spans="9:11" ht="14.25" customHeight="1" x14ac:dyDescent="0.35">
      <c r="I12805"/>
      <c r="K12805"/>
    </row>
    <row r="12806" spans="9:11" ht="14.25" customHeight="1" x14ac:dyDescent="0.35">
      <c r="I12806"/>
      <c r="K12806"/>
    </row>
    <row r="12807" spans="9:11" ht="14.25" customHeight="1" x14ac:dyDescent="0.35">
      <c r="I12807"/>
      <c r="K12807"/>
    </row>
    <row r="12808" spans="9:11" ht="14.25" customHeight="1" x14ac:dyDescent="0.35">
      <c r="I12808"/>
      <c r="K12808"/>
    </row>
    <row r="12809" spans="9:11" ht="14.25" customHeight="1" x14ac:dyDescent="0.35">
      <c r="I12809"/>
      <c r="K12809"/>
    </row>
    <row r="12810" spans="9:11" ht="14.25" customHeight="1" x14ac:dyDescent="0.35">
      <c r="I12810"/>
      <c r="K12810"/>
    </row>
    <row r="12811" spans="9:11" ht="14.25" customHeight="1" x14ac:dyDescent="0.35">
      <c r="I12811"/>
      <c r="K12811"/>
    </row>
    <row r="12812" spans="9:11" ht="14.25" customHeight="1" x14ac:dyDescent="0.35">
      <c r="I12812"/>
      <c r="K12812"/>
    </row>
    <row r="12813" spans="9:11" ht="14.25" customHeight="1" x14ac:dyDescent="0.35">
      <c r="I12813"/>
      <c r="K12813"/>
    </row>
    <row r="12814" spans="9:11" ht="14.25" customHeight="1" x14ac:dyDescent="0.35">
      <c r="I12814"/>
      <c r="K12814"/>
    </row>
    <row r="12815" spans="9:11" ht="14.25" customHeight="1" x14ac:dyDescent="0.35">
      <c r="I12815"/>
      <c r="K12815"/>
    </row>
    <row r="12816" spans="9:11" ht="14.25" customHeight="1" x14ac:dyDescent="0.35">
      <c r="I12816"/>
      <c r="K12816"/>
    </row>
    <row r="12817" spans="9:11" ht="14.25" customHeight="1" x14ac:dyDescent="0.35">
      <c r="I12817"/>
      <c r="K12817"/>
    </row>
    <row r="12818" spans="9:11" ht="14.25" customHeight="1" x14ac:dyDescent="0.35">
      <c r="I12818"/>
      <c r="K12818"/>
    </row>
    <row r="12819" spans="9:11" ht="14.25" customHeight="1" x14ac:dyDescent="0.35">
      <c r="I12819"/>
      <c r="K12819"/>
    </row>
    <row r="12820" spans="9:11" ht="14.25" customHeight="1" x14ac:dyDescent="0.35">
      <c r="I12820"/>
      <c r="K12820"/>
    </row>
    <row r="12821" spans="9:11" ht="14.25" customHeight="1" x14ac:dyDescent="0.35">
      <c r="I12821"/>
      <c r="K12821"/>
    </row>
    <row r="12822" spans="9:11" ht="14.25" customHeight="1" x14ac:dyDescent="0.35">
      <c r="I12822"/>
      <c r="K12822"/>
    </row>
    <row r="12823" spans="9:11" ht="14.25" customHeight="1" x14ac:dyDescent="0.35">
      <c r="I12823"/>
      <c r="K12823"/>
    </row>
    <row r="12824" spans="9:11" ht="14.25" customHeight="1" x14ac:dyDescent="0.35">
      <c r="I12824"/>
      <c r="K12824"/>
    </row>
    <row r="12825" spans="9:11" ht="14.25" customHeight="1" x14ac:dyDescent="0.35">
      <c r="I12825"/>
      <c r="K12825"/>
    </row>
    <row r="12826" spans="9:11" ht="14.25" customHeight="1" x14ac:dyDescent="0.35">
      <c r="I12826"/>
      <c r="K12826"/>
    </row>
    <row r="12827" spans="9:11" ht="14.25" customHeight="1" x14ac:dyDescent="0.35">
      <c r="I12827"/>
      <c r="K12827"/>
    </row>
    <row r="12828" spans="9:11" ht="14.25" customHeight="1" x14ac:dyDescent="0.35">
      <c r="I12828"/>
      <c r="K12828"/>
    </row>
    <row r="12829" spans="9:11" ht="14.25" customHeight="1" x14ac:dyDescent="0.35">
      <c r="I12829"/>
      <c r="K12829"/>
    </row>
    <row r="12830" spans="9:11" ht="14.25" customHeight="1" x14ac:dyDescent="0.35">
      <c r="I12830"/>
      <c r="K12830"/>
    </row>
    <row r="12831" spans="9:11" ht="14.25" customHeight="1" x14ac:dyDescent="0.35">
      <c r="I12831"/>
      <c r="K12831"/>
    </row>
    <row r="12832" spans="9:11" ht="14.25" customHeight="1" x14ac:dyDescent="0.35">
      <c r="I12832"/>
      <c r="K12832"/>
    </row>
    <row r="12833" spans="9:11" ht="14.25" customHeight="1" x14ac:dyDescent="0.35">
      <c r="I12833"/>
      <c r="K12833"/>
    </row>
    <row r="12834" spans="9:11" ht="14.25" customHeight="1" x14ac:dyDescent="0.35">
      <c r="I12834"/>
      <c r="K12834"/>
    </row>
    <row r="12835" spans="9:11" ht="14.25" customHeight="1" x14ac:dyDescent="0.35">
      <c r="I12835"/>
      <c r="K12835"/>
    </row>
    <row r="12836" spans="9:11" ht="14.25" customHeight="1" x14ac:dyDescent="0.35">
      <c r="I12836"/>
      <c r="K12836"/>
    </row>
    <row r="12837" spans="9:11" ht="14.25" customHeight="1" x14ac:dyDescent="0.35">
      <c r="I12837"/>
      <c r="K12837"/>
    </row>
    <row r="12838" spans="9:11" ht="14.25" customHeight="1" x14ac:dyDescent="0.35">
      <c r="I12838"/>
      <c r="K12838"/>
    </row>
    <row r="12839" spans="9:11" ht="14.25" customHeight="1" x14ac:dyDescent="0.35">
      <c r="I12839"/>
      <c r="K12839"/>
    </row>
    <row r="12840" spans="9:11" ht="14.25" customHeight="1" x14ac:dyDescent="0.35">
      <c r="I12840"/>
      <c r="K12840"/>
    </row>
    <row r="12841" spans="9:11" ht="14.25" customHeight="1" x14ac:dyDescent="0.35">
      <c r="I12841"/>
      <c r="K12841"/>
    </row>
    <row r="12842" spans="9:11" ht="14.25" customHeight="1" x14ac:dyDescent="0.35">
      <c r="I12842"/>
      <c r="K12842"/>
    </row>
    <row r="12843" spans="9:11" ht="14.25" customHeight="1" x14ac:dyDescent="0.35">
      <c r="I12843"/>
      <c r="K12843"/>
    </row>
    <row r="12844" spans="9:11" ht="14.25" customHeight="1" x14ac:dyDescent="0.35">
      <c r="I12844"/>
      <c r="K12844"/>
    </row>
    <row r="12845" spans="9:11" ht="14.25" customHeight="1" x14ac:dyDescent="0.35">
      <c r="I12845"/>
      <c r="K12845"/>
    </row>
    <row r="12846" spans="9:11" ht="14.25" customHeight="1" x14ac:dyDescent="0.35">
      <c r="I12846"/>
      <c r="K12846"/>
    </row>
    <row r="12847" spans="9:11" ht="14.25" customHeight="1" x14ac:dyDescent="0.35">
      <c r="I12847"/>
      <c r="K12847"/>
    </row>
    <row r="12848" spans="9:11" ht="14.25" customHeight="1" x14ac:dyDescent="0.35">
      <c r="I12848"/>
      <c r="K12848"/>
    </row>
    <row r="12849" spans="9:11" ht="14.25" customHeight="1" x14ac:dyDescent="0.35">
      <c r="I12849"/>
      <c r="K12849"/>
    </row>
    <row r="12850" spans="9:11" ht="14.25" customHeight="1" x14ac:dyDescent="0.35">
      <c r="I12850"/>
      <c r="K12850"/>
    </row>
    <row r="12851" spans="9:11" ht="14.25" customHeight="1" x14ac:dyDescent="0.35">
      <c r="I12851"/>
      <c r="K12851"/>
    </row>
    <row r="12852" spans="9:11" ht="14.25" customHeight="1" x14ac:dyDescent="0.35">
      <c r="I12852"/>
      <c r="K12852"/>
    </row>
    <row r="12853" spans="9:11" ht="14.25" customHeight="1" x14ac:dyDescent="0.35">
      <c r="I12853"/>
      <c r="K12853"/>
    </row>
    <row r="12854" spans="9:11" ht="14.25" customHeight="1" x14ac:dyDescent="0.35">
      <c r="I12854"/>
      <c r="K12854"/>
    </row>
    <row r="12855" spans="9:11" ht="14.25" customHeight="1" x14ac:dyDescent="0.35">
      <c r="I12855"/>
      <c r="K12855"/>
    </row>
    <row r="12856" spans="9:11" ht="14.25" customHeight="1" x14ac:dyDescent="0.35">
      <c r="I12856"/>
      <c r="K12856"/>
    </row>
    <row r="12857" spans="9:11" ht="14.25" customHeight="1" x14ac:dyDescent="0.35">
      <c r="I12857"/>
      <c r="K12857"/>
    </row>
    <row r="12858" spans="9:11" ht="14.25" customHeight="1" x14ac:dyDescent="0.35">
      <c r="I12858"/>
      <c r="K12858"/>
    </row>
    <row r="12859" spans="9:11" ht="14.25" customHeight="1" x14ac:dyDescent="0.35">
      <c r="I12859"/>
      <c r="K12859"/>
    </row>
    <row r="12860" spans="9:11" ht="14.25" customHeight="1" x14ac:dyDescent="0.35">
      <c r="I12860"/>
      <c r="K12860"/>
    </row>
    <row r="12861" spans="9:11" ht="14.25" customHeight="1" x14ac:dyDescent="0.35">
      <c r="I12861"/>
      <c r="K12861"/>
    </row>
    <row r="12862" spans="9:11" ht="14.25" customHeight="1" x14ac:dyDescent="0.35">
      <c r="I12862"/>
      <c r="K12862"/>
    </row>
    <row r="12863" spans="9:11" ht="14.25" customHeight="1" x14ac:dyDescent="0.35">
      <c r="I12863"/>
      <c r="K12863"/>
    </row>
    <row r="12864" spans="9:11" ht="14.25" customHeight="1" x14ac:dyDescent="0.35">
      <c r="I12864"/>
      <c r="K12864"/>
    </row>
    <row r="12865" spans="9:11" ht="14.25" customHeight="1" x14ac:dyDescent="0.35">
      <c r="I12865"/>
      <c r="K12865"/>
    </row>
    <row r="12866" spans="9:11" ht="14.25" customHeight="1" x14ac:dyDescent="0.35">
      <c r="I12866"/>
      <c r="K12866"/>
    </row>
    <row r="12867" spans="9:11" ht="14.25" customHeight="1" x14ac:dyDescent="0.35">
      <c r="I12867"/>
      <c r="K12867"/>
    </row>
    <row r="12868" spans="9:11" ht="14.25" customHeight="1" x14ac:dyDescent="0.35">
      <c r="I12868"/>
      <c r="K12868"/>
    </row>
    <row r="12869" spans="9:11" ht="14.25" customHeight="1" x14ac:dyDescent="0.35">
      <c r="I12869"/>
      <c r="K12869"/>
    </row>
    <row r="12870" spans="9:11" ht="14.25" customHeight="1" x14ac:dyDescent="0.35">
      <c r="I12870"/>
      <c r="K12870"/>
    </row>
    <row r="12871" spans="9:11" ht="14.25" customHeight="1" x14ac:dyDescent="0.35">
      <c r="I12871"/>
      <c r="K12871"/>
    </row>
    <row r="12872" spans="9:11" ht="14.25" customHeight="1" x14ac:dyDescent="0.35">
      <c r="I12872"/>
      <c r="K12872"/>
    </row>
    <row r="12873" spans="9:11" ht="14.25" customHeight="1" x14ac:dyDescent="0.35">
      <c r="I12873"/>
      <c r="K12873"/>
    </row>
    <row r="12874" spans="9:11" ht="14.25" customHeight="1" x14ac:dyDescent="0.35">
      <c r="I12874"/>
      <c r="K12874"/>
    </row>
    <row r="12875" spans="9:11" ht="14.25" customHeight="1" x14ac:dyDescent="0.35">
      <c r="I12875"/>
      <c r="K12875"/>
    </row>
    <row r="12876" spans="9:11" ht="14.25" customHeight="1" x14ac:dyDescent="0.35">
      <c r="I12876"/>
      <c r="K12876"/>
    </row>
    <row r="12877" spans="9:11" ht="14.25" customHeight="1" x14ac:dyDescent="0.35">
      <c r="I12877"/>
      <c r="K12877"/>
    </row>
    <row r="12878" spans="9:11" ht="14.25" customHeight="1" x14ac:dyDescent="0.35">
      <c r="I12878"/>
      <c r="K12878"/>
    </row>
    <row r="12879" spans="9:11" ht="14.25" customHeight="1" x14ac:dyDescent="0.35">
      <c r="I12879"/>
      <c r="K12879"/>
    </row>
    <row r="12880" spans="9:11" ht="14.25" customHeight="1" x14ac:dyDescent="0.35">
      <c r="I12880"/>
      <c r="K12880"/>
    </row>
    <row r="12881" spans="9:11" ht="14.25" customHeight="1" x14ac:dyDescent="0.35">
      <c r="I12881"/>
      <c r="K12881"/>
    </row>
    <row r="12882" spans="9:11" ht="14.25" customHeight="1" x14ac:dyDescent="0.35">
      <c r="I12882"/>
      <c r="K12882"/>
    </row>
    <row r="12883" spans="9:11" ht="14.25" customHeight="1" x14ac:dyDescent="0.35">
      <c r="I12883"/>
      <c r="K12883"/>
    </row>
    <row r="12884" spans="9:11" ht="14.25" customHeight="1" x14ac:dyDescent="0.35">
      <c r="I12884"/>
      <c r="K12884"/>
    </row>
    <row r="12885" spans="9:11" ht="14.25" customHeight="1" x14ac:dyDescent="0.35">
      <c r="I12885"/>
      <c r="K12885"/>
    </row>
    <row r="12886" spans="9:11" ht="14.25" customHeight="1" x14ac:dyDescent="0.35">
      <c r="I12886"/>
      <c r="K12886"/>
    </row>
    <row r="12887" spans="9:11" ht="14.25" customHeight="1" x14ac:dyDescent="0.35">
      <c r="I12887"/>
      <c r="K12887"/>
    </row>
    <row r="12888" spans="9:11" ht="14.25" customHeight="1" x14ac:dyDescent="0.35">
      <c r="I12888"/>
      <c r="K12888"/>
    </row>
    <row r="12889" spans="9:11" ht="14.25" customHeight="1" x14ac:dyDescent="0.35">
      <c r="I12889"/>
      <c r="K12889"/>
    </row>
    <row r="12890" spans="9:11" ht="14.25" customHeight="1" x14ac:dyDescent="0.35">
      <c r="I12890"/>
      <c r="K12890"/>
    </row>
    <row r="12891" spans="9:11" ht="14.25" customHeight="1" x14ac:dyDescent="0.35">
      <c r="I12891"/>
      <c r="K12891"/>
    </row>
    <row r="12892" spans="9:11" ht="14.25" customHeight="1" x14ac:dyDescent="0.35">
      <c r="I12892"/>
      <c r="K12892"/>
    </row>
    <row r="12893" spans="9:11" ht="14.25" customHeight="1" x14ac:dyDescent="0.35">
      <c r="I12893"/>
      <c r="K12893"/>
    </row>
    <row r="12894" spans="9:11" ht="14.25" customHeight="1" x14ac:dyDescent="0.35">
      <c r="I12894"/>
      <c r="K12894"/>
    </row>
    <row r="12895" spans="9:11" ht="14.25" customHeight="1" x14ac:dyDescent="0.35">
      <c r="I12895"/>
      <c r="K12895"/>
    </row>
    <row r="12896" spans="9:11" ht="14.25" customHeight="1" x14ac:dyDescent="0.35">
      <c r="I12896"/>
      <c r="K12896"/>
    </row>
    <row r="12897" spans="9:11" ht="14.25" customHeight="1" x14ac:dyDescent="0.35">
      <c r="I12897"/>
      <c r="K12897"/>
    </row>
    <row r="12898" spans="9:11" ht="14.25" customHeight="1" x14ac:dyDescent="0.35">
      <c r="I12898"/>
      <c r="K12898"/>
    </row>
    <row r="12899" spans="9:11" ht="14.25" customHeight="1" x14ac:dyDescent="0.35">
      <c r="I12899"/>
      <c r="K12899"/>
    </row>
    <row r="12900" spans="9:11" ht="14.25" customHeight="1" x14ac:dyDescent="0.35">
      <c r="I12900"/>
      <c r="K12900"/>
    </row>
    <row r="12901" spans="9:11" ht="14.25" customHeight="1" x14ac:dyDescent="0.35">
      <c r="I12901"/>
      <c r="K12901"/>
    </row>
    <row r="12902" spans="9:11" ht="14.25" customHeight="1" x14ac:dyDescent="0.35">
      <c r="I12902"/>
      <c r="K12902"/>
    </row>
    <row r="12903" spans="9:11" ht="14.25" customHeight="1" x14ac:dyDescent="0.35">
      <c r="I12903"/>
      <c r="K12903"/>
    </row>
    <row r="12904" spans="9:11" ht="14.25" customHeight="1" x14ac:dyDescent="0.35">
      <c r="I12904"/>
      <c r="K12904"/>
    </row>
    <row r="12905" spans="9:11" ht="14.25" customHeight="1" x14ac:dyDescent="0.35">
      <c r="I12905"/>
      <c r="K12905"/>
    </row>
    <row r="12906" spans="9:11" ht="14.25" customHeight="1" x14ac:dyDescent="0.35">
      <c r="I12906"/>
      <c r="K12906"/>
    </row>
    <row r="12907" spans="9:11" ht="14.25" customHeight="1" x14ac:dyDescent="0.35">
      <c r="I12907"/>
      <c r="K12907"/>
    </row>
    <row r="12908" spans="9:11" ht="14.25" customHeight="1" x14ac:dyDescent="0.35">
      <c r="I12908"/>
      <c r="K12908"/>
    </row>
    <row r="12909" spans="9:11" ht="14.25" customHeight="1" x14ac:dyDescent="0.35">
      <c r="I12909"/>
      <c r="K12909"/>
    </row>
    <row r="12910" spans="9:11" ht="14.25" customHeight="1" x14ac:dyDescent="0.35">
      <c r="I12910"/>
      <c r="K12910"/>
    </row>
    <row r="12911" spans="9:11" ht="14.25" customHeight="1" x14ac:dyDescent="0.35">
      <c r="I12911"/>
      <c r="K12911"/>
    </row>
    <row r="12912" spans="9:11" ht="14.25" customHeight="1" x14ac:dyDescent="0.35">
      <c r="I12912"/>
      <c r="K12912"/>
    </row>
    <row r="12913" spans="9:11" ht="14.25" customHeight="1" x14ac:dyDescent="0.35">
      <c r="I12913"/>
      <c r="K12913"/>
    </row>
    <row r="12914" spans="9:11" ht="14.25" customHeight="1" x14ac:dyDescent="0.35">
      <c r="I12914"/>
      <c r="K12914"/>
    </row>
    <row r="12915" spans="9:11" ht="14.25" customHeight="1" x14ac:dyDescent="0.35">
      <c r="I12915"/>
      <c r="K12915"/>
    </row>
    <row r="12916" spans="9:11" ht="14.25" customHeight="1" x14ac:dyDescent="0.35">
      <c r="I12916"/>
      <c r="K12916"/>
    </row>
    <row r="12917" spans="9:11" ht="14.25" customHeight="1" x14ac:dyDescent="0.35">
      <c r="I12917"/>
      <c r="K12917"/>
    </row>
    <row r="12918" spans="9:11" ht="14.25" customHeight="1" x14ac:dyDescent="0.35">
      <c r="I12918"/>
      <c r="K12918"/>
    </row>
    <row r="12919" spans="9:11" ht="14.25" customHeight="1" x14ac:dyDescent="0.35">
      <c r="I12919"/>
      <c r="K12919"/>
    </row>
    <row r="12920" spans="9:11" ht="14.25" customHeight="1" x14ac:dyDescent="0.35">
      <c r="I12920"/>
      <c r="K12920"/>
    </row>
    <row r="12921" spans="9:11" ht="14.25" customHeight="1" x14ac:dyDescent="0.35">
      <c r="I12921"/>
      <c r="K12921"/>
    </row>
    <row r="12922" spans="9:11" ht="14.25" customHeight="1" x14ac:dyDescent="0.35">
      <c r="I12922"/>
      <c r="K12922"/>
    </row>
    <row r="12923" spans="9:11" ht="14.25" customHeight="1" x14ac:dyDescent="0.35">
      <c r="I12923"/>
      <c r="K12923"/>
    </row>
    <row r="12924" spans="9:11" ht="14.25" customHeight="1" x14ac:dyDescent="0.35">
      <c r="I12924"/>
      <c r="K12924"/>
    </row>
    <row r="12925" spans="9:11" ht="14.25" customHeight="1" x14ac:dyDescent="0.35">
      <c r="I12925"/>
      <c r="K12925"/>
    </row>
    <row r="12926" spans="9:11" ht="14.25" customHeight="1" x14ac:dyDescent="0.35">
      <c r="I12926"/>
      <c r="K12926"/>
    </row>
    <row r="12927" spans="9:11" ht="14.25" customHeight="1" x14ac:dyDescent="0.35">
      <c r="I12927"/>
      <c r="K12927"/>
    </row>
    <row r="12928" spans="9:11" ht="14.25" customHeight="1" x14ac:dyDescent="0.35">
      <c r="I12928"/>
      <c r="K12928"/>
    </row>
    <row r="12929" spans="9:11" ht="14.25" customHeight="1" x14ac:dyDescent="0.35">
      <c r="I12929"/>
      <c r="K12929"/>
    </row>
    <row r="12930" spans="9:11" ht="14.25" customHeight="1" x14ac:dyDescent="0.35">
      <c r="I12930"/>
      <c r="K12930"/>
    </row>
    <row r="12931" spans="9:11" ht="14.25" customHeight="1" x14ac:dyDescent="0.35">
      <c r="I12931"/>
      <c r="K12931"/>
    </row>
    <row r="12932" spans="9:11" ht="14.25" customHeight="1" x14ac:dyDescent="0.35">
      <c r="I12932"/>
      <c r="K12932"/>
    </row>
    <row r="12933" spans="9:11" ht="14.25" customHeight="1" x14ac:dyDescent="0.35">
      <c r="I12933"/>
      <c r="K12933"/>
    </row>
    <row r="12934" spans="9:11" ht="14.25" customHeight="1" x14ac:dyDescent="0.35">
      <c r="I12934"/>
      <c r="K12934"/>
    </row>
    <row r="12935" spans="9:11" ht="14.25" customHeight="1" x14ac:dyDescent="0.35">
      <c r="I12935"/>
      <c r="K12935"/>
    </row>
    <row r="12936" spans="9:11" ht="14.25" customHeight="1" x14ac:dyDescent="0.35">
      <c r="I12936"/>
      <c r="K12936"/>
    </row>
    <row r="12937" spans="9:11" ht="14.25" customHeight="1" x14ac:dyDescent="0.35">
      <c r="I12937"/>
      <c r="K12937"/>
    </row>
    <row r="12938" spans="9:11" ht="14.25" customHeight="1" x14ac:dyDescent="0.35">
      <c r="I12938"/>
      <c r="K12938"/>
    </row>
    <row r="12939" spans="9:11" ht="14.25" customHeight="1" x14ac:dyDescent="0.35">
      <c r="I12939"/>
      <c r="K12939"/>
    </row>
    <row r="12940" spans="9:11" ht="14.25" customHeight="1" x14ac:dyDescent="0.35">
      <c r="I12940"/>
      <c r="K12940"/>
    </row>
    <row r="12941" spans="9:11" ht="14.25" customHeight="1" x14ac:dyDescent="0.35">
      <c r="I12941"/>
      <c r="K12941"/>
    </row>
    <row r="12942" spans="9:11" ht="14.25" customHeight="1" x14ac:dyDescent="0.35">
      <c r="I12942"/>
      <c r="K12942"/>
    </row>
    <row r="12943" spans="9:11" ht="14.25" customHeight="1" x14ac:dyDescent="0.35">
      <c r="I12943"/>
      <c r="K12943"/>
    </row>
    <row r="12944" spans="9:11" ht="14.25" customHeight="1" x14ac:dyDescent="0.35">
      <c r="I12944"/>
      <c r="K12944"/>
    </row>
    <row r="12945" spans="9:11" ht="14.25" customHeight="1" x14ac:dyDescent="0.35">
      <c r="I12945"/>
      <c r="K12945"/>
    </row>
    <row r="12946" spans="9:11" ht="14.25" customHeight="1" x14ac:dyDescent="0.35">
      <c r="I12946"/>
      <c r="K12946"/>
    </row>
    <row r="12947" spans="9:11" ht="14.25" customHeight="1" x14ac:dyDescent="0.35">
      <c r="I12947"/>
      <c r="K12947"/>
    </row>
    <row r="12948" spans="9:11" ht="14.25" customHeight="1" x14ac:dyDescent="0.35">
      <c r="I12948"/>
      <c r="K12948"/>
    </row>
    <row r="12949" spans="9:11" ht="14.25" customHeight="1" x14ac:dyDescent="0.35">
      <c r="I12949"/>
      <c r="K12949"/>
    </row>
    <row r="12950" spans="9:11" ht="14.25" customHeight="1" x14ac:dyDescent="0.35">
      <c r="I12950"/>
      <c r="K12950"/>
    </row>
    <row r="12951" spans="9:11" ht="14.25" customHeight="1" x14ac:dyDescent="0.35">
      <c r="I12951"/>
      <c r="K12951"/>
    </row>
    <row r="12952" spans="9:11" ht="14.25" customHeight="1" x14ac:dyDescent="0.35">
      <c r="I12952"/>
      <c r="K12952"/>
    </row>
    <row r="12953" spans="9:11" ht="14.25" customHeight="1" x14ac:dyDescent="0.35">
      <c r="I12953"/>
      <c r="K12953"/>
    </row>
    <row r="12954" spans="9:11" ht="14.25" customHeight="1" x14ac:dyDescent="0.35">
      <c r="I12954"/>
      <c r="K12954"/>
    </row>
    <row r="12955" spans="9:11" ht="14.25" customHeight="1" x14ac:dyDescent="0.35">
      <c r="I12955"/>
      <c r="K12955"/>
    </row>
    <row r="12956" spans="9:11" ht="14.25" customHeight="1" x14ac:dyDescent="0.35">
      <c r="I12956"/>
      <c r="K12956"/>
    </row>
    <row r="12957" spans="9:11" ht="14.25" customHeight="1" x14ac:dyDescent="0.35">
      <c r="I12957"/>
      <c r="K12957"/>
    </row>
    <row r="12958" spans="9:11" ht="14.25" customHeight="1" x14ac:dyDescent="0.35">
      <c r="I12958"/>
      <c r="K12958"/>
    </row>
    <row r="12959" spans="9:11" ht="14.25" customHeight="1" x14ac:dyDescent="0.35">
      <c r="I12959"/>
      <c r="K12959"/>
    </row>
    <row r="12960" spans="9:11" ht="14.25" customHeight="1" x14ac:dyDescent="0.35">
      <c r="I12960"/>
      <c r="K12960"/>
    </row>
    <row r="12961" spans="9:11" ht="14.25" customHeight="1" x14ac:dyDescent="0.35">
      <c r="I12961"/>
      <c r="K12961"/>
    </row>
    <row r="12962" spans="9:11" ht="14.25" customHeight="1" x14ac:dyDescent="0.35">
      <c r="I12962"/>
      <c r="K12962"/>
    </row>
    <row r="12963" spans="9:11" ht="14.25" customHeight="1" x14ac:dyDescent="0.35">
      <c r="I12963"/>
      <c r="K12963"/>
    </row>
    <row r="12964" spans="9:11" ht="14.25" customHeight="1" x14ac:dyDescent="0.35">
      <c r="I12964"/>
      <c r="K12964"/>
    </row>
    <row r="12965" spans="9:11" ht="14.25" customHeight="1" x14ac:dyDescent="0.35">
      <c r="I12965"/>
      <c r="K12965"/>
    </row>
    <row r="12966" spans="9:11" ht="14.25" customHeight="1" x14ac:dyDescent="0.35">
      <c r="I12966"/>
      <c r="K12966"/>
    </row>
    <row r="12967" spans="9:11" ht="14.25" customHeight="1" x14ac:dyDescent="0.35">
      <c r="I12967"/>
      <c r="K12967"/>
    </row>
    <row r="12968" spans="9:11" ht="14.25" customHeight="1" x14ac:dyDescent="0.35">
      <c r="I12968"/>
      <c r="K12968"/>
    </row>
    <row r="12969" spans="9:11" ht="14.25" customHeight="1" x14ac:dyDescent="0.35">
      <c r="I12969"/>
      <c r="K12969"/>
    </row>
    <row r="12970" spans="9:11" ht="14.25" customHeight="1" x14ac:dyDescent="0.35">
      <c r="I12970"/>
      <c r="K12970"/>
    </row>
    <row r="12971" spans="9:11" ht="14.25" customHeight="1" x14ac:dyDescent="0.35">
      <c r="I12971"/>
      <c r="K12971"/>
    </row>
    <row r="12972" spans="9:11" ht="14.25" customHeight="1" x14ac:dyDescent="0.35">
      <c r="I12972"/>
      <c r="K12972"/>
    </row>
    <row r="12973" spans="9:11" ht="14.25" customHeight="1" x14ac:dyDescent="0.35">
      <c r="I12973"/>
      <c r="K12973"/>
    </row>
    <row r="12974" spans="9:11" ht="14.25" customHeight="1" x14ac:dyDescent="0.35">
      <c r="I12974"/>
      <c r="K12974"/>
    </row>
    <row r="12975" spans="9:11" ht="14.25" customHeight="1" x14ac:dyDescent="0.35">
      <c r="I12975"/>
      <c r="K12975"/>
    </row>
    <row r="12976" spans="9:11" ht="14.25" customHeight="1" x14ac:dyDescent="0.35">
      <c r="I12976"/>
      <c r="K12976"/>
    </row>
    <row r="12977" spans="9:11" ht="14.25" customHeight="1" x14ac:dyDescent="0.35">
      <c r="I12977"/>
      <c r="K12977"/>
    </row>
    <row r="12978" spans="9:11" ht="14.25" customHeight="1" x14ac:dyDescent="0.35">
      <c r="I12978"/>
      <c r="K12978"/>
    </row>
    <row r="12979" spans="9:11" ht="14.25" customHeight="1" x14ac:dyDescent="0.35">
      <c r="I12979"/>
      <c r="K12979"/>
    </row>
    <row r="12980" spans="9:11" ht="14.25" customHeight="1" x14ac:dyDescent="0.35">
      <c r="I12980"/>
      <c r="K12980"/>
    </row>
    <row r="12981" spans="9:11" ht="14.25" customHeight="1" x14ac:dyDescent="0.35">
      <c r="I12981"/>
      <c r="K12981"/>
    </row>
    <row r="12982" spans="9:11" ht="14.25" customHeight="1" x14ac:dyDescent="0.35">
      <c r="I12982"/>
      <c r="K12982"/>
    </row>
    <row r="12983" spans="9:11" ht="14.25" customHeight="1" x14ac:dyDescent="0.35">
      <c r="I12983"/>
      <c r="K12983"/>
    </row>
    <row r="12984" spans="9:11" ht="14.25" customHeight="1" x14ac:dyDescent="0.35">
      <c r="I12984"/>
      <c r="K12984"/>
    </row>
    <row r="12985" spans="9:11" ht="14.25" customHeight="1" x14ac:dyDescent="0.35">
      <c r="I12985"/>
      <c r="K12985"/>
    </row>
    <row r="12986" spans="9:11" ht="14.25" customHeight="1" x14ac:dyDescent="0.35">
      <c r="I12986"/>
      <c r="K12986"/>
    </row>
    <row r="12987" spans="9:11" ht="14.25" customHeight="1" x14ac:dyDescent="0.35">
      <c r="I12987"/>
      <c r="K12987"/>
    </row>
    <row r="12988" spans="9:11" ht="14.25" customHeight="1" x14ac:dyDescent="0.35">
      <c r="I12988"/>
      <c r="K12988"/>
    </row>
    <row r="12989" spans="9:11" ht="14.25" customHeight="1" x14ac:dyDescent="0.35">
      <c r="I12989"/>
      <c r="K12989"/>
    </row>
    <row r="12990" spans="9:11" ht="14.25" customHeight="1" x14ac:dyDescent="0.35">
      <c r="I12990"/>
      <c r="K12990"/>
    </row>
    <row r="12991" spans="9:11" ht="14.25" customHeight="1" x14ac:dyDescent="0.35">
      <c r="I12991"/>
      <c r="K12991"/>
    </row>
    <row r="12992" spans="9:11" ht="14.25" customHeight="1" x14ac:dyDescent="0.35">
      <c r="I12992"/>
      <c r="K12992"/>
    </row>
    <row r="12993" spans="9:11" ht="14.25" customHeight="1" x14ac:dyDescent="0.35">
      <c r="I12993"/>
      <c r="K12993"/>
    </row>
    <row r="12994" spans="9:11" ht="14.25" customHeight="1" x14ac:dyDescent="0.35">
      <c r="I12994"/>
      <c r="K12994"/>
    </row>
    <row r="12995" spans="9:11" ht="14.25" customHeight="1" x14ac:dyDescent="0.35">
      <c r="I12995"/>
      <c r="K12995"/>
    </row>
    <row r="12996" spans="9:11" ht="14.25" customHeight="1" x14ac:dyDescent="0.35">
      <c r="I12996"/>
      <c r="K12996"/>
    </row>
    <row r="12997" spans="9:11" ht="14.25" customHeight="1" x14ac:dyDescent="0.35">
      <c r="I12997"/>
      <c r="K12997"/>
    </row>
    <row r="12998" spans="9:11" ht="14.25" customHeight="1" x14ac:dyDescent="0.35">
      <c r="I12998"/>
      <c r="K12998"/>
    </row>
    <row r="12999" spans="9:11" ht="14.25" customHeight="1" x14ac:dyDescent="0.35">
      <c r="I12999"/>
      <c r="K12999"/>
    </row>
    <row r="13000" spans="9:11" ht="14.25" customHeight="1" x14ac:dyDescent="0.35">
      <c r="I13000"/>
      <c r="K13000"/>
    </row>
    <row r="13001" spans="9:11" ht="14.25" customHeight="1" x14ac:dyDescent="0.35">
      <c r="I13001"/>
      <c r="K13001"/>
    </row>
    <row r="13002" spans="9:11" ht="14.25" customHeight="1" x14ac:dyDescent="0.35">
      <c r="I13002"/>
      <c r="K13002"/>
    </row>
    <row r="13003" spans="9:11" ht="14.25" customHeight="1" x14ac:dyDescent="0.35">
      <c r="I13003"/>
      <c r="K13003"/>
    </row>
    <row r="13004" spans="9:11" ht="14.25" customHeight="1" x14ac:dyDescent="0.35">
      <c r="I13004"/>
      <c r="K13004"/>
    </row>
    <row r="13005" spans="9:11" ht="14.25" customHeight="1" x14ac:dyDescent="0.35">
      <c r="I13005"/>
      <c r="K13005"/>
    </row>
    <row r="13006" spans="9:11" ht="14.25" customHeight="1" x14ac:dyDescent="0.35">
      <c r="I13006"/>
      <c r="K13006"/>
    </row>
    <row r="13007" spans="9:11" ht="14.25" customHeight="1" x14ac:dyDescent="0.35">
      <c r="I13007"/>
      <c r="K13007"/>
    </row>
    <row r="13008" spans="9:11" ht="14.25" customHeight="1" x14ac:dyDescent="0.35">
      <c r="I13008"/>
      <c r="K13008"/>
    </row>
    <row r="13009" spans="9:11" ht="14.25" customHeight="1" x14ac:dyDescent="0.35">
      <c r="I13009"/>
      <c r="K13009"/>
    </row>
    <row r="13010" spans="9:11" ht="14.25" customHeight="1" x14ac:dyDescent="0.35">
      <c r="I13010"/>
      <c r="K13010"/>
    </row>
    <row r="13011" spans="9:11" ht="14.25" customHeight="1" x14ac:dyDescent="0.35">
      <c r="I13011"/>
      <c r="K13011"/>
    </row>
    <row r="13012" spans="9:11" ht="14.25" customHeight="1" x14ac:dyDescent="0.35">
      <c r="I13012"/>
      <c r="K13012"/>
    </row>
    <row r="13013" spans="9:11" ht="14.25" customHeight="1" x14ac:dyDescent="0.35">
      <c r="I13013"/>
      <c r="K13013"/>
    </row>
    <row r="13014" spans="9:11" ht="14.25" customHeight="1" x14ac:dyDescent="0.35">
      <c r="I13014"/>
      <c r="K13014"/>
    </row>
    <row r="13015" spans="9:11" ht="14.25" customHeight="1" x14ac:dyDescent="0.35">
      <c r="I13015"/>
      <c r="K13015"/>
    </row>
    <row r="13016" spans="9:11" ht="14.25" customHeight="1" x14ac:dyDescent="0.35">
      <c r="I13016"/>
      <c r="K13016"/>
    </row>
    <row r="13017" spans="9:11" ht="14.25" customHeight="1" x14ac:dyDescent="0.35">
      <c r="I13017"/>
      <c r="K13017"/>
    </row>
    <row r="13018" spans="9:11" ht="14.25" customHeight="1" x14ac:dyDescent="0.35">
      <c r="I13018"/>
      <c r="K13018"/>
    </row>
    <row r="13019" spans="9:11" ht="14.25" customHeight="1" x14ac:dyDescent="0.35">
      <c r="I13019"/>
      <c r="K13019"/>
    </row>
    <row r="13020" spans="9:11" ht="14.25" customHeight="1" x14ac:dyDescent="0.35">
      <c r="I13020"/>
      <c r="K13020"/>
    </row>
    <row r="13021" spans="9:11" ht="14.25" customHeight="1" x14ac:dyDescent="0.35">
      <c r="I13021"/>
      <c r="K13021"/>
    </row>
    <row r="13022" spans="9:11" ht="14.25" customHeight="1" x14ac:dyDescent="0.35">
      <c r="I13022"/>
      <c r="K13022"/>
    </row>
    <row r="13023" spans="9:11" ht="14.25" customHeight="1" x14ac:dyDescent="0.35">
      <c r="I13023"/>
      <c r="K13023"/>
    </row>
    <row r="13024" spans="9:11" ht="14.25" customHeight="1" x14ac:dyDescent="0.35">
      <c r="I13024"/>
      <c r="K13024"/>
    </row>
    <row r="13025" spans="9:11" ht="14.25" customHeight="1" x14ac:dyDescent="0.35">
      <c r="I13025"/>
      <c r="K13025"/>
    </row>
    <row r="13026" spans="9:11" ht="14.25" customHeight="1" x14ac:dyDescent="0.35">
      <c r="I13026"/>
      <c r="K13026"/>
    </row>
    <row r="13027" spans="9:11" ht="14.25" customHeight="1" x14ac:dyDescent="0.35">
      <c r="I13027"/>
      <c r="K13027"/>
    </row>
    <row r="13028" spans="9:11" ht="14.25" customHeight="1" x14ac:dyDescent="0.35">
      <c r="I13028"/>
      <c r="K13028"/>
    </row>
    <row r="13029" spans="9:11" ht="14.25" customHeight="1" x14ac:dyDescent="0.35">
      <c r="I13029"/>
      <c r="K13029"/>
    </row>
    <row r="13030" spans="9:11" ht="14.25" customHeight="1" x14ac:dyDescent="0.35">
      <c r="I13030"/>
      <c r="K13030"/>
    </row>
    <row r="13031" spans="9:11" ht="14.25" customHeight="1" x14ac:dyDescent="0.35">
      <c r="I13031"/>
      <c r="K13031"/>
    </row>
    <row r="13032" spans="9:11" ht="14.25" customHeight="1" x14ac:dyDescent="0.35">
      <c r="I13032"/>
      <c r="K13032"/>
    </row>
    <row r="13033" spans="9:11" ht="14.25" customHeight="1" x14ac:dyDescent="0.35">
      <c r="I13033"/>
      <c r="K13033"/>
    </row>
    <row r="13034" spans="9:11" ht="14.25" customHeight="1" x14ac:dyDescent="0.35">
      <c r="I13034"/>
      <c r="K13034"/>
    </row>
    <row r="13035" spans="9:11" ht="14.25" customHeight="1" x14ac:dyDescent="0.35">
      <c r="I13035"/>
      <c r="K13035"/>
    </row>
    <row r="13036" spans="9:11" ht="14.25" customHeight="1" x14ac:dyDescent="0.35">
      <c r="I13036"/>
      <c r="K13036"/>
    </row>
    <row r="13037" spans="9:11" ht="14.25" customHeight="1" x14ac:dyDescent="0.35">
      <c r="I13037"/>
      <c r="K13037"/>
    </row>
    <row r="13038" spans="9:11" ht="14.25" customHeight="1" x14ac:dyDescent="0.35">
      <c r="I13038"/>
      <c r="K13038"/>
    </row>
    <row r="13039" spans="9:11" ht="14.25" customHeight="1" x14ac:dyDescent="0.35">
      <c r="I13039"/>
      <c r="K13039"/>
    </row>
    <row r="13040" spans="9:11" ht="14.25" customHeight="1" x14ac:dyDescent="0.35">
      <c r="I13040"/>
      <c r="K13040"/>
    </row>
    <row r="13041" spans="9:11" ht="14.25" customHeight="1" x14ac:dyDescent="0.35">
      <c r="I13041"/>
      <c r="K13041"/>
    </row>
    <row r="13042" spans="9:11" ht="14.25" customHeight="1" x14ac:dyDescent="0.35">
      <c r="I13042"/>
      <c r="K13042"/>
    </row>
    <row r="13043" spans="9:11" ht="14.25" customHeight="1" x14ac:dyDescent="0.35">
      <c r="I13043"/>
      <c r="K13043"/>
    </row>
    <row r="13044" spans="9:11" ht="14.25" customHeight="1" x14ac:dyDescent="0.35">
      <c r="I13044"/>
      <c r="K13044"/>
    </row>
    <row r="13045" spans="9:11" ht="14.25" customHeight="1" x14ac:dyDescent="0.35">
      <c r="I13045"/>
      <c r="K13045"/>
    </row>
    <row r="13046" spans="9:11" ht="14.25" customHeight="1" x14ac:dyDescent="0.35">
      <c r="I13046"/>
      <c r="K13046"/>
    </row>
    <row r="13047" spans="9:11" ht="14.25" customHeight="1" x14ac:dyDescent="0.35">
      <c r="I13047"/>
      <c r="K13047"/>
    </row>
    <row r="13048" spans="9:11" ht="14.25" customHeight="1" x14ac:dyDescent="0.35">
      <c r="I13048"/>
      <c r="K13048"/>
    </row>
    <row r="13049" spans="9:11" ht="14.25" customHeight="1" x14ac:dyDescent="0.35">
      <c r="I13049"/>
      <c r="K13049"/>
    </row>
    <row r="13050" spans="9:11" ht="14.25" customHeight="1" x14ac:dyDescent="0.35">
      <c r="I13050"/>
      <c r="K13050"/>
    </row>
    <row r="13051" spans="9:11" ht="14.25" customHeight="1" x14ac:dyDescent="0.35">
      <c r="I13051"/>
      <c r="K13051"/>
    </row>
    <row r="13052" spans="9:11" ht="14.25" customHeight="1" x14ac:dyDescent="0.35">
      <c r="I13052"/>
      <c r="K13052"/>
    </row>
    <row r="13053" spans="9:11" ht="14.25" customHeight="1" x14ac:dyDescent="0.35">
      <c r="I13053"/>
      <c r="K13053"/>
    </row>
    <row r="13054" spans="9:11" ht="14.25" customHeight="1" x14ac:dyDescent="0.35">
      <c r="I13054"/>
      <c r="K13054"/>
    </row>
    <row r="13055" spans="9:11" ht="14.25" customHeight="1" x14ac:dyDescent="0.35">
      <c r="I13055"/>
      <c r="K13055"/>
    </row>
    <row r="13056" spans="9:11" ht="14.25" customHeight="1" x14ac:dyDescent="0.35">
      <c r="I13056"/>
      <c r="K13056"/>
    </row>
    <row r="13057" spans="9:11" ht="14.25" customHeight="1" x14ac:dyDescent="0.35">
      <c r="I13057"/>
      <c r="K13057"/>
    </row>
    <row r="13058" spans="9:11" ht="14.25" customHeight="1" x14ac:dyDescent="0.35">
      <c r="I13058"/>
      <c r="K13058"/>
    </row>
    <row r="13059" spans="9:11" ht="14.25" customHeight="1" x14ac:dyDescent="0.35">
      <c r="I13059"/>
      <c r="K13059"/>
    </row>
    <row r="13060" spans="9:11" ht="14.25" customHeight="1" x14ac:dyDescent="0.35">
      <c r="I13060"/>
      <c r="K13060"/>
    </row>
    <row r="13061" spans="9:11" ht="14.25" customHeight="1" x14ac:dyDescent="0.35">
      <c r="I13061"/>
      <c r="K13061"/>
    </row>
    <row r="13062" spans="9:11" ht="14.25" customHeight="1" x14ac:dyDescent="0.35">
      <c r="I13062"/>
      <c r="K13062"/>
    </row>
    <row r="13063" spans="9:11" ht="14.25" customHeight="1" x14ac:dyDescent="0.35">
      <c r="I13063"/>
      <c r="K13063"/>
    </row>
    <row r="13064" spans="9:11" ht="14.25" customHeight="1" x14ac:dyDescent="0.35">
      <c r="I13064"/>
      <c r="K13064"/>
    </row>
    <row r="13065" spans="9:11" ht="14.25" customHeight="1" x14ac:dyDescent="0.35">
      <c r="I13065"/>
      <c r="K13065"/>
    </row>
    <row r="13066" spans="9:11" ht="14.25" customHeight="1" x14ac:dyDescent="0.35">
      <c r="I13066"/>
      <c r="K13066"/>
    </row>
    <row r="13067" spans="9:11" ht="14.25" customHeight="1" x14ac:dyDescent="0.35">
      <c r="I13067"/>
      <c r="K13067"/>
    </row>
    <row r="13068" spans="9:11" ht="14.25" customHeight="1" x14ac:dyDescent="0.35">
      <c r="I13068"/>
      <c r="K13068"/>
    </row>
    <row r="13069" spans="9:11" ht="14.25" customHeight="1" x14ac:dyDescent="0.35">
      <c r="I13069"/>
      <c r="K13069"/>
    </row>
    <row r="13070" spans="9:11" ht="14.25" customHeight="1" x14ac:dyDescent="0.35">
      <c r="I13070"/>
      <c r="K13070"/>
    </row>
    <row r="13071" spans="9:11" ht="14.25" customHeight="1" x14ac:dyDescent="0.35">
      <c r="I13071"/>
      <c r="K13071"/>
    </row>
    <row r="13072" spans="9:11" ht="14.25" customHeight="1" x14ac:dyDescent="0.35">
      <c r="I13072"/>
      <c r="K13072"/>
    </row>
    <row r="13073" spans="9:11" ht="14.25" customHeight="1" x14ac:dyDescent="0.35">
      <c r="I13073"/>
      <c r="K13073"/>
    </row>
    <row r="13074" spans="9:11" ht="14.25" customHeight="1" x14ac:dyDescent="0.35">
      <c r="I13074"/>
      <c r="K13074"/>
    </row>
    <row r="13075" spans="9:11" ht="14.25" customHeight="1" x14ac:dyDescent="0.35">
      <c r="I13075"/>
      <c r="K13075"/>
    </row>
    <row r="13076" spans="9:11" ht="14.25" customHeight="1" x14ac:dyDescent="0.35">
      <c r="I13076"/>
      <c r="K13076"/>
    </row>
    <row r="13077" spans="9:11" ht="14.25" customHeight="1" x14ac:dyDescent="0.35">
      <c r="I13077"/>
      <c r="K13077"/>
    </row>
    <row r="13078" spans="9:11" ht="14.25" customHeight="1" x14ac:dyDescent="0.35">
      <c r="I13078"/>
      <c r="K13078"/>
    </row>
    <row r="13079" spans="9:11" ht="14.25" customHeight="1" x14ac:dyDescent="0.35">
      <c r="I13079"/>
      <c r="K13079"/>
    </row>
    <row r="13080" spans="9:11" ht="14.25" customHeight="1" x14ac:dyDescent="0.35">
      <c r="I13080"/>
      <c r="K13080"/>
    </row>
    <row r="13081" spans="9:11" ht="14.25" customHeight="1" x14ac:dyDescent="0.35">
      <c r="I13081"/>
      <c r="K13081"/>
    </row>
    <row r="13082" spans="9:11" ht="14.25" customHeight="1" x14ac:dyDescent="0.35">
      <c r="I13082"/>
      <c r="K13082"/>
    </row>
    <row r="13083" spans="9:11" ht="14.25" customHeight="1" x14ac:dyDescent="0.35">
      <c r="I13083"/>
      <c r="K13083"/>
    </row>
    <row r="13084" spans="9:11" ht="14.25" customHeight="1" x14ac:dyDescent="0.35">
      <c r="I13084"/>
      <c r="K13084"/>
    </row>
    <row r="13085" spans="9:11" ht="14.25" customHeight="1" x14ac:dyDescent="0.35">
      <c r="I13085"/>
      <c r="K13085"/>
    </row>
    <row r="13086" spans="9:11" ht="14.25" customHeight="1" x14ac:dyDescent="0.35">
      <c r="I13086"/>
      <c r="K13086"/>
    </row>
    <row r="13087" spans="9:11" ht="14.25" customHeight="1" x14ac:dyDescent="0.35">
      <c r="I13087"/>
      <c r="K13087"/>
    </row>
    <row r="13088" spans="9:11" ht="14.25" customHeight="1" x14ac:dyDescent="0.35">
      <c r="I13088"/>
      <c r="K13088"/>
    </row>
    <row r="13089" spans="9:11" ht="14.25" customHeight="1" x14ac:dyDescent="0.35">
      <c r="I13089"/>
      <c r="K13089"/>
    </row>
    <row r="13090" spans="9:11" ht="14.25" customHeight="1" x14ac:dyDescent="0.35">
      <c r="I13090"/>
      <c r="K13090"/>
    </row>
    <row r="13091" spans="9:11" ht="14.25" customHeight="1" x14ac:dyDescent="0.35">
      <c r="I13091"/>
      <c r="K13091"/>
    </row>
    <row r="13092" spans="9:11" ht="14.25" customHeight="1" x14ac:dyDescent="0.35">
      <c r="I13092"/>
      <c r="K13092"/>
    </row>
    <row r="13093" spans="9:11" ht="14.25" customHeight="1" x14ac:dyDescent="0.35">
      <c r="I13093"/>
      <c r="K13093"/>
    </row>
    <row r="13094" spans="9:11" ht="14.25" customHeight="1" x14ac:dyDescent="0.35">
      <c r="I13094"/>
      <c r="K13094"/>
    </row>
    <row r="13095" spans="9:11" ht="14.25" customHeight="1" x14ac:dyDescent="0.35">
      <c r="I13095"/>
      <c r="K13095"/>
    </row>
    <row r="13096" spans="9:11" ht="14.25" customHeight="1" x14ac:dyDescent="0.35">
      <c r="I13096"/>
      <c r="K13096"/>
    </row>
    <row r="13097" spans="9:11" ht="14.25" customHeight="1" x14ac:dyDescent="0.35">
      <c r="I13097"/>
      <c r="K13097"/>
    </row>
    <row r="13098" spans="9:11" ht="14.25" customHeight="1" x14ac:dyDescent="0.35">
      <c r="I13098"/>
      <c r="K13098"/>
    </row>
    <row r="13099" spans="9:11" ht="14.25" customHeight="1" x14ac:dyDescent="0.35">
      <c r="I13099"/>
      <c r="K13099"/>
    </row>
    <row r="13100" spans="9:11" ht="14.25" customHeight="1" x14ac:dyDescent="0.35">
      <c r="I13100"/>
      <c r="K13100"/>
    </row>
    <row r="13101" spans="9:11" ht="14.25" customHeight="1" x14ac:dyDescent="0.35">
      <c r="I13101"/>
      <c r="K13101"/>
    </row>
    <row r="13102" spans="9:11" ht="14.25" customHeight="1" x14ac:dyDescent="0.35">
      <c r="I13102"/>
      <c r="K13102"/>
    </row>
    <row r="13103" spans="9:11" ht="14.25" customHeight="1" x14ac:dyDescent="0.35">
      <c r="I13103"/>
      <c r="K13103"/>
    </row>
    <row r="13104" spans="9:11" ht="14.25" customHeight="1" x14ac:dyDescent="0.35">
      <c r="I13104"/>
      <c r="K13104"/>
    </row>
    <row r="13105" spans="9:11" ht="14.25" customHeight="1" x14ac:dyDescent="0.35">
      <c r="I13105"/>
      <c r="K13105"/>
    </row>
    <row r="13106" spans="9:11" ht="14.25" customHeight="1" x14ac:dyDescent="0.35">
      <c r="I13106"/>
      <c r="K13106"/>
    </row>
    <row r="13107" spans="9:11" ht="14.25" customHeight="1" x14ac:dyDescent="0.35">
      <c r="I13107"/>
      <c r="K13107"/>
    </row>
    <row r="13108" spans="9:11" ht="14.25" customHeight="1" x14ac:dyDescent="0.35">
      <c r="I13108"/>
      <c r="K13108"/>
    </row>
    <row r="13109" spans="9:11" ht="14.25" customHeight="1" x14ac:dyDescent="0.35">
      <c r="I13109"/>
      <c r="K13109"/>
    </row>
    <row r="13110" spans="9:11" ht="14.25" customHeight="1" x14ac:dyDescent="0.35">
      <c r="I13110"/>
      <c r="K13110"/>
    </row>
    <row r="13111" spans="9:11" ht="14.25" customHeight="1" x14ac:dyDescent="0.35">
      <c r="I13111"/>
      <c r="K13111"/>
    </row>
    <row r="13112" spans="9:11" ht="14.25" customHeight="1" x14ac:dyDescent="0.35">
      <c r="I13112"/>
      <c r="K13112"/>
    </row>
    <row r="13113" spans="9:11" ht="14.25" customHeight="1" x14ac:dyDescent="0.35">
      <c r="I13113"/>
      <c r="K13113"/>
    </row>
    <row r="13114" spans="9:11" ht="14.25" customHeight="1" x14ac:dyDescent="0.35">
      <c r="I13114"/>
      <c r="K13114"/>
    </row>
    <row r="13115" spans="9:11" ht="14.25" customHeight="1" x14ac:dyDescent="0.35">
      <c r="I13115"/>
      <c r="K13115"/>
    </row>
    <row r="13116" spans="9:11" ht="14.25" customHeight="1" x14ac:dyDescent="0.35">
      <c r="I13116"/>
      <c r="K13116"/>
    </row>
    <row r="13117" spans="9:11" ht="14.25" customHeight="1" x14ac:dyDescent="0.35">
      <c r="I13117"/>
      <c r="K13117"/>
    </row>
    <row r="13118" spans="9:11" ht="14.25" customHeight="1" x14ac:dyDescent="0.35">
      <c r="I13118"/>
      <c r="K13118"/>
    </row>
    <row r="13119" spans="9:11" ht="14.25" customHeight="1" x14ac:dyDescent="0.35">
      <c r="I13119"/>
      <c r="K13119"/>
    </row>
    <row r="13120" spans="9:11" ht="14.25" customHeight="1" x14ac:dyDescent="0.35">
      <c r="I13120"/>
      <c r="K13120"/>
    </row>
    <row r="13121" spans="9:11" ht="14.25" customHeight="1" x14ac:dyDescent="0.35">
      <c r="I13121"/>
      <c r="K13121"/>
    </row>
    <row r="13122" spans="9:11" ht="14.25" customHeight="1" x14ac:dyDescent="0.35">
      <c r="I13122"/>
      <c r="K13122"/>
    </row>
    <row r="13123" spans="9:11" ht="14.25" customHeight="1" x14ac:dyDescent="0.35">
      <c r="I13123"/>
      <c r="K13123"/>
    </row>
    <row r="13124" spans="9:11" ht="14.25" customHeight="1" x14ac:dyDescent="0.35">
      <c r="I13124"/>
      <c r="K13124"/>
    </row>
    <row r="13125" spans="9:11" ht="14.25" customHeight="1" x14ac:dyDescent="0.35">
      <c r="I13125"/>
      <c r="K13125"/>
    </row>
    <row r="13126" spans="9:11" ht="14.25" customHeight="1" x14ac:dyDescent="0.35">
      <c r="I13126"/>
      <c r="K13126"/>
    </row>
    <row r="13127" spans="9:11" ht="14.25" customHeight="1" x14ac:dyDescent="0.35">
      <c r="I13127"/>
      <c r="K13127"/>
    </row>
    <row r="13128" spans="9:11" ht="14.25" customHeight="1" x14ac:dyDescent="0.35">
      <c r="I13128"/>
      <c r="K13128"/>
    </row>
    <row r="13129" spans="9:11" ht="14.25" customHeight="1" x14ac:dyDescent="0.35">
      <c r="I13129"/>
      <c r="K13129"/>
    </row>
    <row r="13130" spans="9:11" ht="14.25" customHeight="1" x14ac:dyDescent="0.35">
      <c r="I13130"/>
      <c r="K13130"/>
    </row>
    <row r="13131" spans="9:11" ht="14.25" customHeight="1" x14ac:dyDescent="0.35">
      <c r="I13131"/>
      <c r="K13131"/>
    </row>
    <row r="13132" spans="9:11" ht="14.25" customHeight="1" x14ac:dyDescent="0.35">
      <c r="I13132"/>
      <c r="K13132"/>
    </row>
    <row r="13133" spans="9:11" ht="14.25" customHeight="1" x14ac:dyDescent="0.35">
      <c r="I13133"/>
      <c r="K13133"/>
    </row>
    <row r="13134" spans="9:11" ht="14.25" customHeight="1" x14ac:dyDescent="0.35">
      <c r="I13134"/>
      <c r="K13134"/>
    </row>
    <row r="13135" spans="9:11" ht="14.25" customHeight="1" x14ac:dyDescent="0.35">
      <c r="I13135"/>
      <c r="K13135"/>
    </row>
    <row r="13136" spans="9:11" ht="14.25" customHeight="1" x14ac:dyDescent="0.35">
      <c r="I13136"/>
      <c r="K13136"/>
    </row>
    <row r="13137" spans="9:11" ht="14.25" customHeight="1" x14ac:dyDescent="0.35">
      <c r="I13137"/>
      <c r="K13137"/>
    </row>
    <row r="13138" spans="9:11" ht="14.25" customHeight="1" x14ac:dyDescent="0.35">
      <c r="I13138"/>
      <c r="K13138"/>
    </row>
    <row r="13139" spans="9:11" ht="14.25" customHeight="1" x14ac:dyDescent="0.35">
      <c r="I13139"/>
      <c r="K13139"/>
    </row>
    <row r="13140" spans="9:11" ht="14.25" customHeight="1" x14ac:dyDescent="0.35">
      <c r="I13140"/>
      <c r="K13140"/>
    </row>
    <row r="13141" spans="9:11" ht="14.25" customHeight="1" x14ac:dyDescent="0.35">
      <c r="I13141"/>
      <c r="K13141"/>
    </row>
    <row r="13142" spans="9:11" ht="14.25" customHeight="1" x14ac:dyDescent="0.35">
      <c r="I13142"/>
      <c r="K13142"/>
    </row>
    <row r="13143" spans="9:11" ht="14.25" customHeight="1" x14ac:dyDescent="0.35">
      <c r="I13143"/>
      <c r="K13143"/>
    </row>
    <row r="13144" spans="9:11" ht="14.25" customHeight="1" x14ac:dyDescent="0.35">
      <c r="I13144"/>
      <c r="K13144"/>
    </row>
    <row r="13145" spans="9:11" ht="14.25" customHeight="1" x14ac:dyDescent="0.35">
      <c r="I13145"/>
      <c r="K13145"/>
    </row>
    <row r="13146" spans="9:11" ht="14.25" customHeight="1" x14ac:dyDescent="0.35">
      <c r="I13146"/>
      <c r="K13146"/>
    </row>
    <row r="13147" spans="9:11" ht="14.25" customHeight="1" x14ac:dyDescent="0.35">
      <c r="I13147"/>
      <c r="K13147"/>
    </row>
    <row r="13148" spans="9:11" ht="14.25" customHeight="1" x14ac:dyDescent="0.35">
      <c r="I13148"/>
      <c r="K13148"/>
    </row>
    <row r="13149" spans="9:11" ht="14.25" customHeight="1" x14ac:dyDescent="0.35">
      <c r="I13149"/>
      <c r="K13149"/>
    </row>
    <row r="13150" spans="9:11" ht="14.25" customHeight="1" x14ac:dyDescent="0.35">
      <c r="I13150"/>
      <c r="K13150"/>
    </row>
    <row r="13151" spans="9:11" ht="14.25" customHeight="1" x14ac:dyDescent="0.35">
      <c r="I13151"/>
      <c r="K13151"/>
    </row>
    <row r="13152" spans="9:11" ht="14.25" customHeight="1" x14ac:dyDescent="0.35">
      <c r="I13152"/>
      <c r="K13152"/>
    </row>
    <row r="13153" spans="9:11" ht="14.25" customHeight="1" x14ac:dyDescent="0.35">
      <c r="I13153"/>
      <c r="K13153"/>
    </row>
    <row r="13154" spans="9:11" ht="14.25" customHeight="1" x14ac:dyDescent="0.35">
      <c r="I13154"/>
      <c r="K13154"/>
    </row>
    <row r="13155" spans="9:11" ht="14.25" customHeight="1" x14ac:dyDescent="0.35">
      <c r="I13155"/>
      <c r="K13155"/>
    </row>
    <row r="13156" spans="9:11" ht="14.25" customHeight="1" x14ac:dyDescent="0.35">
      <c r="I13156"/>
      <c r="K13156"/>
    </row>
    <row r="13157" spans="9:11" ht="14.25" customHeight="1" x14ac:dyDescent="0.35">
      <c r="I13157"/>
      <c r="K13157"/>
    </row>
    <row r="13158" spans="9:11" ht="14.25" customHeight="1" x14ac:dyDescent="0.35">
      <c r="I13158"/>
      <c r="K13158"/>
    </row>
    <row r="13159" spans="9:11" ht="14.25" customHeight="1" x14ac:dyDescent="0.35">
      <c r="I13159"/>
      <c r="K13159"/>
    </row>
    <row r="13160" spans="9:11" ht="14.25" customHeight="1" x14ac:dyDescent="0.35">
      <c r="I13160"/>
      <c r="K13160"/>
    </row>
    <row r="13161" spans="9:11" ht="14.25" customHeight="1" x14ac:dyDescent="0.35">
      <c r="I13161"/>
      <c r="K13161"/>
    </row>
    <row r="13162" spans="9:11" ht="14.25" customHeight="1" x14ac:dyDescent="0.35">
      <c r="I13162"/>
      <c r="K13162"/>
    </row>
    <row r="13163" spans="9:11" ht="14.25" customHeight="1" x14ac:dyDescent="0.35">
      <c r="I13163"/>
      <c r="K13163"/>
    </row>
    <row r="13164" spans="9:11" ht="14.25" customHeight="1" x14ac:dyDescent="0.35">
      <c r="I13164"/>
      <c r="K13164"/>
    </row>
    <row r="13165" spans="9:11" ht="14.25" customHeight="1" x14ac:dyDescent="0.35">
      <c r="I13165"/>
      <c r="K13165"/>
    </row>
    <row r="13166" spans="9:11" ht="14.25" customHeight="1" x14ac:dyDescent="0.35">
      <c r="I13166"/>
      <c r="K13166"/>
    </row>
    <row r="13167" spans="9:11" ht="14.25" customHeight="1" x14ac:dyDescent="0.35">
      <c r="I13167"/>
      <c r="K13167"/>
    </row>
    <row r="13168" spans="9:11" ht="14.25" customHeight="1" x14ac:dyDescent="0.35">
      <c r="I13168"/>
      <c r="K13168"/>
    </row>
    <row r="13169" spans="9:11" ht="14.25" customHeight="1" x14ac:dyDescent="0.35">
      <c r="I13169"/>
      <c r="K13169"/>
    </row>
    <row r="13170" spans="9:11" ht="14.25" customHeight="1" x14ac:dyDescent="0.35">
      <c r="I13170"/>
      <c r="K13170"/>
    </row>
    <row r="13171" spans="9:11" ht="14.25" customHeight="1" x14ac:dyDescent="0.35">
      <c r="I13171"/>
      <c r="K13171"/>
    </row>
    <row r="13172" spans="9:11" ht="14.25" customHeight="1" x14ac:dyDescent="0.35">
      <c r="I13172"/>
      <c r="K13172"/>
    </row>
    <row r="13173" spans="9:11" ht="14.25" customHeight="1" x14ac:dyDescent="0.35">
      <c r="I13173"/>
      <c r="K13173"/>
    </row>
    <row r="13174" spans="9:11" ht="14.25" customHeight="1" x14ac:dyDescent="0.35">
      <c r="I13174"/>
      <c r="K13174"/>
    </row>
    <row r="13175" spans="9:11" ht="14.25" customHeight="1" x14ac:dyDescent="0.35">
      <c r="I13175"/>
      <c r="K13175"/>
    </row>
    <row r="13176" spans="9:11" ht="14.25" customHeight="1" x14ac:dyDescent="0.35">
      <c r="I13176"/>
      <c r="K13176"/>
    </row>
    <row r="13177" spans="9:11" ht="14.25" customHeight="1" x14ac:dyDescent="0.35">
      <c r="I13177"/>
      <c r="K13177"/>
    </row>
    <row r="13178" spans="9:11" ht="14.25" customHeight="1" x14ac:dyDescent="0.35">
      <c r="I13178"/>
      <c r="K13178"/>
    </row>
    <row r="13179" spans="9:11" ht="14.25" customHeight="1" x14ac:dyDescent="0.35">
      <c r="I13179"/>
      <c r="K13179"/>
    </row>
    <row r="13180" spans="9:11" ht="14.25" customHeight="1" x14ac:dyDescent="0.35">
      <c r="I13180"/>
      <c r="K13180"/>
    </row>
    <row r="13181" spans="9:11" ht="14.25" customHeight="1" x14ac:dyDescent="0.35">
      <c r="I13181"/>
      <c r="K13181"/>
    </row>
    <row r="13182" spans="9:11" ht="14.25" customHeight="1" x14ac:dyDescent="0.35">
      <c r="I13182"/>
      <c r="K13182"/>
    </row>
    <row r="13183" spans="9:11" ht="14.25" customHeight="1" x14ac:dyDescent="0.35">
      <c r="I13183"/>
      <c r="K13183"/>
    </row>
    <row r="13184" spans="9:11" ht="14.25" customHeight="1" x14ac:dyDescent="0.35">
      <c r="I13184"/>
      <c r="K13184"/>
    </row>
    <row r="13185" spans="9:11" ht="14.25" customHeight="1" x14ac:dyDescent="0.35">
      <c r="I13185"/>
      <c r="K13185"/>
    </row>
    <row r="13186" spans="9:11" ht="14.25" customHeight="1" x14ac:dyDescent="0.35">
      <c r="I13186"/>
      <c r="K13186"/>
    </row>
    <row r="13187" spans="9:11" ht="14.25" customHeight="1" x14ac:dyDescent="0.35">
      <c r="I13187"/>
      <c r="K13187"/>
    </row>
    <row r="13188" spans="9:11" ht="14.25" customHeight="1" x14ac:dyDescent="0.35">
      <c r="I13188"/>
      <c r="K13188"/>
    </row>
    <row r="13189" spans="9:11" ht="14.25" customHeight="1" x14ac:dyDescent="0.35">
      <c r="I13189"/>
      <c r="K13189"/>
    </row>
    <row r="13190" spans="9:11" ht="14.25" customHeight="1" x14ac:dyDescent="0.35">
      <c r="I13190"/>
      <c r="K13190"/>
    </row>
    <row r="13191" spans="9:11" ht="14.25" customHeight="1" x14ac:dyDescent="0.35">
      <c r="I13191"/>
      <c r="K13191"/>
    </row>
    <row r="13192" spans="9:11" ht="14.25" customHeight="1" x14ac:dyDescent="0.35">
      <c r="I13192"/>
      <c r="K13192"/>
    </row>
    <row r="13193" spans="9:11" ht="14.25" customHeight="1" x14ac:dyDescent="0.35">
      <c r="I13193"/>
      <c r="K13193"/>
    </row>
    <row r="13194" spans="9:11" ht="14.25" customHeight="1" x14ac:dyDescent="0.35">
      <c r="I13194"/>
      <c r="K13194"/>
    </row>
    <row r="13195" spans="9:11" ht="14.25" customHeight="1" x14ac:dyDescent="0.35">
      <c r="I13195"/>
      <c r="K13195"/>
    </row>
    <row r="13196" spans="9:11" ht="14.25" customHeight="1" x14ac:dyDescent="0.35">
      <c r="I13196"/>
      <c r="K13196"/>
    </row>
    <row r="13197" spans="9:11" ht="14.25" customHeight="1" x14ac:dyDescent="0.35">
      <c r="I13197"/>
      <c r="K13197"/>
    </row>
    <row r="13198" spans="9:11" ht="14.25" customHeight="1" x14ac:dyDescent="0.35">
      <c r="I13198"/>
      <c r="K13198"/>
    </row>
    <row r="13199" spans="9:11" ht="14.25" customHeight="1" x14ac:dyDescent="0.35">
      <c r="I13199"/>
      <c r="K13199"/>
    </row>
    <row r="13200" spans="9:11" ht="14.25" customHeight="1" x14ac:dyDescent="0.35">
      <c r="I13200"/>
      <c r="K13200"/>
    </row>
    <row r="13201" spans="9:11" ht="14.25" customHeight="1" x14ac:dyDescent="0.35">
      <c r="I13201"/>
      <c r="K13201"/>
    </row>
    <row r="13202" spans="9:11" ht="14.25" customHeight="1" x14ac:dyDescent="0.35">
      <c r="I13202"/>
      <c r="K13202"/>
    </row>
    <row r="13203" spans="9:11" ht="14.25" customHeight="1" x14ac:dyDescent="0.35">
      <c r="I13203"/>
      <c r="K13203"/>
    </row>
    <row r="13204" spans="9:11" ht="14.25" customHeight="1" x14ac:dyDescent="0.35">
      <c r="I13204"/>
      <c r="K13204"/>
    </row>
    <row r="13205" spans="9:11" ht="14.25" customHeight="1" x14ac:dyDescent="0.35">
      <c r="I13205"/>
      <c r="K13205"/>
    </row>
    <row r="13206" spans="9:11" ht="14.25" customHeight="1" x14ac:dyDescent="0.35">
      <c r="I13206"/>
      <c r="K13206"/>
    </row>
    <row r="13207" spans="9:11" ht="14.25" customHeight="1" x14ac:dyDescent="0.35">
      <c r="I13207"/>
      <c r="K13207"/>
    </row>
    <row r="13208" spans="9:11" ht="14.25" customHeight="1" x14ac:dyDescent="0.35">
      <c r="I13208"/>
      <c r="K13208"/>
    </row>
    <row r="13209" spans="9:11" ht="14.25" customHeight="1" x14ac:dyDescent="0.35">
      <c r="I13209"/>
      <c r="K13209"/>
    </row>
    <row r="13210" spans="9:11" ht="14.25" customHeight="1" x14ac:dyDescent="0.35">
      <c r="I13210"/>
      <c r="K13210"/>
    </row>
    <row r="13211" spans="9:11" ht="14.25" customHeight="1" x14ac:dyDescent="0.35">
      <c r="I13211"/>
      <c r="K13211"/>
    </row>
    <row r="13212" spans="9:11" ht="14.25" customHeight="1" x14ac:dyDescent="0.35">
      <c r="I13212"/>
      <c r="K13212"/>
    </row>
    <row r="13213" spans="9:11" ht="14.25" customHeight="1" x14ac:dyDescent="0.35">
      <c r="I13213"/>
      <c r="K13213"/>
    </row>
    <row r="13214" spans="9:11" ht="14.25" customHeight="1" x14ac:dyDescent="0.35">
      <c r="I13214"/>
      <c r="K13214"/>
    </row>
    <row r="13215" spans="9:11" ht="14.25" customHeight="1" x14ac:dyDescent="0.35">
      <c r="I13215"/>
      <c r="K13215"/>
    </row>
    <row r="13216" spans="9:11" ht="14.25" customHeight="1" x14ac:dyDescent="0.35">
      <c r="I13216"/>
      <c r="K13216"/>
    </row>
    <row r="13217" spans="9:11" ht="14.25" customHeight="1" x14ac:dyDescent="0.35">
      <c r="I13217"/>
      <c r="K13217"/>
    </row>
    <row r="13218" spans="9:11" ht="14.25" customHeight="1" x14ac:dyDescent="0.35">
      <c r="I13218"/>
      <c r="K13218"/>
    </row>
    <row r="13219" spans="9:11" ht="14.25" customHeight="1" x14ac:dyDescent="0.35">
      <c r="I13219"/>
      <c r="K13219"/>
    </row>
    <row r="13220" spans="9:11" ht="14.25" customHeight="1" x14ac:dyDescent="0.35">
      <c r="I13220"/>
      <c r="K13220"/>
    </row>
    <row r="13221" spans="9:11" ht="14.25" customHeight="1" x14ac:dyDescent="0.35">
      <c r="I13221"/>
      <c r="K13221"/>
    </row>
    <row r="13222" spans="9:11" ht="14.25" customHeight="1" x14ac:dyDescent="0.35">
      <c r="I13222"/>
      <c r="K13222"/>
    </row>
    <row r="13223" spans="9:11" ht="14.25" customHeight="1" x14ac:dyDescent="0.35">
      <c r="I13223"/>
      <c r="K13223"/>
    </row>
    <row r="13224" spans="9:11" ht="14.25" customHeight="1" x14ac:dyDescent="0.35">
      <c r="I13224"/>
      <c r="K13224"/>
    </row>
    <row r="13225" spans="9:11" ht="14.25" customHeight="1" x14ac:dyDescent="0.35">
      <c r="I13225"/>
      <c r="K13225"/>
    </row>
    <row r="13226" spans="9:11" ht="14.25" customHeight="1" x14ac:dyDescent="0.35">
      <c r="I13226"/>
      <c r="K13226"/>
    </row>
    <row r="13227" spans="9:11" ht="14.25" customHeight="1" x14ac:dyDescent="0.35">
      <c r="I13227"/>
      <c r="K13227"/>
    </row>
    <row r="13228" spans="9:11" ht="14.25" customHeight="1" x14ac:dyDescent="0.35">
      <c r="I13228"/>
      <c r="K13228"/>
    </row>
    <row r="13229" spans="9:11" ht="14.25" customHeight="1" x14ac:dyDescent="0.35">
      <c r="I13229"/>
      <c r="K13229"/>
    </row>
    <row r="13230" spans="9:11" ht="14.25" customHeight="1" x14ac:dyDescent="0.35">
      <c r="I13230"/>
      <c r="K13230"/>
    </row>
    <row r="13231" spans="9:11" ht="14.25" customHeight="1" x14ac:dyDescent="0.35">
      <c r="I13231"/>
      <c r="K13231"/>
    </row>
    <row r="13232" spans="9:11" ht="14.25" customHeight="1" x14ac:dyDescent="0.35">
      <c r="I13232"/>
      <c r="K13232"/>
    </row>
    <row r="13233" spans="9:11" ht="14.25" customHeight="1" x14ac:dyDescent="0.35">
      <c r="I13233"/>
      <c r="K13233"/>
    </row>
    <row r="13234" spans="9:11" ht="14.25" customHeight="1" x14ac:dyDescent="0.35">
      <c r="I13234"/>
      <c r="K13234"/>
    </row>
    <row r="13235" spans="9:11" ht="14.25" customHeight="1" x14ac:dyDescent="0.35">
      <c r="I13235"/>
      <c r="K13235"/>
    </row>
    <row r="13236" spans="9:11" ht="14.25" customHeight="1" x14ac:dyDescent="0.35">
      <c r="I13236"/>
      <c r="K13236"/>
    </row>
    <row r="13237" spans="9:11" ht="14.25" customHeight="1" x14ac:dyDescent="0.35">
      <c r="I13237"/>
      <c r="K13237"/>
    </row>
    <row r="13238" spans="9:11" ht="14.25" customHeight="1" x14ac:dyDescent="0.35">
      <c r="I13238"/>
      <c r="K13238"/>
    </row>
    <row r="13239" spans="9:11" ht="14.25" customHeight="1" x14ac:dyDescent="0.35">
      <c r="I13239"/>
      <c r="K13239"/>
    </row>
    <row r="13240" spans="9:11" ht="14.25" customHeight="1" x14ac:dyDescent="0.35">
      <c r="I13240"/>
      <c r="K13240"/>
    </row>
    <row r="13241" spans="9:11" ht="14.25" customHeight="1" x14ac:dyDescent="0.35">
      <c r="I13241"/>
      <c r="K13241"/>
    </row>
    <row r="13242" spans="9:11" ht="14.25" customHeight="1" x14ac:dyDescent="0.35">
      <c r="I13242"/>
      <c r="K13242"/>
    </row>
    <row r="13243" spans="9:11" ht="14.25" customHeight="1" x14ac:dyDescent="0.35">
      <c r="I13243"/>
      <c r="K13243"/>
    </row>
    <row r="13244" spans="9:11" ht="14.25" customHeight="1" x14ac:dyDescent="0.35">
      <c r="I13244"/>
      <c r="K13244"/>
    </row>
    <row r="13245" spans="9:11" ht="14.25" customHeight="1" x14ac:dyDescent="0.35">
      <c r="I13245"/>
      <c r="K13245"/>
    </row>
    <row r="13246" spans="9:11" ht="14.25" customHeight="1" x14ac:dyDescent="0.35">
      <c r="I13246"/>
      <c r="K13246"/>
    </row>
    <row r="13247" spans="9:11" ht="14.25" customHeight="1" x14ac:dyDescent="0.35">
      <c r="I13247"/>
      <c r="K13247"/>
    </row>
    <row r="13248" spans="9:11" ht="14.25" customHeight="1" x14ac:dyDescent="0.35">
      <c r="I13248"/>
      <c r="K13248"/>
    </row>
    <row r="13249" spans="9:11" ht="14.25" customHeight="1" x14ac:dyDescent="0.35">
      <c r="I13249"/>
      <c r="K13249"/>
    </row>
    <row r="13250" spans="9:11" ht="14.25" customHeight="1" x14ac:dyDescent="0.35">
      <c r="I13250"/>
      <c r="K13250"/>
    </row>
    <row r="13251" spans="9:11" ht="14.25" customHeight="1" x14ac:dyDescent="0.35">
      <c r="I13251"/>
      <c r="K13251"/>
    </row>
    <row r="13252" spans="9:11" ht="14.25" customHeight="1" x14ac:dyDescent="0.35">
      <c r="I13252"/>
      <c r="K13252"/>
    </row>
    <row r="13253" spans="9:11" ht="14.25" customHeight="1" x14ac:dyDescent="0.35">
      <c r="I13253"/>
      <c r="K13253"/>
    </row>
    <row r="13254" spans="9:11" ht="14.25" customHeight="1" x14ac:dyDescent="0.35">
      <c r="I13254"/>
      <c r="K13254"/>
    </row>
    <row r="13255" spans="9:11" ht="14.25" customHeight="1" x14ac:dyDescent="0.35">
      <c r="I13255"/>
      <c r="K13255"/>
    </row>
    <row r="13256" spans="9:11" ht="14.25" customHeight="1" x14ac:dyDescent="0.35">
      <c r="I13256"/>
      <c r="K13256"/>
    </row>
    <row r="13257" spans="9:11" ht="14.25" customHeight="1" x14ac:dyDescent="0.35">
      <c r="I13257"/>
      <c r="K13257"/>
    </row>
    <row r="13258" spans="9:11" ht="14.25" customHeight="1" x14ac:dyDescent="0.35">
      <c r="I13258"/>
      <c r="K13258"/>
    </row>
    <row r="13259" spans="9:11" ht="14.25" customHeight="1" x14ac:dyDescent="0.35">
      <c r="I13259"/>
      <c r="K13259"/>
    </row>
    <row r="13260" spans="9:11" ht="14.25" customHeight="1" x14ac:dyDescent="0.35">
      <c r="I13260"/>
      <c r="K13260"/>
    </row>
    <row r="13261" spans="9:11" ht="14.25" customHeight="1" x14ac:dyDescent="0.35">
      <c r="I13261"/>
      <c r="K13261"/>
    </row>
    <row r="13262" spans="9:11" ht="14.25" customHeight="1" x14ac:dyDescent="0.35">
      <c r="I13262"/>
      <c r="K13262"/>
    </row>
    <row r="13263" spans="9:11" ht="14.25" customHeight="1" x14ac:dyDescent="0.35">
      <c r="I13263"/>
      <c r="K13263"/>
    </row>
    <row r="13264" spans="9:11" ht="14.25" customHeight="1" x14ac:dyDescent="0.35">
      <c r="I13264"/>
      <c r="K13264"/>
    </row>
    <row r="13265" spans="9:11" ht="14.25" customHeight="1" x14ac:dyDescent="0.35">
      <c r="I13265"/>
      <c r="K13265"/>
    </row>
    <row r="13266" spans="9:11" ht="14.25" customHeight="1" x14ac:dyDescent="0.35">
      <c r="I13266"/>
      <c r="K13266"/>
    </row>
    <row r="13267" spans="9:11" ht="14.25" customHeight="1" x14ac:dyDescent="0.35">
      <c r="I13267"/>
      <c r="K13267"/>
    </row>
    <row r="13268" spans="9:11" ht="14.25" customHeight="1" x14ac:dyDescent="0.35">
      <c r="I13268"/>
      <c r="K13268"/>
    </row>
    <row r="13269" spans="9:11" ht="14.25" customHeight="1" x14ac:dyDescent="0.35">
      <c r="I13269"/>
      <c r="K13269"/>
    </row>
    <row r="13270" spans="9:11" ht="14.25" customHeight="1" x14ac:dyDescent="0.35">
      <c r="I13270"/>
      <c r="K13270"/>
    </row>
    <row r="13271" spans="9:11" ht="14.25" customHeight="1" x14ac:dyDescent="0.35">
      <c r="I13271"/>
      <c r="K13271"/>
    </row>
    <row r="13272" spans="9:11" ht="14.25" customHeight="1" x14ac:dyDescent="0.35">
      <c r="I13272"/>
      <c r="K13272"/>
    </row>
    <row r="13273" spans="9:11" ht="14.25" customHeight="1" x14ac:dyDescent="0.35">
      <c r="I13273"/>
      <c r="K13273"/>
    </row>
    <row r="13274" spans="9:11" ht="14.25" customHeight="1" x14ac:dyDescent="0.35">
      <c r="I13274"/>
      <c r="K13274"/>
    </row>
    <row r="13275" spans="9:11" ht="14.25" customHeight="1" x14ac:dyDescent="0.35">
      <c r="I13275"/>
      <c r="K13275"/>
    </row>
    <row r="13276" spans="9:11" ht="14.25" customHeight="1" x14ac:dyDescent="0.35">
      <c r="I13276"/>
      <c r="K13276"/>
    </row>
    <row r="13277" spans="9:11" ht="14.25" customHeight="1" x14ac:dyDescent="0.35">
      <c r="I13277"/>
      <c r="K13277"/>
    </row>
    <row r="13278" spans="9:11" ht="14.25" customHeight="1" x14ac:dyDescent="0.35">
      <c r="I13278"/>
      <c r="K13278"/>
    </row>
    <row r="13279" spans="9:11" ht="14.25" customHeight="1" x14ac:dyDescent="0.35">
      <c r="I13279"/>
      <c r="K13279"/>
    </row>
    <row r="13280" spans="9:11" ht="14.25" customHeight="1" x14ac:dyDescent="0.35">
      <c r="I13280"/>
      <c r="K13280"/>
    </row>
    <row r="13281" spans="9:11" ht="14.25" customHeight="1" x14ac:dyDescent="0.35">
      <c r="I13281"/>
      <c r="K13281"/>
    </row>
    <row r="13282" spans="9:11" ht="14.25" customHeight="1" x14ac:dyDescent="0.35">
      <c r="I13282"/>
      <c r="K13282"/>
    </row>
    <row r="13283" spans="9:11" ht="14.25" customHeight="1" x14ac:dyDescent="0.35">
      <c r="I13283"/>
      <c r="K13283"/>
    </row>
    <row r="13284" spans="9:11" ht="14.25" customHeight="1" x14ac:dyDescent="0.35">
      <c r="I13284"/>
      <c r="K13284"/>
    </row>
    <row r="13285" spans="9:11" ht="14.25" customHeight="1" x14ac:dyDescent="0.35">
      <c r="I13285"/>
      <c r="K13285"/>
    </row>
    <row r="13286" spans="9:11" ht="14.25" customHeight="1" x14ac:dyDescent="0.35">
      <c r="I13286"/>
      <c r="K13286"/>
    </row>
    <row r="13287" spans="9:11" ht="14.25" customHeight="1" x14ac:dyDescent="0.35">
      <c r="I13287"/>
      <c r="K13287"/>
    </row>
    <row r="13288" spans="9:11" ht="14.25" customHeight="1" x14ac:dyDescent="0.35">
      <c r="I13288"/>
      <c r="K13288"/>
    </row>
    <row r="13289" spans="9:11" ht="14.25" customHeight="1" x14ac:dyDescent="0.35">
      <c r="I13289"/>
      <c r="K13289"/>
    </row>
    <row r="13290" spans="9:11" ht="14.25" customHeight="1" x14ac:dyDescent="0.35">
      <c r="I13290"/>
      <c r="K13290"/>
    </row>
    <row r="13291" spans="9:11" ht="14.25" customHeight="1" x14ac:dyDescent="0.35">
      <c r="I13291"/>
      <c r="K13291"/>
    </row>
    <row r="13292" spans="9:11" ht="14.25" customHeight="1" x14ac:dyDescent="0.35">
      <c r="I13292"/>
      <c r="K13292"/>
    </row>
    <row r="13293" spans="9:11" ht="14.25" customHeight="1" x14ac:dyDescent="0.35">
      <c r="I13293"/>
      <c r="K13293"/>
    </row>
    <row r="13294" spans="9:11" ht="14.25" customHeight="1" x14ac:dyDescent="0.35">
      <c r="I13294"/>
      <c r="K13294"/>
    </row>
    <row r="13295" spans="9:11" ht="14.25" customHeight="1" x14ac:dyDescent="0.35">
      <c r="I13295"/>
      <c r="K13295"/>
    </row>
    <row r="13296" spans="9:11" ht="14.25" customHeight="1" x14ac:dyDescent="0.35">
      <c r="I13296"/>
      <c r="K13296"/>
    </row>
    <row r="13297" spans="9:11" ht="14.25" customHeight="1" x14ac:dyDescent="0.35">
      <c r="I13297"/>
      <c r="K13297"/>
    </row>
    <row r="13298" spans="9:11" ht="14.25" customHeight="1" x14ac:dyDescent="0.35">
      <c r="I13298"/>
      <c r="K13298"/>
    </row>
    <row r="13299" spans="9:11" ht="14.25" customHeight="1" x14ac:dyDescent="0.35">
      <c r="I13299"/>
      <c r="K13299"/>
    </row>
    <row r="13300" spans="9:11" ht="14.25" customHeight="1" x14ac:dyDescent="0.35">
      <c r="I13300"/>
      <c r="K13300"/>
    </row>
    <row r="13301" spans="9:11" ht="14.25" customHeight="1" x14ac:dyDescent="0.35">
      <c r="I13301"/>
      <c r="K13301"/>
    </row>
    <row r="13302" spans="9:11" ht="14.25" customHeight="1" x14ac:dyDescent="0.35">
      <c r="I13302"/>
      <c r="K13302"/>
    </row>
    <row r="13303" spans="9:11" ht="14.25" customHeight="1" x14ac:dyDescent="0.35">
      <c r="I13303"/>
      <c r="K13303"/>
    </row>
    <row r="13304" spans="9:11" ht="14.25" customHeight="1" x14ac:dyDescent="0.35">
      <c r="I13304"/>
      <c r="K13304"/>
    </row>
    <row r="13305" spans="9:11" ht="14.25" customHeight="1" x14ac:dyDescent="0.35">
      <c r="I13305"/>
      <c r="K13305"/>
    </row>
    <row r="13306" spans="9:11" ht="14.25" customHeight="1" x14ac:dyDescent="0.35">
      <c r="I13306"/>
      <c r="K13306"/>
    </row>
    <row r="13307" spans="9:11" ht="14.25" customHeight="1" x14ac:dyDescent="0.35">
      <c r="I13307"/>
      <c r="K13307"/>
    </row>
    <row r="13308" spans="9:11" ht="14.25" customHeight="1" x14ac:dyDescent="0.35">
      <c r="I13308"/>
      <c r="K13308"/>
    </row>
    <row r="13309" spans="9:11" ht="14.25" customHeight="1" x14ac:dyDescent="0.35">
      <c r="I13309"/>
      <c r="K13309"/>
    </row>
    <row r="13310" spans="9:11" ht="14.25" customHeight="1" x14ac:dyDescent="0.35">
      <c r="I13310"/>
      <c r="K13310"/>
    </row>
    <row r="13311" spans="9:11" ht="14.25" customHeight="1" x14ac:dyDescent="0.35">
      <c r="I13311"/>
      <c r="K13311"/>
    </row>
    <row r="13312" spans="9:11" ht="14.25" customHeight="1" x14ac:dyDescent="0.35">
      <c r="I13312"/>
      <c r="K13312"/>
    </row>
    <row r="13313" spans="9:11" ht="14.25" customHeight="1" x14ac:dyDescent="0.35">
      <c r="I13313"/>
      <c r="K13313"/>
    </row>
    <row r="13314" spans="9:11" ht="14.25" customHeight="1" x14ac:dyDescent="0.35">
      <c r="I13314"/>
      <c r="K13314"/>
    </row>
    <row r="13315" spans="9:11" ht="14.25" customHeight="1" x14ac:dyDescent="0.35">
      <c r="I13315"/>
      <c r="K13315"/>
    </row>
    <row r="13316" spans="9:11" ht="14.25" customHeight="1" x14ac:dyDescent="0.35">
      <c r="I13316"/>
      <c r="K13316"/>
    </row>
    <row r="13317" spans="9:11" ht="14.25" customHeight="1" x14ac:dyDescent="0.35">
      <c r="I13317"/>
      <c r="K13317"/>
    </row>
    <row r="13318" spans="9:11" ht="14.25" customHeight="1" x14ac:dyDescent="0.35">
      <c r="I13318"/>
      <c r="K13318"/>
    </row>
    <row r="13319" spans="9:11" ht="14.25" customHeight="1" x14ac:dyDescent="0.35">
      <c r="I13319"/>
      <c r="K13319"/>
    </row>
    <row r="13320" spans="9:11" ht="14.25" customHeight="1" x14ac:dyDescent="0.35">
      <c r="I13320"/>
      <c r="K13320"/>
    </row>
    <row r="13321" spans="9:11" ht="14.25" customHeight="1" x14ac:dyDescent="0.35">
      <c r="I13321"/>
      <c r="K13321"/>
    </row>
    <row r="13322" spans="9:11" ht="14.25" customHeight="1" x14ac:dyDescent="0.35">
      <c r="I13322"/>
      <c r="K13322"/>
    </row>
    <row r="13323" spans="9:11" ht="14.25" customHeight="1" x14ac:dyDescent="0.35">
      <c r="I13323"/>
      <c r="K13323"/>
    </row>
    <row r="13324" spans="9:11" ht="14.25" customHeight="1" x14ac:dyDescent="0.35">
      <c r="I13324"/>
      <c r="K13324"/>
    </row>
    <row r="13325" spans="9:11" ht="14.25" customHeight="1" x14ac:dyDescent="0.35">
      <c r="I13325"/>
      <c r="K13325"/>
    </row>
    <row r="13326" spans="9:11" ht="14.25" customHeight="1" x14ac:dyDescent="0.35">
      <c r="I13326"/>
      <c r="K13326"/>
    </row>
    <row r="13327" spans="9:11" ht="14.25" customHeight="1" x14ac:dyDescent="0.35">
      <c r="I13327"/>
      <c r="K13327"/>
    </row>
    <row r="13328" spans="9:11" ht="14.25" customHeight="1" x14ac:dyDescent="0.35">
      <c r="I13328"/>
      <c r="K13328"/>
    </row>
    <row r="13329" spans="9:11" ht="14.25" customHeight="1" x14ac:dyDescent="0.35">
      <c r="I13329"/>
      <c r="K13329"/>
    </row>
    <row r="13330" spans="9:11" ht="14.25" customHeight="1" x14ac:dyDescent="0.35">
      <c r="I13330"/>
      <c r="K13330"/>
    </row>
    <row r="13331" spans="9:11" ht="14.25" customHeight="1" x14ac:dyDescent="0.35">
      <c r="I13331"/>
      <c r="K13331"/>
    </row>
    <row r="13332" spans="9:11" ht="14.25" customHeight="1" x14ac:dyDescent="0.35">
      <c r="I13332"/>
      <c r="K13332"/>
    </row>
    <row r="13333" spans="9:11" ht="14.25" customHeight="1" x14ac:dyDescent="0.35">
      <c r="I13333"/>
      <c r="K13333"/>
    </row>
    <row r="13334" spans="9:11" ht="14.25" customHeight="1" x14ac:dyDescent="0.35">
      <c r="I13334"/>
      <c r="K13334"/>
    </row>
    <row r="13335" spans="9:11" ht="14.25" customHeight="1" x14ac:dyDescent="0.35">
      <c r="I13335"/>
      <c r="K13335"/>
    </row>
    <row r="13336" spans="9:11" ht="14.25" customHeight="1" x14ac:dyDescent="0.35">
      <c r="I13336"/>
      <c r="K13336"/>
    </row>
    <row r="13337" spans="9:11" ht="14.25" customHeight="1" x14ac:dyDescent="0.35">
      <c r="I13337"/>
      <c r="K13337"/>
    </row>
    <row r="13338" spans="9:11" ht="14.25" customHeight="1" x14ac:dyDescent="0.35">
      <c r="I13338"/>
      <c r="K13338"/>
    </row>
    <row r="13339" spans="9:11" ht="14.25" customHeight="1" x14ac:dyDescent="0.35">
      <c r="I13339"/>
      <c r="K13339"/>
    </row>
    <row r="13340" spans="9:11" ht="14.25" customHeight="1" x14ac:dyDescent="0.35">
      <c r="I13340"/>
      <c r="K13340"/>
    </row>
    <row r="13341" spans="9:11" ht="14.25" customHeight="1" x14ac:dyDescent="0.35">
      <c r="I13341"/>
      <c r="K13341"/>
    </row>
    <row r="13342" spans="9:11" ht="14.25" customHeight="1" x14ac:dyDescent="0.35">
      <c r="I13342"/>
      <c r="K13342"/>
    </row>
    <row r="13343" spans="9:11" ht="14.25" customHeight="1" x14ac:dyDescent="0.35">
      <c r="I13343"/>
      <c r="K13343"/>
    </row>
    <row r="13344" spans="9:11" ht="14.25" customHeight="1" x14ac:dyDescent="0.35">
      <c r="I13344"/>
      <c r="K13344"/>
    </row>
    <row r="13345" spans="9:11" ht="14.25" customHeight="1" x14ac:dyDescent="0.35">
      <c r="I13345"/>
      <c r="K13345"/>
    </row>
    <row r="13346" spans="9:11" ht="14.25" customHeight="1" x14ac:dyDescent="0.35">
      <c r="I13346"/>
      <c r="K13346"/>
    </row>
    <row r="13347" spans="9:11" ht="14.25" customHeight="1" x14ac:dyDescent="0.35">
      <c r="I13347"/>
      <c r="K13347"/>
    </row>
    <row r="13348" spans="9:11" ht="14.25" customHeight="1" x14ac:dyDescent="0.35">
      <c r="I13348"/>
      <c r="K13348"/>
    </row>
    <row r="13349" spans="9:11" ht="14.25" customHeight="1" x14ac:dyDescent="0.35">
      <c r="I13349"/>
      <c r="K13349"/>
    </row>
    <row r="13350" spans="9:11" ht="14.25" customHeight="1" x14ac:dyDescent="0.35">
      <c r="I13350"/>
      <c r="K13350"/>
    </row>
    <row r="13351" spans="9:11" ht="14.25" customHeight="1" x14ac:dyDescent="0.35">
      <c r="I13351"/>
      <c r="K13351"/>
    </row>
    <row r="13352" spans="9:11" ht="14.25" customHeight="1" x14ac:dyDescent="0.35">
      <c r="I13352"/>
      <c r="K13352"/>
    </row>
    <row r="13353" spans="9:11" ht="14.25" customHeight="1" x14ac:dyDescent="0.35">
      <c r="I13353"/>
      <c r="K13353"/>
    </row>
    <row r="13354" spans="9:11" ht="14.25" customHeight="1" x14ac:dyDescent="0.35">
      <c r="I13354"/>
      <c r="K13354"/>
    </row>
    <row r="13355" spans="9:11" ht="14.25" customHeight="1" x14ac:dyDescent="0.35">
      <c r="I13355"/>
      <c r="K13355"/>
    </row>
    <row r="13356" spans="9:11" ht="14.25" customHeight="1" x14ac:dyDescent="0.35">
      <c r="I13356"/>
      <c r="K13356"/>
    </row>
    <row r="13357" spans="9:11" ht="14.25" customHeight="1" x14ac:dyDescent="0.35">
      <c r="I13357"/>
      <c r="K13357"/>
    </row>
    <row r="13358" spans="9:11" ht="14.25" customHeight="1" x14ac:dyDescent="0.35">
      <c r="I13358"/>
      <c r="K13358"/>
    </row>
    <row r="13359" spans="9:11" ht="14.25" customHeight="1" x14ac:dyDescent="0.35">
      <c r="I13359"/>
      <c r="K13359"/>
    </row>
    <row r="13360" spans="9:11" ht="14.25" customHeight="1" x14ac:dyDescent="0.35">
      <c r="I13360"/>
      <c r="K13360"/>
    </row>
    <row r="13361" spans="9:11" ht="14.25" customHeight="1" x14ac:dyDescent="0.35">
      <c r="I13361"/>
      <c r="K13361"/>
    </row>
    <row r="13362" spans="9:11" ht="14.25" customHeight="1" x14ac:dyDescent="0.35">
      <c r="I13362"/>
      <c r="K13362"/>
    </row>
    <row r="13363" spans="9:11" ht="14.25" customHeight="1" x14ac:dyDescent="0.35">
      <c r="I13363"/>
      <c r="K13363"/>
    </row>
    <row r="13364" spans="9:11" ht="14.25" customHeight="1" x14ac:dyDescent="0.35">
      <c r="I13364"/>
      <c r="K13364"/>
    </row>
    <row r="13365" spans="9:11" ht="14.25" customHeight="1" x14ac:dyDescent="0.35">
      <c r="I13365"/>
      <c r="K13365"/>
    </row>
    <row r="13366" spans="9:11" ht="14.25" customHeight="1" x14ac:dyDescent="0.35">
      <c r="I13366"/>
      <c r="K13366"/>
    </row>
    <row r="13367" spans="9:11" ht="14.25" customHeight="1" x14ac:dyDescent="0.35">
      <c r="I13367"/>
      <c r="K13367"/>
    </row>
    <row r="13368" spans="9:11" ht="14.25" customHeight="1" x14ac:dyDescent="0.35">
      <c r="I13368"/>
      <c r="K13368"/>
    </row>
    <row r="13369" spans="9:11" ht="14.25" customHeight="1" x14ac:dyDescent="0.35">
      <c r="I13369"/>
      <c r="K13369"/>
    </row>
    <row r="13370" spans="9:11" ht="14.25" customHeight="1" x14ac:dyDescent="0.35">
      <c r="I13370"/>
      <c r="K13370"/>
    </row>
    <row r="13371" spans="9:11" ht="14.25" customHeight="1" x14ac:dyDescent="0.35">
      <c r="I13371"/>
      <c r="K13371"/>
    </row>
    <row r="13372" spans="9:11" ht="14.25" customHeight="1" x14ac:dyDescent="0.35">
      <c r="I13372"/>
      <c r="K13372"/>
    </row>
    <row r="13373" spans="9:11" ht="14.25" customHeight="1" x14ac:dyDescent="0.35">
      <c r="I13373"/>
      <c r="K13373"/>
    </row>
    <row r="13374" spans="9:11" ht="14.25" customHeight="1" x14ac:dyDescent="0.35">
      <c r="I13374"/>
      <c r="K13374"/>
    </row>
    <row r="13375" spans="9:11" ht="14.25" customHeight="1" x14ac:dyDescent="0.35">
      <c r="I13375"/>
      <c r="K13375"/>
    </row>
    <row r="13376" spans="9:11" ht="14.25" customHeight="1" x14ac:dyDescent="0.35">
      <c r="I13376"/>
      <c r="K13376"/>
    </row>
    <row r="13377" spans="9:11" ht="14.25" customHeight="1" x14ac:dyDescent="0.35">
      <c r="I13377"/>
      <c r="K13377"/>
    </row>
    <row r="13378" spans="9:11" ht="14.25" customHeight="1" x14ac:dyDescent="0.35">
      <c r="I13378"/>
      <c r="K13378"/>
    </row>
    <row r="13379" spans="9:11" ht="14.25" customHeight="1" x14ac:dyDescent="0.35">
      <c r="I13379"/>
      <c r="K13379"/>
    </row>
    <row r="13380" spans="9:11" ht="14.25" customHeight="1" x14ac:dyDescent="0.35">
      <c r="I13380"/>
      <c r="K13380"/>
    </row>
    <row r="13381" spans="9:11" ht="14.25" customHeight="1" x14ac:dyDescent="0.35">
      <c r="I13381"/>
      <c r="K13381"/>
    </row>
    <row r="13382" spans="9:11" ht="14.25" customHeight="1" x14ac:dyDescent="0.35">
      <c r="I13382"/>
      <c r="K13382"/>
    </row>
    <row r="13383" spans="9:11" ht="14.25" customHeight="1" x14ac:dyDescent="0.35">
      <c r="I13383"/>
      <c r="K13383"/>
    </row>
    <row r="13384" spans="9:11" ht="14.25" customHeight="1" x14ac:dyDescent="0.35">
      <c r="I13384"/>
      <c r="K13384"/>
    </row>
    <row r="13385" spans="9:11" ht="14.25" customHeight="1" x14ac:dyDescent="0.35">
      <c r="I13385"/>
      <c r="K13385"/>
    </row>
    <row r="13386" spans="9:11" ht="14.25" customHeight="1" x14ac:dyDescent="0.35">
      <c r="I13386"/>
      <c r="K13386"/>
    </row>
    <row r="13387" spans="9:11" ht="14.25" customHeight="1" x14ac:dyDescent="0.35">
      <c r="I13387"/>
      <c r="K13387"/>
    </row>
    <row r="13388" spans="9:11" ht="14.25" customHeight="1" x14ac:dyDescent="0.35">
      <c r="I13388"/>
      <c r="K13388"/>
    </row>
    <row r="13389" spans="9:11" ht="14.25" customHeight="1" x14ac:dyDescent="0.35">
      <c r="I13389"/>
      <c r="K13389"/>
    </row>
    <row r="13390" spans="9:11" ht="14.25" customHeight="1" x14ac:dyDescent="0.35">
      <c r="I13390"/>
      <c r="K13390"/>
    </row>
    <row r="13391" spans="9:11" ht="14.25" customHeight="1" x14ac:dyDescent="0.35">
      <c r="I13391"/>
      <c r="K13391"/>
    </row>
    <row r="13392" spans="9:11" ht="14.25" customHeight="1" x14ac:dyDescent="0.35">
      <c r="I13392"/>
      <c r="K13392"/>
    </row>
    <row r="13393" spans="9:11" ht="14.25" customHeight="1" x14ac:dyDescent="0.35">
      <c r="I13393"/>
      <c r="K13393"/>
    </row>
    <row r="13394" spans="9:11" ht="14.25" customHeight="1" x14ac:dyDescent="0.35">
      <c r="I13394"/>
      <c r="K13394"/>
    </row>
    <row r="13395" spans="9:11" ht="14.25" customHeight="1" x14ac:dyDescent="0.35">
      <c r="I13395"/>
      <c r="K13395"/>
    </row>
    <row r="13396" spans="9:11" ht="14.25" customHeight="1" x14ac:dyDescent="0.35">
      <c r="I13396"/>
      <c r="K13396"/>
    </row>
    <row r="13397" spans="9:11" ht="14.25" customHeight="1" x14ac:dyDescent="0.35">
      <c r="I13397"/>
      <c r="K13397"/>
    </row>
    <row r="13398" spans="9:11" ht="14.25" customHeight="1" x14ac:dyDescent="0.35">
      <c r="I13398"/>
      <c r="K13398"/>
    </row>
    <row r="13399" spans="9:11" ht="14.25" customHeight="1" x14ac:dyDescent="0.35">
      <c r="I13399"/>
      <c r="K13399"/>
    </row>
    <row r="13400" spans="9:11" ht="14.25" customHeight="1" x14ac:dyDescent="0.35">
      <c r="I13400"/>
      <c r="K13400"/>
    </row>
    <row r="13401" spans="9:11" ht="14.25" customHeight="1" x14ac:dyDescent="0.35">
      <c r="I13401"/>
      <c r="K13401"/>
    </row>
    <row r="13402" spans="9:11" ht="14.25" customHeight="1" x14ac:dyDescent="0.35">
      <c r="I13402"/>
      <c r="K13402"/>
    </row>
    <row r="13403" spans="9:11" ht="14.25" customHeight="1" x14ac:dyDescent="0.35">
      <c r="I13403"/>
      <c r="K13403"/>
    </row>
    <row r="13404" spans="9:11" ht="14.25" customHeight="1" x14ac:dyDescent="0.35">
      <c r="I13404"/>
      <c r="K13404"/>
    </row>
    <row r="13405" spans="9:11" ht="14.25" customHeight="1" x14ac:dyDescent="0.35">
      <c r="I13405"/>
      <c r="K13405"/>
    </row>
    <row r="13406" spans="9:11" ht="14.25" customHeight="1" x14ac:dyDescent="0.35">
      <c r="I13406"/>
      <c r="K13406"/>
    </row>
    <row r="13407" spans="9:11" ht="14.25" customHeight="1" x14ac:dyDescent="0.35">
      <c r="I13407"/>
      <c r="K13407"/>
    </row>
    <row r="13408" spans="9:11" ht="14.25" customHeight="1" x14ac:dyDescent="0.35">
      <c r="I13408"/>
      <c r="K13408"/>
    </row>
    <row r="13409" spans="9:11" ht="14.25" customHeight="1" x14ac:dyDescent="0.35">
      <c r="I13409"/>
      <c r="K13409"/>
    </row>
    <row r="13410" spans="9:11" ht="14.25" customHeight="1" x14ac:dyDescent="0.35">
      <c r="I13410"/>
      <c r="K13410"/>
    </row>
    <row r="13411" spans="9:11" ht="14.25" customHeight="1" x14ac:dyDescent="0.35">
      <c r="I13411"/>
      <c r="K13411"/>
    </row>
    <row r="13412" spans="9:11" ht="14.25" customHeight="1" x14ac:dyDescent="0.35">
      <c r="I13412"/>
      <c r="K13412"/>
    </row>
    <row r="13413" spans="9:11" ht="14.25" customHeight="1" x14ac:dyDescent="0.35">
      <c r="I13413"/>
      <c r="K13413"/>
    </row>
    <row r="13414" spans="9:11" ht="14.25" customHeight="1" x14ac:dyDescent="0.35">
      <c r="I13414"/>
      <c r="K13414"/>
    </row>
    <row r="13415" spans="9:11" ht="14.25" customHeight="1" x14ac:dyDescent="0.35">
      <c r="I13415"/>
      <c r="K13415"/>
    </row>
    <row r="13416" spans="9:11" ht="14.25" customHeight="1" x14ac:dyDescent="0.35">
      <c r="I13416"/>
      <c r="K13416"/>
    </row>
    <row r="13417" spans="9:11" ht="14.25" customHeight="1" x14ac:dyDescent="0.35">
      <c r="I13417"/>
      <c r="K13417"/>
    </row>
    <row r="13418" spans="9:11" ht="14.25" customHeight="1" x14ac:dyDescent="0.35">
      <c r="I13418"/>
      <c r="K13418"/>
    </row>
    <row r="13419" spans="9:11" ht="14.25" customHeight="1" x14ac:dyDescent="0.35">
      <c r="I13419"/>
      <c r="K13419"/>
    </row>
    <row r="13420" spans="9:11" ht="14.25" customHeight="1" x14ac:dyDescent="0.35">
      <c r="I13420"/>
      <c r="K13420"/>
    </row>
    <row r="13421" spans="9:11" ht="14.25" customHeight="1" x14ac:dyDescent="0.35">
      <c r="I13421"/>
      <c r="K13421"/>
    </row>
    <row r="13422" spans="9:11" ht="14.25" customHeight="1" x14ac:dyDescent="0.35">
      <c r="I13422"/>
      <c r="K13422"/>
    </row>
    <row r="13423" spans="9:11" ht="14.25" customHeight="1" x14ac:dyDescent="0.35">
      <c r="I13423"/>
      <c r="K13423"/>
    </row>
    <row r="13424" spans="9:11" ht="14.25" customHeight="1" x14ac:dyDescent="0.35">
      <c r="I13424"/>
      <c r="K13424"/>
    </row>
    <row r="13425" spans="9:11" ht="14.25" customHeight="1" x14ac:dyDescent="0.35">
      <c r="I13425"/>
      <c r="K13425"/>
    </row>
    <row r="13426" spans="9:11" ht="14.25" customHeight="1" x14ac:dyDescent="0.35">
      <c r="I13426"/>
      <c r="K13426"/>
    </row>
    <row r="13427" spans="9:11" ht="14.25" customHeight="1" x14ac:dyDescent="0.35">
      <c r="I13427"/>
      <c r="K13427"/>
    </row>
    <row r="13428" spans="9:11" ht="14.25" customHeight="1" x14ac:dyDescent="0.35">
      <c r="I13428"/>
      <c r="K13428"/>
    </row>
    <row r="13429" spans="9:11" ht="14.25" customHeight="1" x14ac:dyDescent="0.35">
      <c r="I13429"/>
      <c r="K13429"/>
    </row>
    <row r="13430" spans="9:11" ht="14.25" customHeight="1" x14ac:dyDescent="0.35">
      <c r="I13430"/>
      <c r="K13430"/>
    </row>
    <row r="13431" spans="9:11" ht="14.25" customHeight="1" x14ac:dyDescent="0.35">
      <c r="I13431"/>
      <c r="K13431"/>
    </row>
    <row r="13432" spans="9:11" ht="14.25" customHeight="1" x14ac:dyDescent="0.35">
      <c r="I13432"/>
      <c r="K13432"/>
    </row>
    <row r="13433" spans="9:11" ht="14.25" customHeight="1" x14ac:dyDescent="0.35">
      <c r="I13433"/>
      <c r="K13433"/>
    </row>
    <row r="13434" spans="9:11" ht="14.25" customHeight="1" x14ac:dyDescent="0.35">
      <c r="I13434"/>
      <c r="K13434"/>
    </row>
    <row r="13435" spans="9:11" ht="14.25" customHeight="1" x14ac:dyDescent="0.35">
      <c r="I13435"/>
      <c r="K13435"/>
    </row>
    <row r="13436" spans="9:11" ht="14.25" customHeight="1" x14ac:dyDescent="0.35">
      <c r="I13436"/>
      <c r="K13436"/>
    </row>
    <row r="13437" spans="9:11" ht="14.25" customHeight="1" x14ac:dyDescent="0.35">
      <c r="I13437"/>
      <c r="K13437"/>
    </row>
    <row r="13438" spans="9:11" ht="14.25" customHeight="1" x14ac:dyDescent="0.35">
      <c r="I13438"/>
      <c r="K13438"/>
    </row>
    <row r="13439" spans="9:11" ht="14.25" customHeight="1" x14ac:dyDescent="0.35">
      <c r="I13439"/>
      <c r="K13439"/>
    </row>
    <row r="13440" spans="9:11" ht="14.25" customHeight="1" x14ac:dyDescent="0.35">
      <c r="I13440"/>
      <c r="K13440"/>
    </row>
    <row r="13441" spans="9:11" ht="14.25" customHeight="1" x14ac:dyDescent="0.35">
      <c r="I13441"/>
      <c r="K13441"/>
    </row>
    <row r="13442" spans="9:11" ht="14.25" customHeight="1" x14ac:dyDescent="0.35">
      <c r="I13442"/>
      <c r="K13442"/>
    </row>
    <row r="13443" spans="9:11" ht="14.25" customHeight="1" x14ac:dyDescent="0.35">
      <c r="I13443"/>
      <c r="K13443"/>
    </row>
    <row r="13444" spans="9:11" ht="14.25" customHeight="1" x14ac:dyDescent="0.35">
      <c r="I13444"/>
      <c r="K13444"/>
    </row>
    <row r="13445" spans="9:11" ht="14.25" customHeight="1" x14ac:dyDescent="0.35">
      <c r="I13445"/>
      <c r="K13445"/>
    </row>
    <row r="13446" spans="9:11" ht="14.25" customHeight="1" x14ac:dyDescent="0.35">
      <c r="I13446"/>
      <c r="K13446"/>
    </row>
    <row r="13447" spans="9:11" ht="14.25" customHeight="1" x14ac:dyDescent="0.35">
      <c r="I13447"/>
      <c r="K13447"/>
    </row>
    <row r="13448" spans="9:11" ht="14.25" customHeight="1" x14ac:dyDescent="0.35">
      <c r="I13448"/>
      <c r="K13448"/>
    </row>
    <row r="13449" spans="9:11" ht="14.25" customHeight="1" x14ac:dyDescent="0.35">
      <c r="I13449"/>
      <c r="K13449"/>
    </row>
    <row r="13450" spans="9:11" ht="14.25" customHeight="1" x14ac:dyDescent="0.35">
      <c r="I13450"/>
      <c r="K13450"/>
    </row>
    <row r="13451" spans="9:11" ht="14.25" customHeight="1" x14ac:dyDescent="0.35">
      <c r="I13451"/>
      <c r="K13451"/>
    </row>
    <row r="13452" spans="9:11" ht="14.25" customHeight="1" x14ac:dyDescent="0.35">
      <c r="I13452"/>
      <c r="K13452"/>
    </row>
    <row r="13453" spans="9:11" ht="14.25" customHeight="1" x14ac:dyDescent="0.35">
      <c r="I13453"/>
      <c r="K13453"/>
    </row>
    <row r="13454" spans="9:11" ht="14.25" customHeight="1" x14ac:dyDescent="0.35">
      <c r="I13454"/>
      <c r="K13454"/>
    </row>
    <row r="13455" spans="9:11" ht="14.25" customHeight="1" x14ac:dyDescent="0.35">
      <c r="I13455"/>
      <c r="K13455"/>
    </row>
    <row r="13456" spans="9:11" ht="14.25" customHeight="1" x14ac:dyDescent="0.35">
      <c r="I13456"/>
      <c r="K13456"/>
    </row>
    <row r="13457" spans="9:11" ht="14.25" customHeight="1" x14ac:dyDescent="0.35">
      <c r="I13457"/>
      <c r="K13457"/>
    </row>
    <row r="13458" spans="9:11" ht="14.25" customHeight="1" x14ac:dyDescent="0.35">
      <c r="I13458"/>
      <c r="K13458"/>
    </row>
    <row r="13459" spans="9:11" ht="14.25" customHeight="1" x14ac:dyDescent="0.35">
      <c r="I13459"/>
      <c r="K13459"/>
    </row>
    <row r="13460" spans="9:11" ht="14.25" customHeight="1" x14ac:dyDescent="0.35">
      <c r="I13460"/>
      <c r="K13460"/>
    </row>
    <row r="13461" spans="9:11" ht="14.25" customHeight="1" x14ac:dyDescent="0.35">
      <c r="I13461"/>
      <c r="K13461"/>
    </row>
    <row r="13462" spans="9:11" ht="14.25" customHeight="1" x14ac:dyDescent="0.35">
      <c r="I13462"/>
      <c r="K13462"/>
    </row>
    <row r="13463" spans="9:11" ht="14.25" customHeight="1" x14ac:dyDescent="0.35">
      <c r="I13463"/>
      <c r="K13463"/>
    </row>
    <row r="13464" spans="9:11" ht="14.25" customHeight="1" x14ac:dyDescent="0.35">
      <c r="I13464"/>
      <c r="K13464"/>
    </row>
    <row r="13465" spans="9:11" ht="14.25" customHeight="1" x14ac:dyDescent="0.35">
      <c r="I13465"/>
      <c r="K13465"/>
    </row>
    <row r="13466" spans="9:11" ht="14.25" customHeight="1" x14ac:dyDescent="0.35">
      <c r="I13466"/>
      <c r="K13466"/>
    </row>
    <row r="13467" spans="9:11" ht="14.25" customHeight="1" x14ac:dyDescent="0.35">
      <c r="I13467"/>
      <c r="K13467"/>
    </row>
    <row r="13468" spans="9:11" ht="14.25" customHeight="1" x14ac:dyDescent="0.35">
      <c r="I13468"/>
      <c r="K13468"/>
    </row>
    <row r="13469" spans="9:11" ht="14.25" customHeight="1" x14ac:dyDescent="0.35">
      <c r="I13469"/>
      <c r="K13469"/>
    </row>
    <row r="13470" spans="9:11" ht="14.25" customHeight="1" x14ac:dyDescent="0.35">
      <c r="I13470"/>
      <c r="K13470"/>
    </row>
    <row r="13471" spans="9:11" ht="14.25" customHeight="1" x14ac:dyDescent="0.35">
      <c r="I13471"/>
      <c r="K13471"/>
    </row>
    <row r="13472" spans="9:11" ht="14.25" customHeight="1" x14ac:dyDescent="0.35">
      <c r="I13472"/>
      <c r="K13472"/>
    </row>
    <row r="13473" spans="9:11" ht="14.25" customHeight="1" x14ac:dyDescent="0.35">
      <c r="I13473"/>
      <c r="K13473"/>
    </row>
    <row r="13474" spans="9:11" ht="14.25" customHeight="1" x14ac:dyDescent="0.35">
      <c r="I13474"/>
      <c r="K13474"/>
    </row>
    <row r="13475" spans="9:11" ht="14.25" customHeight="1" x14ac:dyDescent="0.35">
      <c r="I13475"/>
      <c r="K13475"/>
    </row>
    <row r="13476" spans="9:11" ht="14.25" customHeight="1" x14ac:dyDescent="0.35">
      <c r="I13476"/>
      <c r="K13476"/>
    </row>
    <row r="13477" spans="9:11" ht="14.25" customHeight="1" x14ac:dyDescent="0.35">
      <c r="I13477"/>
      <c r="K13477"/>
    </row>
    <row r="13478" spans="9:11" ht="14.25" customHeight="1" x14ac:dyDescent="0.35">
      <c r="I13478"/>
      <c r="K13478"/>
    </row>
    <row r="13479" spans="9:11" ht="14.25" customHeight="1" x14ac:dyDescent="0.35">
      <c r="I13479"/>
      <c r="K13479"/>
    </row>
    <row r="13480" spans="9:11" ht="14.25" customHeight="1" x14ac:dyDescent="0.35">
      <c r="I13480"/>
      <c r="K13480"/>
    </row>
    <row r="13481" spans="9:11" ht="14.25" customHeight="1" x14ac:dyDescent="0.35">
      <c r="I13481"/>
      <c r="K13481"/>
    </row>
    <row r="13482" spans="9:11" ht="14.25" customHeight="1" x14ac:dyDescent="0.35">
      <c r="I13482"/>
      <c r="K13482"/>
    </row>
    <row r="13483" spans="9:11" ht="14.25" customHeight="1" x14ac:dyDescent="0.35">
      <c r="I13483"/>
      <c r="K13483"/>
    </row>
    <row r="13484" spans="9:11" ht="14.25" customHeight="1" x14ac:dyDescent="0.35">
      <c r="I13484"/>
      <c r="K13484"/>
    </row>
    <row r="13485" spans="9:11" ht="14.25" customHeight="1" x14ac:dyDescent="0.35">
      <c r="I13485"/>
      <c r="K13485"/>
    </row>
    <row r="13486" spans="9:11" ht="14.25" customHeight="1" x14ac:dyDescent="0.35">
      <c r="I13486"/>
      <c r="K13486"/>
    </row>
    <row r="13487" spans="9:11" ht="14.25" customHeight="1" x14ac:dyDescent="0.35">
      <c r="I13487"/>
      <c r="K13487"/>
    </row>
    <row r="13488" spans="9:11" ht="14.25" customHeight="1" x14ac:dyDescent="0.35">
      <c r="I13488"/>
      <c r="K13488"/>
    </row>
    <row r="13489" spans="9:11" ht="14.25" customHeight="1" x14ac:dyDescent="0.35">
      <c r="I13489"/>
      <c r="K13489"/>
    </row>
    <row r="13490" spans="9:11" ht="14.25" customHeight="1" x14ac:dyDescent="0.35">
      <c r="I13490"/>
      <c r="K13490"/>
    </row>
    <row r="13491" spans="9:11" ht="14.25" customHeight="1" x14ac:dyDescent="0.35">
      <c r="I13491"/>
      <c r="K13491"/>
    </row>
    <row r="13492" spans="9:11" ht="14.25" customHeight="1" x14ac:dyDescent="0.35">
      <c r="I13492"/>
      <c r="K13492"/>
    </row>
    <row r="13493" spans="9:11" ht="14.25" customHeight="1" x14ac:dyDescent="0.35">
      <c r="I13493"/>
      <c r="K13493"/>
    </row>
    <row r="13494" spans="9:11" ht="14.25" customHeight="1" x14ac:dyDescent="0.35">
      <c r="I13494"/>
      <c r="K13494"/>
    </row>
    <row r="13495" spans="9:11" ht="14.25" customHeight="1" x14ac:dyDescent="0.35">
      <c r="I13495"/>
      <c r="K13495"/>
    </row>
    <row r="13496" spans="9:11" ht="14.25" customHeight="1" x14ac:dyDescent="0.35">
      <c r="I13496"/>
      <c r="K13496"/>
    </row>
    <row r="13497" spans="9:11" ht="14.25" customHeight="1" x14ac:dyDescent="0.35">
      <c r="I13497"/>
      <c r="K13497"/>
    </row>
    <row r="13498" spans="9:11" ht="14.25" customHeight="1" x14ac:dyDescent="0.35">
      <c r="I13498"/>
      <c r="K13498"/>
    </row>
    <row r="13499" spans="9:11" ht="14.25" customHeight="1" x14ac:dyDescent="0.35">
      <c r="I13499"/>
      <c r="K13499"/>
    </row>
    <row r="13500" spans="9:11" ht="14.25" customHeight="1" x14ac:dyDescent="0.35">
      <c r="I13500"/>
      <c r="K13500"/>
    </row>
    <row r="13501" spans="9:11" ht="14.25" customHeight="1" x14ac:dyDescent="0.35">
      <c r="I13501"/>
      <c r="K13501"/>
    </row>
    <row r="13502" spans="9:11" ht="14.25" customHeight="1" x14ac:dyDescent="0.35">
      <c r="I13502"/>
      <c r="K13502"/>
    </row>
    <row r="13503" spans="9:11" ht="14.25" customHeight="1" x14ac:dyDescent="0.35">
      <c r="I13503"/>
      <c r="K13503"/>
    </row>
    <row r="13504" spans="9:11" ht="14.25" customHeight="1" x14ac:dyDescent="0.35">
      <c r="I13504"/>
      <c r="K13504"/>
    </row>
    <row r="13505" spans="9:11" ht="14.25" customHeight="1" x14ac:dyDescent="0.35">
      <c r="I13505"/>
      <c r="K13505"/>
    </row>
    <row r="13506" spans="9:11" ht="14.25" customHeight="1" x14ac:dyDescent="0.35">
      <c r="I13506"/>
      <c r="K13506"/>
    </row>
    <row r="13507" spans="9:11" ht="14.25" customHeight="1" x14ac:dyDescent="0.35">
      <c r="I13507"/>
      <c r="K13507"/>
    </row>
    <row r="13508" spans="9:11" ht="14.25" customHeight="1" x14ac:dyDescent="0.35">
      <c r="I13508"/>
      <c r="K13508"/>
    </row>
    <row r="13509" spans="9:11" ht="14.25" customHeight="1" x14ac:dyDescent="0.35">
      <c r="I13509"/>
      <c r="K13509"/>
    </row>
    <row r="13510" spans="9:11" ht="14.25" customHeight="1" x14ac:dyDescent="0.35">
      <c r="I13510"/>
      <c r="K13510"/>
    </row>
    <row r="13511" spans="9:11" ht="14.25" customHeight="1" x14ac:dyDescent="0.35">
      <c r="I13511"/>
      <c r="K13511"/>
    </row>
    <row r="13512" spans="9:11" ht="14.25" customHeight="1" x14ac:dyDescent="0.35">
      <c r="I13512"/>
      <c r="K13512"/>
    </row>
    <row r="13513" spans="9:11" ht="14.25" customHeight="1" x14ac:dyDescent="0.35">
      <c r="I13513"/>
      <c r="K13513"/>
    </row>
    <row r="13514" spans="9:11" ht="14.25" customHeight="1" x14ac:dyDescent="0.35">
      <c r="I13514"/>
      <c r="K13514"/>
    </row>
    <row r="13515" spans="9:11" ht="14.25" customHeight="1" x14ac:dyDescent="0.35">
      <c r="I13515"/>
      <c r="K13515"/>
    </row>
    <row r="13516" spans="9:11" ht="14.25" customHeight="1" x14ac:dyDescent="0.35">
      <c r="I13516"/>
      <c r="K13516"/>
    </row>
    <row r="13517" spans="9:11" ht="14.25" customHeight="1" x14ac:dyDescent="0.35">
      <c r="I13517"/>
      <c r="K13517"/>
    </row>
    <row r="13518" spans="9:11" ht="14.25" customHeight="1" x14ac:dyDescent="0.35">
      <c r="I13518"/>
      <c r="K13518"/>
    </row>
    <row r="13519" spans="9:11" ht="14.25" customHeight="1" x14ac:dyDescent="0.35">
      <c r="I13519"/>
      <c r="K13519"/>
    </row>
    <row r="13520" spans="9:11" ht="14.25" customHeight="1" x14ac:dyDescent="0.35">
      <c r="I13520"/>
      <c r="K13520"/>
    </row>
    <row r="13521" spans="9:11" ht="14.25" customHeight="1" x14ac:dyDescent="0.35">
      <c r="I13521"/>
      <c r="K13521"/>
    </row>
    <row r="13522" spans="9:11" ht="14.25" customHeight="1" x14ac:dyDescent="0.35">
      <c r="I13522"/>
      <c r="K13522"/>
    </row>
    <row r="13523" spans="9:11" ht="14.25" customHeight="1" x14ac:dyDescent="0.35">
      <c r="I13523"/>
      <c r="K13523"/>
    </row>
    <row r="13524" spans="9:11" ht="14.25" customHeight="1" x14ac:dyDescent="0.35">
      <c r="I13524"/>
      <c r="K13524"/>
    </row>
    <row r="13525" spans="9:11" ht="14.25" customHeight="1" x14ac:dyDescent="0.35">
      <c r="I13525"/>
      <c r="K13525"/>
    </row>
    <row r="13526" spans="9:11" ht="14.25" customHeight="1" x14ac:dyDescent="0.35">
      <c r="I13526"/>
      <c r="K13526"/>
    </row>
    <row r="13527" spans="9:11" ht="14.25" customHeight="1" x14ac:dyDescent="0.35">
      <c r="I13527"/>
      <c r="K13527"/>
    </row>
    <row r="13528" spans="9:11" ht="14.25" customHeight="1" x14ac:dyDescent="0.35">
      <c r="I13528"/>
      <c r="K13528"/>
    </row>
    <row r="13529" spans="9:11" ht="14.25" customHeight="1" x14ac:dyDescent="0.35">
      <c r="I13529"/>
      <c r="K13529"/>
    </row>
    <row r="13530" spans="9:11" ht="14.25" customHeight="1" x14ac:dyDescent="0.35">
      <c r="I13530"/>
      <c r="K13530"/>
    </row>
    <row r="13531" spans="9:11" ht="14.25" customHeight="1" x14ac:dyDescent="0.35">
      <c r="I13531"/>
      <c r="K13531"/>
    </row>
    <row r="13532" spans="9:11" ht="14.25" customHeight="1" x14ac:dyDescent="0.35">
      <c r="I13532"/>
      <c r="K13532"/>
    </row>
    <row r="13533" spans="9:11" ht="14.25" customHeight="1" x14ac:dyDescent="0.35">
      <c r="I13533"/>
      <c r="K13533"/>
    </row>
    <row r="13534" spans="9:11" ht="14.25" customHeight="1" x14ac:dyDescent="0.35">
      <c r="I13534"/>
      <c r="K13534"/>
    </row>
    <row r="13535" spans="9:11" ht="14.25" customHeight="1" x14ac:dyDescent="0.35">
      <c r="I13535"/>
      <c r="K13535"/>
    </row>
    <row r="13536" spans="9:11" ht="14.25" customHeight="1" x14ac:dyDescent="0.35">
      <c r="I13536"/>
      <c r="K13536"/>
    </row>
    <row r="13537" spans="9:11" ht="14.25" customHeight="1" x14ac:dyDescent="0.35">
      <c r="I13537"/>
      <c r="K13537"/>
    </row>
    <row r="13538" spans="9:11" ht="14.25" customHeight="1" x14ac:dyDescent="0.35">
      <c r="I13538"/>
      <c r="K13538"/>
    </row>
    <row r="13539" spans="9:11" ht="14.25" customHeight="1" x14ac:dyDescent="0.35">
      <c r="I13539"/>
      <c r="K13539"/>
    </row>
    <row r="13540" spans="9:11" ht="14.25" customHeight="1" x14ac:dyDescent="0.35">
      <c r="I13540"/>
      <c r="K13540"/>
    </row>
    <row r="13541" spans="9:11" ht="14.25" customHeight="1" x14ac:dyDescent="0.35">
      <c r="I13541"/>
      <c r="K13541"/>
    </row>
    <row r="13542" spans="9:11" ht="14.25" customHeight="1" x14ac:dyDescent="0.35">
      <c r="I13542"/>
      <c r="K13542"/>
    </row>
    <row r="13543" spans="9:11" ht="14.25" customHeight="1" x14ac:dyDescent="0.35">
      <c r="I13543"/>
      <c r="K13543"/>
    </row>
    <row r="13544" spans="9:11" ht="14.25" customHeight="1" x14ac:dyDescent="0.35">
      <c r="I13544"/>
      <c r="K13544"/>
    </row>
    <row r="13545" spans="9:11" ht="14.25" customHeight="1" x14ac:dyDescent="0.35">
      <c r="I13545"/>
      <c r="K13545"/>
    </row>
    <row r="13546" spans="9:11" ht="14.25" customHeight="1" x14ac:dyDescent="0.35">
      <c r="I13546"/>
      <c r="K13546"/>
    </row>
    <row r="13547" spans="9:11" ht="14.25" customHeight="1" x14ac:dyDescent="0.35">
      <c r="I13547"/>
      <c r="K13547"/>
    </row>
    <row r="13548" spans="9:11" ht="14.25" customHeight="1" x14ac:dyDescent="0.35">
      <c r="I13548"/>
      <c r="K13548"/>
    </row>
    <row r="13549" spans="9:11" ht="14.25" customHeight="1" x14ac:dyDescent="0.35">
      <c r="I13549"/>
      <c r="K13549"/>
    </row>
    <row r="13550" spans="9:11" ht="14.25" customHeight="1" x14ac:dyDescent="0.35">
      <c r="I13550"/>
      <c r="K13550"/>
    </row>
    <row r="13551" spans="9:11" ht="14.25" customHeight="1" x14ac:dyDescent="0.35">
      <c r="I13551"/>
      <c r="K13551"/>
    </row>
    <row r="13552" spans="9:11" ht="14.25" customHeight="1" x14ac:dyDescent="0.35">
      <c r="I13552"/>
      <c r="K13552"/>
    </row>
    <row r="13553" spans="9:11" ht="14.25" customHeight="1" x14ac:dyDescent="0.35">
      <c r="I13553"/>
      <c r="K13553"/>
    </row>
    <row r="13554" spans="9:11" ht="14.25" customHeight="1" x14ac:dyDescent="0.35">
      <c r="I13554"/>
      <c r="K13554"/>
    </row>
    <row r="13555" spans="9:11" ht="14.25" customHeight="1" x14ac:dyDescent="0.35">
      <c r="I13555"/>
      <c r="K13555"/>
    </row>
    <row r="13556" spans="9:11" ht="14.25" customHeight="1" x14ac:dyDescent="0.35">
      <c r="I13556"/>
      <c r="K13556"/>
    </row>
    <row r="13557" spans="9:11" ht="14.25" customHeight="1" x14ac:dyDescent="0.35">
      <c r="I13557"/>
      <c r="K13557"/>
    </row>
    <row r="13558" spans="9:11" ht="14.25" customHeight="1" x14ac:dyDescent="0.35">
      <c r="I13558"/>
      <c r="K13558"/>
    </row>
    <row r="13559" spans="9:11" ht="14.25" customHeight="1" x14ac:dyDescent="0.35">
      <c r="I13559"/>
      <c r="K13559"/>
    </row>
    <row r="13560" spans="9:11" ht="14.25" customHeight="1" x14ac:dyDescent="0.35">
      <c r="I13560"/>
      <c r="K13560"/>
    </row>
    <row r="13561" spans="9:11" ht="14.25" customHeight="1" x14ac:dyDescent="0.35">
      <c r="I13561"/>
      <c r="K13561"/>
    </row>
    <row r="13562" spans="9:11" ht="14.25" customHeight="1" x14ac:dyDescent="0.35">
      <c r="I13562"/>
      <c r="K13562"/>
    </row>
    <row r="13563" spans="9:11" ht="14.25" customHeight="1" x14ac:dyDescent="0.35">
      <c r="I13563"/>
      <c r="K13563"/>
    </row>
    <row r="13564" spans="9:11" ht="14.25" customHeight="1" x14ac:dyDescent="0.35">
      <c r="I13564"/>
      <c r="K13564"/>
    </row>
    <row r="13565" spans="9:11" ht="14.25" customHeight="1" x14ac:dyDescent="0.35">
      <c r="I13565"/>
      <c r="K13565"/>
    </row>
    <row r="13566" spans="9:11" ht="14.25" customHeight="1" x14ac:dyDescent="0.35">
      <c r="I13566"/>
      <c r="K13566"/>
    </row>
    <row r="13567" spans="9:11" ht="14.25" customHeight="1" x14ac:dyDescent="0.35">
      <c r="I13567"/>
      <c r="K13567"/>
    </row>
    <row r="13568" spans="9:11" ht="14.25" customHeight="1" x14ac:dyDescent="0.35">
      <c r="I13568"/>
      <c r="K13568"/>
    </row>
    <row r="13569" spans="9:11" ht="14.25" customHeight="1" x14ac:dyDescent="0.35">
      <c r="I13569"/>
      <c r="K13569"/>
    </row>
    <row r="13570" spans="9:11" ht="14.25" customHeight="1" x14ac:dyDescent="0.35">
      <c r="I13570"/>
      <c r="K13570"/>
    </row>
    <row r="13571" spans="9:11" ht="14.25" customHeight="1" x14ac:dyDescent="0.35">
      <c r="I13571"/>
      <c r="K13571"/>
    </row>
    <row r="13572" spans="9:11" ht="14.25" customHeight="1" x14ac:dyDescent="0.35">
      <c r="I13572"/>
      <c r="K13572"/>
    </row>
    <row r="13573" spans="9:11" ht="14.25" customHeight="1" x14ac:dyDescent="0.35">
      <c r="I13573"/>
      <c r="K13573"/>
    </row>
    <row r="13574" spans="9:11" ht="14.25" customHeight="1" x14ac:dyDescent="0.35">
      <c r="I13574"/>
      <c r="K13574"/>
    </row>
    <row r="13575" spans="9:11" ht="14.25" customHeight="1" x14ac:dyDescent="0.35">
      <c r="I13575"/>
      <c r="K13575"/>
    </row>
    <row r="13576" spans="9:11" ht="14.25" customHeight="1" x14ac:dyDescent="0.35">
      <c r="I13576"/>
      <c r="K13576"/>
    </row>
    <row r="13577" spans="9:11" ht="14.25" customHeight="1" x14ac:dyDescent="0.35">
      <c r="I13577"/>
      <c r="K13577"/>
    </row>
    <row r="13578" spans="9:11" ht="14.25" customHeight="1" x14ac:dyDescent="0.35">
      <c r="I13578"/>
      <c r="K13578"/>
    </row>
    <row r="13579" spans="9:11" ht="14.25" customHeight="1" x14ac:dyDescent="0.35">
      <c r="I13579"/>
      <c r="K13579"/>
    </row>
    <row r="13580" spans="9:11" ht="14.25" customHeight="1" x14ac:dyDescent="0.35">
      <c r="I13580"/>
      <c r="K13580"/>
    </row>
    <row r="13581" spans="9:11" ht="14.25" customHeight="1" x14ac:dyDescent="0.35">
      <c r="I13581"/>
      <c r="K13581"/>
    </row>
    <row r="13582" spans="9:11" ht="14.25" customHeight="1" x14ac:dyDescent="0.35">
      <c r="I13582"/>
      <c r="K13582"/>
    </row>
    <row r="13583" spans="9:11" ht="14.25" customHeight="1" x14ac:dyDescent="0.35">
      <c r="I13583"/>
      <c r="K13583"/>
    </row>
    <row r="13584" spans="9:11" ht="14.25" customHeight="1" x14ac:dyDescent="0.35">
      <c r="I13584"/>
      <c r="K13584"/>
    </row>
    <row r="13585" spans="9:11" ht="14.25" customHeight="1" x14ac:dyDescent="0.35">
      <c r="I13585"/>
      <c r="K13585"/>
    </row>
    <row r="13586" spans="9:11" ht="14.25" customHeight="1" x14ac:dyDescent="0.35">
      <c r="I13586"/>
      <c r="K13586"/>
    </row>
    <row r="13587" spans="9:11" ht="14.25" customHeight="1" x14ac:dyDescent="0.35">
      <c r="I13587"/>
      <c r="K13587"/>
    </row>
    <row r="13588" spans="9:11" ht="14.25" customHeight="1" x14ac:dyDescent="0.35">
      <c r="I13588"/>
      <c r="K13588"/>
    </row>
    <row r="13589" spans="9:11" ht="14.25" customHeight="1" x14ac:dyDescent="0.35">
      <c r="I13589"/>
      <c r="K13589"/>
    </row>
    <row r="13590" spans="9:11" ht="14.25" customHeight="1" x14ac:dyDescent="0.35">
      <c r="I13590"/>
      <c r="K13590"/>
    </row>
    <row r="13591" spans="9:11" ht="14.25" customHeight="1" x14ac:dyDescent="0.35">
      <c r="I13591"/>
      <c r="K13591"/>
    </row>
    <row r="13592" spans="9:11" ht="14.25" customHeight="1" x14ac:dyDescent="0.35">
      <c r="I13592"/>
      <c r="K13592"/>
    </row>
    <row r="13593" spans="9:11" ht="14.25" customHeight="1" x14ac:dyDescent="0.35">
      <c r="I13593"/>
      <c r="K13593"/>
    </row>
    <row r="13594" spans="9:11" ht="14.25" customHeight="1" x14ac:dyDescent="0.35">
      <c r="I13594"/>
      <c r="K13594"/>
    </row>
    <row r="13595" spans="9:11" ht="14.25" customHeight="1" x14ac:dyDescent="0.35">
      <c r="I13595"/>
      <c r="K13595"/>
    </row>
    <row r="13596" spans="9:11" ht="14.25" customHeight="1" x14ac:dyDescent="0.35">
      <c r="I13596"/>
      <c r="K13596"/>
    </row>
    <row r="13597" spans="9:11" ht="14.25" customHeight="1" x14ac:dyDescent="0.35">
      <c r="I13597"/>
      <c r="K13597"/>
    </row>
    <row r="13598" spans="9:11" ht="14.25" customHeight="1" x14ac:dyDescent="0.35">
      <c r="I13598"/>
      <c r="K13598"/>
    </row>
    <row r="13599" spans="9:11" ht="14.25" customHeight="1" x14ac:dyDescent="0.35">
      <c r="I13599"/>
      <c r="K13599"/>
    </row>
    <row r="13600" spans="9:11" ht="14.25" customHeight="1" x14ac:dyDescent="0.35">
      <c r="I13600"/>
      <c r="K13600"/>
    </row>
    <row r="13601" spans="9:11" ht="14.25" customHeight="1" x14ac:dyDescent="0.35">
      <c r="I13601"/>
      <c r="K13601"/>
    </row>
    <row r="13602" spans="9:11" ht="14.25" customHeight="1" x14ac:dyDescent="0.35">
      <c r="I13602"/>
      <c r="K13602"/>
    </row>
    <row r="13603" spans="9:11" ht="14.25" customHeight="1" x14ac:dyDescent="0.35">
      <c r="I13603"/>
      <c r="K13603"/>
    </row>
    <row r="13604" spans="9:11" ht="14.25" customHeight="1" x14ac:dyDescent="0.35">
      <c r="I13604"/>
      <c r="K13604"/>
    </row>
    <row r="13605" spans="9:11" ht="14.25" customHeight="1" x14ac:dyDescent="0.35">
      <c r="I13605"/>
      <c r="K13605"/>
    </row>
    <row r="13606" spans="9:11" ht="14.25" customHeight="1" x14ac:dyDescent="0.35">
      <c r="I13606"/>
      <c r="K13606"/>
    </row>
    <row r="13607" spans="9:11" ht="14.25" customHeight="1" x14ac:dyDescent="0.35">
      <c r="I13607"/>
      <c r="K13607"/>
    </row>
    <row r="13608" spans="9:11" ht="14.25" customHeight="1" x14ac:dyDescent="0.35">
      <c r="I13608"/>
      <c r="K13608"/>
    </row>
    <row r="13609" spans="9:11" ht="14.25" customHeight="1" x14ac:dyDescent="0.35">
      <c r="I13609"/>
      <c r="K13609"/>
    </row>
    <row r="13610" spans="9:11" ht="14.25" customHeight="1" x14ac:dyDescent="0.35">
      <c r="I13610"/>
      <c r="K13610"/>
    </row>
    <row r="13611" spans="9:11" ht="14.25" customHeight="1" x14ac:dyDescent="0.35">
      <c r="I13611"/>
      <c r="K13611"/>
    </row>
    <row r="13612" spans="9:11" ht="14.25" customHeight="1" x14ac:dyDescent="0.35">
      <c r="I13612"/>
      <c r="K13612"/>
    </row>
    <row r="13613" spans="9:11" ht="14.25" customHeight="1" x14ac:dyDescent="0.35">
      <c r="I13613"/>
      <c r="K13613"/>
    </row>
    <row r="13614" spans="9:11" ht="14.25" customHeight="1" x14ac:dyDescent="0.35">
      <c r="I13614"/>
      <c r="K13614"/>
    </row>
    <row r="13615" spans="9:11" ht="14.25" customHeight="1" x14ac:dyDescent="0.35">
      <c r="I13615"/>
      <c r="K13615"/>
    </row>
    <row r="13616" spans="9:11" ht="14.25" customHeight="1" x14ac:dyDescent="0.35">
      <c r="I13616"/>
      <c r="K13616"/>
    </row>
    <row r="13617" spans="9:11" ht="14.25" customHeight="1" x14ac:dyDescent="0.35">
      <c r="I13617"/>
      <c r="K13617"/>
    </row>
    <row r="13618" spans="9:11" ht="14.25" customHeight="1" x14ac:dyDescent="0.35">
      <c r="I13618"/>
      <c r="K13618"/>
    </row>
    <row r="13619" spans="9:11" ht="14.25" customHeight="1" x14ac:dyDescent="0.35">
      <c r="I13619"/>
      <c r="K13619"/>
    </row>
    <row r="13620" spans="9:11" ht="14.25" customHeight="1" x14ac:dyDescent="0.35">
      <c r="I13620"/>
      <c r="K13620"/>
    </row>
    <row r="13621" spans="9:11" ht="14.25" customHeight="1" x14ac:dyDescent="0.35">
      <c r="I13621"/>
      <c r="K13621"/>
    </row>
    <row r="13622" spans="9:11" ht="14.25" customHeight="1" x14ac:dyDescent="0.35">
      <c r="I13622"/>
      <c r="K13622"/>
    </row>
    <row r="13623" spans="9:11" ht="14.25" customHeight="1" x14ac:dyDescent="0.35">
      <c r="I13623"/>
      <c r="K13623"/>
    </row>
    <row r="13624" spans="9:11" ht="14.25" customHeight="1" x14ac:dyDescent="0.35">
      <c r="I13624"/>
      <c r="K13624"/>
    </row>
    <row r="13625" spans="9:11" ht="14.25" customHeight="1" x14ac:dyDescent="0.35">
      <c r="I13625"/>
      <c r="K13625"/>
    </row>
    <row r="13626" spans="9:11" ht="14.25" customHeight="1" x14ac:dyDescent="0.35">
      <c r="I13626"/>
      <c r="K13626"/>
    </row>
    <row r="13627" spans="9:11" ht="14.25" customHeight="1" x14ac:dyDescent="0.35">
      <c r="I13627"/>
      <c r="K13627"/>
    </row>
    <row r="13628" spans="9:11" ht="14.25" customHeight="1" x14ac:dyDescent="0.35">
      <c r="I13628"/>
      <c r="K13628"/>
    </row>
    <row r="13629" spans="9:11" ht="14.25" customHeight="1" x14ac:dyDescent="0.35">
      <c r="I13629"/>
      <c r="K13629"/>
    </row>
    <row r="13630" spans="9:11" ht="14.25" customHeight="1" x14ac:dyDescent="0.35">
      <c r="I13630"/>
      <c r="K13630"/>
    </row>
    <row r="13631" spans="9:11" ht="14.25" customHeight="1" x14ac:dyDescent="0.35">
      <c r="I13631"/>
      <c r="K13631"/>
    </row>
    <row r="13632" spans="9:11" ht="14.25" customHeight="1" x14ac:dyDescent="0.35">
      <c r="I13632"/>
      <c r="K13632"/>
    </row>
    <row r="13633" spans="9:11" ht="14.25" customHeight="1" x14ac:dyDescent="0.35">
      <c r="I13633"/>
      <c r="K13633"/>
    </row>
    <row r="13634" spans="9:11" ht="14.25" customHeight="1" x14ac:dyDescent="0.35">
      <c r="I13634"/>
      <c r="K13634"/>
    </row>
    <row r="13635" spans="9:11" ht="14.25" customHeight="1" x14ac:dyDescent="0.35">
      <c r="I13635"/>
      <c r="K13635"/>
    </row>
    <row r="13636" spans="9:11" ht="14.25" customHeight="1" x14ac:dyDescent="0.35">
      <c r="I13636"/>
      <c r="K13636"/>
    </row>
    <row r="13637" spans="9:11" ht="14.25" customHeight="1" x14ac:dyDescent="0.35">
      <c r="I13637"/>
      <c r="K13637"/>
    </row>
    <row r="13638" spans="9:11" ht="14.25" customHeight="1" x14ac:dyDescent="0.35">
      <c r="I13638"/>
      <c r="K13638"/>
    </row>
    <row r="13639" spans="9:11" ht="14.25" customHeight="1" x14ac:dyDescent="0.35">
      <c r="I13639"/>
      <c r="K13639"/>
    </row>
    <row r="13640" spans="9:11" ht="14.25" customHeight="1" x14ac:dyDescent="0.35">
      <c r="I13640"/>
      <c r="K13640"/>
    </row>
    <row r="13641" spans="9:11" ht="14.25" customHeight="1" x14ac:dyDescent="0.35">
      <c r="I13641"/>
      <c r="K13641"/>
    </row>
    <row r="13642" spans="9:11" ht="14.25" customHeight="1" x14ac:dyDescent="0.35">
      <c r="I13642"/>
      <c r="K13642"/>
    </row>
    <row r="13643" spans="9:11" ht="14.25" customHeight="1" x14ac:dyDescent="0.35">
      <c r="I13643"/>
      <c r="K13643"/>
    </row>
    <row r="13644" spans="9:11" ht="14.25" customHeight="1" x14ac:dyDescent="0.35">
      <c r="I13644"/>
      <c r="K13644"/>
    </row>
    <row r="13645" spans="9:11" ht="14.25" customHeight="1" x14ac:dyDescent="0.35">
      <c r="I13645"/>
      <c r="K13645"/>
    </row>
    <row r="13646" spans="9:11" ht="14.25" customHeight="1" x14ac:dyDescent="0.35">
      <c r="I13646"/>
      <c r="K13646"/>
    </row>
    <row r="13647" spans="9:11" ht="14.25" customHeight="1" x14ac:dyDescent="0.35">
      <c r="I13647"/>
      <c r="K13647"/>
    </row>
    <row r="13648" spans="9:11" ht="14.25" customHeight="1" x14ac:dyDescent="0.35">
      <c r="I13648"/>
      <c r="K13648"/>
    </row>
    <row r="13649" spans="9:11" ht="14.25" customHeight="1" x14ac:dyDescent="0.35">
      <c r="I13649"/>
      <c r="K13649"/>
    </row>
    <row r="13650" spans="9:11" ht="14.25" customHeight="1" x14ac:dyDescent="0.35">
      <c r="I13650"/>
      <c r="K13650"/>
    </row>
    <row r="13651" spans="9:11" ht="14.25" customHeight="1" x14ac:dyDescent="0.35">
      <c r="I13651"/>
      <c r="K13651"/>
    </row>
    <row r="13652" spans="9:11" ht="14.25" customHeight="1" x14ac:dyDescent="0.35">
      <c r="I13652"/>
      <c r="K13652"/>
    </row>
    <row r="13653" spans="9:11" ht="14.25" customHeight="1" x14ac:dyDescent="0.35">
      <c r="I13653"/>
      <c r="K13653"/>
    </row>
    <row r="13654" spans="9:11" ht="14.25" customHeight="1" x14ac:dyDescent="0.35">
      <c r="I13654"/>
      <c r="K13654"/>
    </row>
    <row r="13655" spans="9:11" ht="14.25" customHeight="1" x14ac:dyDescent="0.35">
      <c r="I13655"/>
      <c r="K13655"/>
    </row>
    <row r="13656" spans="9:11" ht="14.25" customHeight="1" x14ac:dyDescent="0.35">
      <c r="I13656"/>
      <c r="K13656"/>
    </row>
    <row r="13657" spans="9:11" ht="14.25" customHeight="1" x14ac:dyDescent="0.35">
      <c r="I13657"/>
      <c r="K13657"/>
    </row>
    <row r="13658" spans="9:11" ht="14.25" customHeight="1" x14ac:dyDescent="0.35">
      <c r="I13658"/>
      <c r="K13658"/>
    </row>
    <row r="13659" spans="9:11" ht="14.25" customHeight="1" x14ac:dyDescent="0.35">
      <c r="I13659"/>
      <c r="K13659"/>
    </row>
    <row r="13660" spans="9:11" ht="14.25" customHeight="1" x14ac:dyDescent="0.35">
      <c r="I13660"/>
      <c r="K13660"/>
    </row>
    <row r="13661" spans="9:11" ht="14.25" customHeight="1" x14ac:dyDescent="0.35">
      <c r="I13661"/>
      <c r="K13661"/>
    </row>
    <row r="13662" spans="9:11" ht="14.25" customHeight="1" x14ac:dyDescent="0.35">
      <c r="I13662"/>
      <c r="K13662"/>
    </row>
    <row r="13663" spans="9:11" ht="14.25" customHeight="1" x14ac:dyDescent="0.35">
      <c r="I13663"/>
      <c r="K13663"/>
    </row>
    <row r="13664" spans="9:11" ht="14.25" customHeight="1" x14ac:dyDescent="0.35">
      <c r="I13664"/>
      <c r="K13664"/>
    </row>
    <row r="13665" spans="9:11" ht="14.25" customHeight="1" x14ac:dyDescent="0.35">
      <c r="I13665"/>
      <c r="K13665"/>
    </row>
    <row r="13666" spans="9:11" ht="14.25" customHeight="1" x14ac:dyDescent="0.35">
      <c r="I13666"/>
      <c r="K13666"/>
    </row>
    <row r="13667" spans="9:11" ht="14.25" customHeight="1" x14ac:dyDescent="0.35">
      <c r="I13667"/>
      <c r="K13667"/>
    </row>
    <row r="13668" spans="9:11" ht="14.25" customHeight="1" x14ac:dyDescent="0.35">
      <c r="I13668"/>
      <c r="K13668"/>
    </row>
    <row r="13669" spans="9:11" ht="14.25" customHeight="1" x14ac:dyDescent="0.35">
      <c r="I13669"/>
      <c r="K13669"/>
    </row>
    <row r="13670" spans="9:11" ht="14.25" customHeight="1" x14ac:dyDescent="0.35">
      <c r="I13670"/>
      <c r="K13670"/>
    </row>
    <row r="13671" spans="9:11" ht="14.25" customHeight="1" x14ac:dyDescent="0.35">
      <c r="I13671"/>
      <c r="K13671"/>
    </row>
    <row r="13672" spans="9:11" ht="14.25" customHeight="1" x14ac:dyDescent="0.35">
      <c r="I13672"/>
      <c r="K13672"/>
    </row>
    <row r="13673" spans="9:11" ht="14.25" customHeight="1" x14ac:dyDescent="0.35">
      <c r="I13673"/>
      <c r="K13673"/>
    </row>
    <row r="13674" spans="9:11" ht="14.25" customHeight="1" x14ac:dyDescent="0.35">
      <c r="I13674"/>
      <c r="K13674"/>
    </row>
    <row r="13675" spans="9:11" ht="14.25" customHeight="1" x14ac:dyDescent="0.35">
      <c r="I13675"/>
      <c r="K13675"/>
    </row>
    <row r="13676" spans="9:11" ht="14.25" customHeight="1" x14ac:dyDescent="0.35">
      <c r="I13676"/>
      <c r="K13676"/>
    </row>
    <row r="13677" spans="9:11" ht="14.25" customHeight="1" x14ac:dyDescent="0.35">
      <c r="I13677"/>
      <c r="K13677"/>
    </row>
    <row r="13678" spans="9:11" ht="14.25" customHeight="1" x14ac:dyDescent="0.35">
      <c r="I13678"/>
      <c r="K13678"/>
    </row>
    <row r="13679" spans="9:11" ht="14.25" customHeight="1" x14ac:dyDescent="0.35">
      <c r="I13679"/>
      <c r="K13679"/>
    </row>
    <row r="13680" spans="9:11" ht="14.25" customHeight="1" x14ac:dyDescent="0.35">
      <c r="I13680"/>
      <c r="K13680"/>
    </row>
    <row r="13681" spans="9:11" ht="14.25" customHeight="1" x14ac:dyDescent="0.35">
      <c r="I13681"/>
      <c r="K13681"/>
    </row>
    <row r="13682" spans="9:11" ht="14.25" customHeight="1" x14ac:dyDescent="0.35">
      <c r="I13682"/>
      <c r="K13682"/>
    </row>
    <row r="13683" spans="9:11" ht="14.25" customHeight="1" x14ac:dyDescent="0.35">
      <c r="I13683"/>
      <c r="K13683"/>
    </row>
    <row r="13684" spans="9:11" ht="14.25" customHeight="1" x14ac:dyDescent="0.35">
      <c r="I13684"/>
      <c r="K13684"/>
    </row>
    <row r="13685" spans="9:11" ht="14.25" customHeight="1" x14ac:dyDescent="0.35">
      <c r="I13685"/>
      <c r="K13685"/>
    </row>
    <row r="13686" spans="9:11" ht="14.25" customHeight="1" x14ac:dyDescent="0.35">
      <c r="I13686"/>
      <c r="K13686"/>
    </row>
    <row r="13687" spans="9:11" ht="14.25" customHeight="1" x14ac:dyDescent="0.35">
      <c r="I13687"/>
      <c r="K13687"/>
    </row>
    <row r="13688" spans="9:11" ht="14.25" customHeight="1" x14ac:dyDescent="0.35">
      <c r="I13688"/>
      <c r="K13688"/>
    </row>
    <row r="13689" spans="9:11" ht="14.25" customHeight="1" x14ac:dyDescent="0.35">
      <c r="I13689"/>
      <c r="K13689"/>
    </row>
    <row r="13690" spans="9:11" ht="14.25" customHeight="1" x14ac:dyDescent="0.35">
      <c r="I13690"/>
      <c r="K13690"/>
    </row>
    <row r="13691" spans="9:11" ht="14.25" customHeight="1" x14ac:dyDescent="0.35">
      <c r="I13691"/>
      <c r="K13691"/>
    </row>
    <row r="13692" spans="9:11" ht="14.25" customHeight="1" x14ac:dyDescent="0.35">
      <c r="I13692"/>
      <c r="K13692"/>
    </row>
    <row r="13693" spans="9:11" ht="14.25" customHeight="1" x14ac:dyDescent="0.35">
      <c r="I13693"/>
      <c r="K13693"/>
    </row>
    <row r="13694" spans="9:11" ht="14.25" customHeight="1" x14ac:dyDescent="0.35">
      <c r="I13694"/>
      <c r="K13694"/>
    </row>
    <row r="13695" spans="9:11" ht="14.25" customHeight="1" x14ac:dyDescent="0.35">
      <c r="I13695"/>
      <c r="K13695"/>
    </row>
    <row r="13696" spans="9:11" ht="14.25" customHeight="1" x14ac:dyDescent="0.35">
      <c r="I13696"/>
      <c r="K13696"/>
    </row>
    <row r="13697" spans="9:11" ht="14.25" customHeight="1" x14ac:dyDescent="0.35">
      <c r="I13697"/>
      <c r="K13697"/>
    </row>
    <row r="13698" spans="9:11" ht="14.25" customHeight="1" x14ac:dyDescent="0.35">
      <c r="I13698"/>
      <c r="K13698"/>
    </row>
    <row r="13699" spans="9:11" ht="14.25" customHeight="1" x14ac:dyDescent="0.35">
      <c r="I13699"/>
      <c r="K13699"/>
    </row>
    <row r="13700" spans="9:11" ht="14.25" customHeight="1" x14ac:dyDescent="0.35">
      <c r="I13700"/>
      <c r="K13700"/>
    </row>
    <row r="13701" spans="9:11" ht="14.25" customHeight="1" x14ac:dyDescent="0.35">
      <c r="I13701"/>
      <c r="K13701"/>
    </row>
    <row r="13702" spans="9:11" ht="14.25" customHeight="1" x14ac:dyDescent="0.35">
      <c r="I13702"/>
      <c r="K13702"/>
    </row>
    <row r="13703" spans="9:11" ht="14.25" customHeight="1" x14ac:dyDescent="0.35">
      <c r="I13703"/>
      <c r="K13703"/>
    </row>
    <row r="13704" spans="9:11" ht="14.25" customHeight="1" x14ac:dyDescent="0.35">
      <c r="I13704"/>
      <c r="K13704"/>
    </row>
    <row r="13705" spans="9:11" ht="14.25" customHeight="1" x14ac:dyDescent="0.35">
      <c r="I13705"/>
      <c r="K13705"/>
    </row>
    <row r="13706" spans="9:11" ht="14.25" customHeight="1" x14ac:dyDescent="0.35">
      <c r="I13706"/>
      <c r="K13706"/>
    </row>
    <row r="13707" spans="9:11" ht="14.25" customHeight="1" x14ac:dyDescent="0.35">
      <c r="I13707"/>
      <c r="K13707"/>
    </row>
    <row r="13708" spans="9:11" ht="14.25" customHeight="1" x14ac:dyDescent="0.35">
      <c r="I13708"/>
      <c r="K13708"/>
    </row>
    <row r="13709" spans="9:11" ht="14.25" customHeight="1" x14ac:dyDescent="0.35">
      <c r="I13709"/>
      <c r="K13709"/>
    </row>
    <row r="13710" spans="9:11" ht="14.25" customHeight="1" x14ac:dyDescent="0.35">
      <c r="I13710"/>
      <c r="K13710"/>
    </row>
    <row r="13711" spans="9:11" ht="14.25" customHeight="1" x14ac:dyDescent="0.35">
      <c r="I13711"/>
      <c r="K13711"/>
    </row>
    <row r="13712" spans="9:11" ht="14.25" customHeight="1" x14ac:dyDescent="0.35">
      <c r="I13712"/>
      <c r="K13712"/>
    </row>
    <row r="13713" spans="9:11" ht="14.25" customHeight="1" x14ac:dyDescent="0.35">
      <c r="I13713"/>
      <c r="K13713"/>
    </row>
    <row r="13714" spans="9:11" ht="14.25" customHeight="1" x14ac:dyDescent="0.35">
      <c r="I13714"/>
      <c r="K13714"/>
    </row>
    <row r="13715" spans="9:11" ht="14.25" customHeight="1" x14ac:dyDescent="0.35">
      <c r="I13715"/>
      <c r="K13715"/>
    </row>
    <row r="13716" spans="9:11" ht="14.25" customHeight="1" x14ac:dyDescent="0.35">
      <c r="I13716"/>
      <c r="K13716"/>
    </row>
    <row r="13717" spans="9:11" ht="14.25" customHeight="1" x14ac:dyDescent="0.35">
      <c r="I13717"/>
      <c r="K13717"/>
    </row>
    <row r="13718" spans="9:11" ht="14.25" customHeight="1" x14ac:dyDescent="0.35">
      <c r="I13718"/>
      <c r="K13718"/>
    </row>
    <row r="13719" spans="9:11" ht="14.25" customHeight="1" x14ac:dyDescent="0.35">
      <c r="I13719"/>
      <c r="K13719"/>
    </row>
    <row r="13720" spans="9:11" ht="14.25" customHeight="1" x14ac:dyDescent="0.35">
      <c r="I13720"/>
      <c r="K13720"/>
    </row>
    <row r="13721" spans="9:11" ht="14.25" customHeight="1" x14ac:dyDescent="0.35">
      <c r="I13721"/>
      <c r="K13721"/>
    </row>
    <row r="13722" spans="9:11" ht="14.25" customHeight="1" x14ac:dyDescent="0.35">
      <c r="I13722"/>
      <c r="K13722"/>
    </row>
    <row r="13723" spans="9:11" ht="14.25" customHeight="1" x14ac:dyDescent="0.35">
      <c r="I13723"/>
      <c r="K13723"/>
    </row>
    <row r="13724" spans="9:11" ht="14.25" customHeight="1" x14ac:dyDescent="0.35">
      <c r="I13724"/>
      <c r="K13724"/>
    </row>
    <row r="13725" spans="9:11" ht="14.25" customHeight="1" x14ac:dyDescent="0.35">
      <c r="I13725"/>
      <c r="K13725"/>
    </row>
    <row r="13726" spans="9:11" ht="14.25" customHeight="1" x14ac:dyDescent="0.35">
      <c r="I13726"/>
      <c r="K13726"/>
    </row>
    <row r="13727" spans="9:11" ht="14.25" customHeight="1" x14ac:dyDescent="0.35">
      <c r="I13727"/>
      <c r="K13727"/>
    </row>
    <row r="13728" spans="9:11" ht="14.25" customHeight="1" x14ac:dyDescent="0.35">
      <c r="I13728"/>
      <c r="K13728"/>
    </row>
    <row r="13729" spans="9:11" ht="14.25" customHeight="1" x14ac:dyDescent="0.35">
      <c r="I13729"/>
      <c r="K13729"/>
    </row>
    <row r="13730" spans="9:11" ht="14.25" customHeight="1" x14ac:dyDescent="0.35">
      <c r="I13730"/>
      <c r="K13730"/>
    </row>
    <row r="13731" spans="9:11" ht="14.25" customHeight="1" x14ac:dyDescent="0.35">
      <c r="I13731"/>
      <c r="K13731"/>
    </row>
    <row r="13732" spans="9:11" ht="14.25" customHeight="1" x14ac:dyDescent="0.35">
      <c r="I13732"/>
      <c r="K13732"/>
    </row>
    <row r="13733" spans="9:11" ht="14.25" customHeight="1" x14ac:dyDescent="0.35">
      <c r="I13733"/>
      <c r="K13733"/>
    </row>
    <row r="13734" spans="9:11" ht="14.25" customHeight="1" x14ac:dyDescent="0.35">
      <c r="I13734"/>
      <c r="K13734"/>
    </row>
    <row r="13735" spans="9:11" ht="14.25" customHeight="1" x14ac:dyDescent="0.35">
      <c r="I13735"/>
      <c r="K13735"/>
    </row>
    <row r="13736" spans="9:11" ht="14.25" customHeight="1" x14ac:dyDescent="0.35">
      <c r="I13736"/>
      <c r="K13736"/>
    </row>
    <row r="13737" spans="9:11" ht="14.25" customHeight="1" x14ac:dyDescent="0.35">
      <c r="I13737"/>
      <c r="K13737"/>
    </row>
    <row r="13738" spans="9:11" ht="14.25" customHeight="1" x14ac:dyDescent="0.35">
      <c r="I13738"/>
      <c r="K13738"/>
    </row>
    <row r="13739" spans="9:11" ht="14.25" customHeight="1" x14ac:dyDescent="0.35">
      <c r="I13739"/>
      <c r="K13739"/>
    </row>
    <row r="13740" spans="9:11" ht="14.25" customHeight="1" x14ac:dyDescent="0.35">
      <c r="I13740"/>
      <c r="K13740"/>
    </row>
    <row r="13741" spans="9:11" ht="14.25" customHeight="1" x14ac:dyDescent="0.35">
      <c r="I13741"/>
      <c r="K13741"/>
    </row>
    <row r="13742" spans="9:11" ht="14.25" customHeight="1" x14ac:dyDescent="0.35">
      <c r="I13742"/>
      <c r="K13742"/>
    </row>
    <row r="13743" spans="9:11" ht="14.25" customHeight="1" x14ac:dyDescent="0.35">
      <c r="I13743"/>
      <c r="K13743"/>
    </row>
    <row r="13744" spans="9:11" ht="14.25" customHeight="1" x14ac:dyDescent="0.35">
      <c r="I13744"/>
      <c r="K13744"/>
    </row>
    <row r="13745" spans="9:11" ht="14.25" customHeight="1" x14ac:dyDescent="0.35">
      <c r="I13745"/>
      <c r="K13745"/>
    </row>
    <row r="13746" spans="9:11" ht="14.25" customHeight="1" x14ac:dyDescent="0.35">
      <c r="I13746"/>
      <c r="K13746"/>
    </row>
    <row r="13747" spans="9:11" ht="14.25" customHeight="1" x14ac:dyDescent="0.35">
      <c r="I13747"/>
      <c r="K13747"/>
    </row>
    <row r="13748" spans="9:11" ht="14.25" customHeight="1" x14ac:dyDescent="0.35">
      <c r="I13748"/>
      <c r="K13748"/>
    </row>
    <row r="13749" spans="9:11" ht="14.25" customHeight="1" x14ac:dyDescent="0.35">
      <c r="I13749"/>
      <c r="K13749"/>
    </row>
    <row r="13750" spans="9:11" ht="14.25" customHeight="1" x14ac:dyDescent="0.35">
      <c r="I13750"/>
      <c r="K13750"/>
    </row>
    <row r="13751" spans="9:11" ht="14.25" customHeight="1" x14ac:dyDescent="0.35">
      <c r="I13751"/>
      <c r="K13751"/>
    </row>
    <row r="13752" spans="9:11" ht="14.25" customHeight="1" x14ac:dyDescent="0.35">
      <c r="I13752"/>
      <c r="K13752"/>
    </row>
    <row r="13753" spans="9:11" ht="14.25" customHeight="1" x14ac:dyDescent="0.35">
      <c r="I13753"/>
      <c r="K13753"/>
    </row>
    <row r="13754" spans="9:11" ht="14.25" customHeight="1" x14ac:dyDescent="0.35">
      <c r="I13754"/>
      <c r="K13754"/>
    </row>
    <row r="13755" spans="9:11" ht="14.25" customHeight="1" x14ac:dyDescent="0.35">
      <c r="I13755"/>
      <c r="K13755"/>
    </row>
    <row r="13756" spans="9:11" ht="14.25" customHeight="1" x14ac:dyDescent="0.35">
      <c r="I13756"/>
      <c r="K13756"/>
    </row>
    <row r="13757" spans="9:11" ht="14.25" customHeight="1" x14ac:dyDescent="0.35">
      <c r="I13757"/>
      <c r="K13757"/>
    </row>
    <row r="13758" spans="9:11" ht="14.25" customHeight="1" x14ac:dyDescent="0.35">
      <c r="I13758"/>
      <c r="K13758"/>
    </row>
    <row r="13759" spans="9:11" ht="14.25" customHeight="1" x14ac:dyDescent="0.35">
      <c r="I13759"/>
      <c r="K13759"/>
    </row>
    <row r="13760" spans="9:11" ht="14.25" customHeight="1" x14ac:dyDescent="0.35">
      <c r="I13760"/>
      <c r="K13760"/>
    </row>
    <row r="13761" spans="9:11" ht="14.25" customHeight="1" x14ac:dyDescent="0.35">
      <c r="I13761"/>
      <c r="K13761"/>
    </row>
    <row r="13762" spans="9:11" ht="14.25" customHeight="1" x14ac:dyDescent="0.35">
      <c r="I13762"/>
      <c r="K13762"/>
    </row>
    <row r="13763" spans="9:11" ht="14.25" customHeight="1" x14ac:dyDescent="0.35">
      <c r="I13763"/>
      <c r="K13763"/>
    </row>
    <row r="13764" spans="9:11" ht="14.25" customHeight="1" x14ac:dyDescent="0.35">
      <c r="I13764"/>
      <c r="K13764"/>
    </row>
    <row r="13765" spans="9:11" ht="14.25" customHeight="1" x14ac:dyDescent="0.35">
      <c r="I13765"/>
      <c r="K13765"/>
    </row>
    <row r="13766" spans="9:11" ht="14.25" customHeight="1" x14ac:dyDescent="0.35">
      <c r="I13766"/>
      <c r="K13766"/>
    </row>
    <row r="13767" spans="9:11" ht="14.25" customHeight="1" x14ac:dyDescent="0.35">
      <c r="I13767"/>
      <c r="K13767"/>
    </row>
    <row r="13768" spans="9:11" ht="14.25" customHeight="1" x14ac:dyDescent="0.35">
      <c r="I13768"/>
      <c r="K13768"/>
    </row>
    <row r="13769" spans="9:11" ht="14.25" customHeight="1" x14ac:dyDescent="0.35">
      <c r="I13769"/>
      <c r="K13769"/>
    </row>
    <row r="13770" spans="9:11" ht="14.25" customHeight="1" x14ac:dyDescent="0.35">
      <c r="I13770"/>
      <c r="K13770"/>
    </row>
    <row r="13771" spans="9:11" ht="14.25" customHeight="1" x14ac:dyDescent="0.35">
      <c r="I13771"/>
      <c r="K13771"/>
    </row>
    <row r="13772" spans="9:11" ht="14.25" customHeight="1" x14ac:dyDescent="0.35">
      <c r="I13772"/>
      <c r="K13772"/>
    </row>
    <row r="13773" spans="9:11" ht="14.25" customHeight="1" x14ac:dyDescent="0.35">
      <c r="I13773"/>
      <c r="K13773"/>
    </row>
    <row r="13774" spans="9:11" ht="14.25" customHeight="1" x14ac:dyDescent="0.35">
      <c r="I13774"/>
      <c r="K13774"/>
    </row>
    <row r="13775" spans="9:11" ht="14.25" customHeight="1" x14ac:dyDescent="0.35">
      <c r="I13775"/>
      <c r="K13775"/>
    </row>
    <row r="13776" spans="9:11" ht="14.25" customHeight="1" x14ac:dyDescent="0.35">
      <c r="I13776"/>
      <c r="K13776"/>
    </row>
    <row r="13777" spans="9:11" ht="14.25" customHeight="1" x14ac:dyDescent="0.35">
      <c r="I13777"/>
      <c r="K13777"/>
    </row>
    <row r="13778" spans="9:11" ht="14.25" customHeight="1" x14ac:dyDescent="0.35">
      <c r="I13778"/>
      <c r="K13778"/>
    </row>
    <row r="13779" spans="9:11" ht="14.25" customHeight="1" x14ac:dyDescent="0.35">
      <c r="I13779"/>
      <c r="K13779"/>
    </row>
    <row r="13780" spans="9:11" ht="14.25" customHeight="1" x14ac:dyDescent="0.35">
      <c r="I13780"/>
      <c r="K13780"/>
    </row>
    <row r="13781" spans="9:11" ht="14.25" customHeight="1" x14ac:dyDescent="0.35">
      <c r="I13781"/>
      <c r="K13781"/>
    </row>
    <row r="13782" spans="9:11" ht="14.25" customHeight="1" x14ac:dyDescent="0.35">
      <c r="I13782"/>
      <c r="K13782"/>
    </row>
    <row r="13783" spans="9:11" ht="14.25" customHeight="1" x14ac:dyDescent="0.35">
      <c r="I13783"/>
      <c r="K13783"/>
    </row>
    <row r="13784" spans="9:11" ht="14.25" customHeight="1" x14ac:dyDescent="0.35">
      <c r="I13784"/>
      <c r="K13784"/>
    </row>
    <row r="13785" spans="9:11" ht="14.25" customHeight="1" x14ac:dyDescent="0.35">
      <c r="I13785"/>
      <c r="K13785"/>
    </row>
    <row r="13786" spans="9:11" ht="14.25" customHeight="1" x14ac:dyDescent="0.35">
      <c r="I13786"/>
      <c r="K13786"/>
    </row>
    <row r="13787" spans="9:11" ht="14.25" customHeight="1" x14ac:dyDescent="0.35">
      <c r="I13787"/>
      <c r="K13787"/>
    </row>
    <row r="13788" spans="9:11" ht="14.25" customHeight="1" x14ac:dyDescent="0.35">
      <c r="I13788"/>
      <c r="K13788"/>
    </row>
    <row r="13789" spans="9:11" ht="14.25" customHeight="1" x14ac:dyDescent="0.35">
      <c r="I13789"/>
      <c r="K13789"/>
    </row>
    <row r="13790" spans="9:11" ht="14.25" customHeight="1" x14ac:dyDescent="0.35">
      <c r="I13790"/>
      <c r="K13790"/>
    </row>
    <row r="13791" spans="9:11" ht="14.25" customHeight="1" x14ac:dyDescent="0.35">
      <c r="I13791"/>
      <c r="K13791"/>
    </row>
    <row r="13792" spans="9:11" ht="14.25" customHeight="1" x14ac:dyDescent="0.35">
      <c r="I13792"/>
      <c r="K13792"/>
    </row>
    <row r="13793" spans="9:11" ht="14.25" customHeight="1" x14ac:dyDescent="0.35">
      <c r="I13793"/>
      <c r="K13793"/>
    </row>
    <row r="13794" spans="9:11" ht="14.25" customHeight="1" x14ac:dyDescent="0.35">
      <c r="I13794"/>
      <c r="K13794"/>
    </row>
    <row r="13795" spans="9:11" ht="14.25" customHeight="1" x14ac:dyDescent="0.35">
      <c r="I13795"/>
      <c r="K13795"/>
    </row>
    <row r="13796" spans="9:11" ht="14.25" customHeight="1" x14ac:dyDescent="0.35">
      <c r="I13796"/>
      <c r="K13796"/>
    </row>
    <row r="13797" spans="9:11" ht="14.25" customHeight="1" x14ac:dyDescent="0.35">
      <c r="I13797"/>
      <c r="K13797"/>
    </row>
    <row r="13798" spans="9:11" ht="14.25" customHeight="1" x14ac:dyDescent="0.35">
      <c r="I13798"/>
      <c r="K13798"/>
    </row>
    <row r="13799" spans="9:11" ht="14.25" customHeight="1" x14ac:dyDescent="0.35">
      <c r="I13799"/>
      <c r="K13799"/>
    </row>
    <row r="13800" spans="9:11" ht="14.25" customHeight="1" x14ac:dyDescent="0.35">
      <c r="I13800"/>
      <c r="K13800"/>
    </row>
    <row r="13801" spans="9:11" ht="14.25" customHeight="1" x14ac:dyDescent="0.35">
      <c r="I13801"/>
      <c r="K13801"/>
    </row>
    <row r="13802" spans="9:11" ht="14.25" customHeight="1" x14ac:dyDescent="0.35">
      <c r="I13802"/>
      <c r="K13802"/>
    </row>
    <row r="13803" spans="9:11" ht="14.25" customHeight="1" x14ac:dyDescent="0.35">
      <c r="I13803"/>
      <c r="K13803"/>
    </row>
    <row r="13804" spans="9:11" ht="14.25" customHeight="1" x14ac:dyDescent="0.35">
      <c r="I13804"/>
      <c r="K13804"/>
    </row>
    <row r="13805" spans="9:11" ht="14.25" customHeight="1" x14ac:dyDescent="0.35">
      <c r="I13805"/>
      <c r="K13805"/>
    </row>
    <row r="13806" spans="9:11" ht="14.25" customHeight="1" x14ac:dyDescent="0.35">
      <c r="I13806"/>
      <c r="K13806"/>
    </row>
    <row r="13807" spans="9:11" ht="14.25" customHeight="1" x14ac:dyDescent="0.35">
      <c r="I13807"/>
      <c r="K13807"/>
    </row>
    <row r="13808" spans="9:11" ht="14.25" customHeight="1" x14ac:dyDescent="0.35">
      <c r="I13808"/>
      <c r="K13808"/>
    </row>
    <row r="13809" spans="9:11" ht="14.25" customHeight="1" x14ac:dyDescent="0.35">
      <c r="I13809"/>
      <c r="K13809"/>
    </row>
    <row r="13810" spans="9:11" ht="14.25" customHeight="1" x14ac:dyDescent="0.35">
      <c r="I13810"/>
      <c r="K13810"/>
    </row>
    <row r="13811" spans="9:11" ht="14.25" customHeight="1" x14ac:dyDescent="0.35">
      <c r="I13811"/>
      <c r="K13811"/>
    </row>
    <row r="13812" spans="9:11" ht="14.25" customHeight="1" x14ac:dyDescent="0.35">
      <c r="I13812"/>
      <c r="K13812"/>
    </row>
    <row r="13813" spans="9:11" ht="14.25" customHeight="1" x14ac:dyDescent="0.35">
      <c r="I13813"/>
      <c r="K13813"/>
    </row>
    <row r="13814" spans="9:11" ht="14.25" customHeight="1" x14ac:dyDescent="0.35">
      <c r="I13814"/>
      <c r="K13814"/>
    </row>
    <row r="13815" spans="9:11" ht="14.25" customHeight="1" x14ac:dyDescent="0.35">
      <c r="I13815"/>
      <c r="K13815"/>
    </row>
    <row r="13816" spans="9:11" ht="14.25" customHeight="1" x14ac:dyDescent="0.35">
      <c r="I13816"/>
      <c r="K13816"/>
    </row>
    <row r="13817" spans="9:11" ht="14.25" customHeight="1" x14ac:dyDescent="0.35">
      <c r="I13817"/>
      <c r="K13817"/>
    </row>
    <row r="13818" spans="9:11" ht="14.25" customHeight="1" x14ac:dyDescent="0.35">
      <c r="I13818"/>
      <c r="K13818"/>
    </row>
    <row r="13819" spans="9:11" ht="14.25" customHeight="1" x14ac:dyDescent="0.35">
      <c r="I13819"/>
      <c r="K13819"/>
    </row>
    <row r="13820" spans="9:11" ht="14.25" customHeight="1" x14ac:dyDescent="0.35">
      <c r="I13820"/>
      <c r="K13820"/>
    </row>
    <row r="13821" spans="9:11" ht="14.25" customHeight="1" x14ac:dyDescent="0.35">
      <c r="I13821"/>
      <c r="K13821"/>
    </row>
    <row r="13822" spans="9:11" ht="14.25" customHeight="1" x14ac:dyDescent="0.35">
      <c r="I13822"/>
      <c r="K13822"/>
    </row>
    <row r="13823" spans="9:11" ht="14.25" customHeight="1" x14ac:dyDescent="0.35">
      <c r="I13823"/>
      <c r="K13823"/>
    </row>
    <row r="13824" spans="9:11" ht="14.25" customHeight="1" x14ac:dyDescent="0.35">
      <c r="I13824"/>
      <c r="K13824"/>
    </row>
    <row r="13825" spans="9:11" ht="14.25" customHeight="1" x14ac:dyDescent="0.35">
      <c r="I13825"/>
      <c r="K13825"/>
    </row>
    <row r="13826" spans="9:11" ht="14.25" customHeight="1" x14ac:dyDescent="0.35">
      <c r="I13826"/>
      <c r="K13826"/>
    </row>
    <row r="13827" spans="9:11" ht="14.25" customHeight="1" x14ac:dyDescent="0.35">
      <c r="I13827"/>
      <c r="K13827"/>
    </row>
    <row r="13828" spans="9:11" ht="14.25" customHeight="1" x14ac:dyDescent="0.35">
      <c r="I13828"/>
      <c r="K13828"/>
    </row>
    <row r="13829" spans="9:11" ht="14.25" customHeight="1" x14ac:dyDescent="0.35">
      <c r="I13829"/>
      <c r="K13829"/>
    </row>
    <row r="13830" spans="9:11" ht="14.25" customHeight="1" x14ac:dyDescent="0.35">
      <c r="I13830"/>
      <c r="K13830"/>
    </row>
    <row r="13831" spans="9:11" ht="14.25" customHeight="1" x14ac:dyDescent="0.35">
      <c r="I13831"/>
      <c r="K13831"/>
    </row>
    <row r="13832" spans="9:11" ht="14.25" customHeight="1" x14ac:dyDescent="0.35">
      <c r="I13832"/>
      <c r="K13832"/>
    </row>
    <row r="13833" spans="9:11" ht="14.25" customHeight="1" x14ac:dyDescent="0.35">
      <c r="I13833"/>
      <c r="K13833"/>
    </row>
    <row r="13834" spans="9:11" ht="14.25" customHeight="1" x14ac:dyDescent="0.35">
      <c r="I13834"/>
      <c r="K13834"/>
    </row>
    <row r="13835" spans="9:11" ht="14.25" customHeight="1" x14ac:dyDescent="0.35">
      <c r="I13835"/>
      <c r="K13835"/>
    </row>
    <row r="13836" spans="9:11" ht="14.25" customHeight="1" x14ac:dyDescent="0.35">
      <c r="I13836"/>
      <c r="K13836"/>
    </row>
    <row r="13837" spans="9:11" ht="14.25" customHeight="1" x14ac:dyDescent="0.35">
      <c r="I13837"/>
      <c r="K13837"/>
    </row>
    <row r="13838" spans="9:11" ht="14.25" customHeight="1" x14ac:dyDescent="0.35">
      <c r="I13838"/>
      <c r="K13838"/>
    </row>
    <row r="13839" spans="9:11" ht="14.25" customHeight="1" x14ac:dyDescent="0.35">
      <c r="I13839"/>
      <c r="K13839"/>
    </row>
    <row r="13840" spans="9:11" ht="14.25" customHeight="1" x14ac:dyDescent="0.35">
      <c r="I13840"/>
      <c r="K13840"/>
    </row>
    <row r="13841" spans="9:11" ht="14.25" customHeight="1" x14ac:dyDescent="0.35">
      <c r="I13841"/>
      <c r="K13841"/>
    </row>
    <row r="13842" spans="9:11" ht="14.25" customHeight="1" x14ac:dyDescent="0.35">
      <c r="I13842"/>
      <c r="K13842"/>
    </row>
    <row r="13843" spans="9:11" ht="14.25" customHeight="1" x14ac:dyDescent="0.35">
      <c r="I13843"/>
      <c r="K13843"/>
    </row>
    <row r="13844" spans="9:11" ht="14.25" customHeight="1" x14ac:dyDescent="0.35">
      <c r="I13844"/>
      <c r="K13844"/>
    </row>
    <row r="13845" spans="9:11" ht="14.25" customHeight="1" x14ac:dyDescent="0.35">
      <c r="I13845"/>
      <c r="K13845"/>
    </row>
    <row r="13846" spans="9:11" ht="14.25" customHeight="1" x14ac:dyDescent="0.35">
      <c r="I13846"/>
      <c r="K13846"/>
    </row>
    <row r="13847" spans="9:11" ht="14.25" customHeight="1" x14ac:dyDescent="0.35">
      <c r="I13847"/>
      <c r="K13847"/>
    </row>
    <row r="13848" spans="9:11" ht="14.25" customHeight="1" x14ac:dyDescent="0.35">
      <c r="I13848"/>
      <c r="K13848"/>
    </row>
    <row r="13849" spans="9:11" ht="14.25" customHeight="1" x14ac:dyDescent="0.35">
      <c r="I13849"/>
      <c r="K13849"/>
    </row>
    <row r="13850" spans="9:11" ht="14.25" customHeight="1" x14ac:dyDescent="0.35">
      <c r="I13850"/>
      <c r="K13850"/>
    </row>
    <row r="13851" spans="9:11" ht="14.25" customHeight="1" x14ac:dyDescent="0.35">
      <c r="I13851"/>
      <c r="K13851"/>
    </row>
    <row r="13852" spans="9:11" ht="14.25" customHeight="1" x14ac:dyDescent="0.35">
      <c r="I13852"/>
      <c r="K13852"/>
    </row>
    <row r="13853" spans="9:11" ht="14.25" customHeight="1" x14ac:dyDescent="0.35">
      <c r="I13853"/>
      <c r="K13853"/>
    </row>
    <row r="13854" spans="9:11" ht="14.25" customHeight="1" x14ac:dyDescent="0.35">
      <c r="I13854"/>
      <c r="K13854"/>
    </row>
    <row r="13855" spans="9:11" ht="14.25" customHeight="1" x14ac:dyDescent="0.35">
      <c r="I13855"/>
      <c r="K13855"/>
    </row>
    <row r="13856" spans="9:11" ht="14.25" customHeight="1" x14ac:dyDescent="0.35">
      <c r="I13856"/>
      <c r="K13856"/>
    </row>
    <row r="13857" spans="9:11" ht="14.25" customHeight="1" x14ac:dyDescent="0.35">
      <c r="I13857"/>
      <c r="K13857"/>
    </row>
    <row r="13858" spans="9:11" ht="14.25" customHeight="1" x14ac:dyDescent="0.35">
      <c r="I13858"/>
      <c r="K13858"/>
    </row>
    <row r="13859" spans="9:11" ht="14.25" customHeight="1" x14ac:dyDescent="0.35">
      <c r="I13859"/>
      <c r="K13859"/>
    </row>
    <row r="13860" spans="9:11" ht="14.25" customHeight="1" x14ac:dyDescent="0.35">
      <c r="I13860"/>
      <c r="K13860"/>
    </row>
    <row r="13861" spans="9:11" ht="14.25" customHeight="1" x14ac:dyDescent="0.35">
      <c r="I13861"/>
      <c r="K13861"/>
    </row>
    <row r="13862" spans="9:11" ht="14.25" customHeight="1" x14ac:dyDescent="0.35">
      <c r="I13862"/>
      <c r="K13862"/>
    </row>
    <row r="13863" spans="9:11" ht="14.25" customHeight="1" x14ac:dyDescent="0.35">
      <c r="I13863"/>
      <c r="K13863"/>
    </row>
    <row r="13864" spans="9:11" ht="14.25" customHeight="1" x14ac:dyDescent="0.35">
      <c r="I13864"/>
      <c r="K13864"/>
    </row>
    <row r="13865" spans="9:11" ht="14.25" customHeight="1" x14ac:dyDescent="0.35">
      <c r="I13865"/>
      <c r="K13865"/>
    </row>
    <row r="13866" spans="9:11" ht="14.25" customHeight="1" x14ac:dyDescent="0.35">
      <c r="I13866"/>
      <c r="K13866"/>
    </row>
    <row r="13867" spans="9:11" ht="14.25" customHeight="1" x14ac:dyDescent="0.35">
      <c r="I13867"/>
      <c r="K13867"/>
    </row>
    <row r="13868" spans="9:11" ht="14.25" customHeight="1" x14ac:dyDescent="0.35">
      <c r="I13868"/>
      <c r="K13868"/>
    </row>
    <row r="13869" spans="9:11" ht="14.25" customHeight="1" x14ac:dyDescent="0.35">
      <c r="I13869"/>
      <c r="K13869"/>
    </row>
    <row r="13870" spans="9:11" ht="14.25" customHeight="1" x14ac:dyDescent="0.35">
      <c r="I13870"/>
      <c r="K13870"/>
    </row>
    <row r="13871" spans="9:11" ht="14.25" customHeight="1" x14ac:dyDescent="0.35">
      <c r="I13871"/>
      <c r="K13871"/>
    </row>
    <row r="13872" spans="9:11" ht="14.25" customHeight="1" x14ac:dyDescent="0.35">
      <c r="I13872"/>
      <c r="K13872"/>
    </row>
    <row r="13873" spans="9:11" ht="14.25" customHeight="1" x14ac:dyDescent="0.35">
      <c r="I13873"/>
      <c r="K13873"/>
    </row>
    <row r="13874" spans="9:11" ht="14.25" customHeight="1" x14ac:dyDescent="0.35">
      <c r="I13874"/>
      <c r="K13874"/>
    </row>
    <row r="13875" spans="9:11" ht="14.25" customHeight="1" x14ac:dyDescent="0.35">
      <c r="I13875"/>
      <c r="K13875"/>
    </row>
    <row r="13876" spans="9:11" ht="14.25" customHeight="1" x14ac:dyDescent="0.35">
      <c r="I13876"/>
      <c r="K13876"/>
    </row>
    <row r="13877" spans="9:11" ht="14.25" customHeight="1" x14ac:dyDescent="0.35">
      <c r="I13877"/>
      <c r="K13877"/>
    </row>
    <row r="13878" spans="9:11" ht="14.25" customHeight="1" x14ac:dyDescent="0.35">
      <c r="I13878"/>
      <c r="K13878"/>
    </row>
    <row r="13879" spans="9:11" ht="14.25" customHeight="1" x14ac:dyDescent="0.35">
      <c r="I13879"/>
      <c r="K13879"/>
    </row>
    <row r="13880" spans="9:11" ht="14.25" customHeight="1" x14ac:dyDescent="0.35">
      <c r="I13880"/>
      <c r="K13880"/>
    </row>
    <row r="13881" spans="9:11" ht="14.25" customHeight="1" x14ac:dyDescent="0.35">
      <c r="I13881"/>
      <c r="K13881"/>
    </row>
    <row r="13882" spans="9:11" ht="14.25" customHeight="1" x14ac:dyDescent="0.35">
      <c r="I13882"/>
      <c r="K13882"/>
    </row>
    <row r="13883" spans="9:11" ht="14.25" customHeight="1" x14ac:dyDescent="0.35">
      <c r="I13883"/>
      <c r="K13883"/>
    </row>
    <row r="13884" spans="9:11" ht="14.25" customHeight="1" x14ac:dyDescent="0.35">
      <c r="I13884"/>
      <c r="K13884"/>
    </row>
    <row r="13885" spans="9:11" ht="14.25" customHeight="1" x14ac:dyDescent="0.35">
      <c r="I13885"/>
      <c r="K13885"/>
    </row>
    <row r="13886" spans="9:11" ht="14.25" customHeight="1" x14ac:dyDescent="0.35">
      <c r="I13886"/>
      <c r="K13886"/>
    </row>
    <row r="13887" spans="9:11" ht="14.25" customHeight="1" x14ac:dyDescent="0.35">
      <c r="I13887"/>
      <c r="K13887"/>
    </row>
    <row r="13888" spans="9:11" ht="14.25" customHeight="1" x14ac:dyDescent="0.35">
      <c r="I13888"/>
      <c r="K13888"/>
    </row>
    <row r="13889" spans="9:11" ht="14.25" customHeight="1" x14ac:dyDescent="0.35">
      <c r="I13889"/>
      <c r="K13889"/>
    </row>
    <row r="13890" spans="9:11" ht="14.25" customHeight="1" x14ac:dyDescent="0.35">
      <c r="I13890"/>
      <c r="K13890"/>
    </row>
    <row r="13891" spans="9:11" ht="14.25" customHeight="1" x14ac:dyDescent="0.35">
      <c r="I13891"/>
      <c r="K13891"/>
    </row>
    <row r="13892" spans="9:11" ht="14.25" customHeight="1" x14ac:dyDescent="0.35">
      <c r="I13892"/>
      <c r="K13892"/>
    </row>
    <row r="13893" spans="9:11" ht="14.25" customHeight="1" x14ac:dyDescent="0.35">
      <c r="I13893"/>
      <c r="K13893"/>
    </row>
    <row r="13894" spans="9:11" ht="14.25" customHeight="1" x14ac:dyDescent="0.35">
      <c r="I13894"/>
      <c r="K13894"/>
    </row>
    <row r="13895" spans="9:11" ht="14.25" customHeight="1" x14ac:dyDescent="0.35">
      <c r="I13895"/>
      <c r="K13895"/>
    </row>
    <row r="13896" spans="9:11" ht="14.25" customHeight="1" x14ac:dyDescent="0.35">
      <c r="I13896"/>
      <c r="K13896"/>
    </row>
    <row r="13897" spans="9:11" ht="14.25" customHeight="1" x14ac:dyDescent="0.35">
      <c r="I13897"/>
      <c r="K13897"/>
    </row>
    <row r="13898" spans="9:11" ht="14.25" customHeight="1" x14ac:dyDescent="0.35">
      <c r="I13898"/>
      <c r="K13898"/>
    </row>
    <row r="13899" spans="9:11" ht="14.25" customHeight="1" x14ac:dyDescent="0.35">
      <c r="I13899"/>
      <c r="K13899"/>
    </row>
    <row r="13900" spans="9:11" ht="14.25" customHeight="1" x14ac:dyDescent="0.35">
      <c r="I13900"/>
      <c r="K13900"/>
    </row>
    <row r="13901" spans="9:11" ht="14.25" customHeight="1" x14ac:dyDescent="0.35">
      <c r="I13901"/>
      <c r="K13901"/>
    </row>
    <row r="13902" spans="9:11" ht="14.25" customHeight="1" x14ac:dyDescent="0.35">
      <c r="I13902"/>
      <c r="K13902"/>
    </row>
    <row r="13903" spans="9:11" ht="14.25" customHeight="1" x14ac:dyDescent="0.35">
      <c r="I13903"/>
      <c r="K13903"/>
    </row>
    <row r="13904" spans="9:11" ht="14.25" customHeight="1" x14ac:dyDescent="0.35">
      <c r="I13904"/>
      <c r="K13904"/>
    </row>
    <row r="13905" spans="9:11" ht="14.25" customHeight="1" x14ac:dyDescent="0.35">
      <c r="I13905"/>
      <c r="K13905"/>
    </row>
    <row r="13906" spans="9:11" ht="14.25" customHeight="1" x14ac:dyDescent="0.35">
      <c r="I13906"/>
      <c r="K13906"/>
    </row>
    <row r="13907" spans="9:11" ht="14.25" customHeight="1" x14ac:dyDescent="0.35">
      <c r="I13907"/>
      <c r="K13907"/>
    </row>
    <row r="13908" spans="9:11" ht="14.25" customHeight="1" x14ac:dyDescent="0.35">
      <c r="I13908"/>
      <c r="K13908"/>
    </row>
    <row r="13909" spans="9:11" ht="14.25" customHeight="1" x14ac:dyDescent="0.35">
      <c r="I13909"/>
      <c r="K13909"/>
    </row>
    <row r="13910" spans="9:11" ht="14.25" customHeight="1" x14ac:dyDescent="0.35">
      <c r="I13910"/>
      <c r="K13910"/>
    </row>
    <row r="13911" spans="9:11" ht="14.25" customHeight="1" x14ac:dyDescent="0.35">
      <c r="I13911"/>
      <c r="K13911"/>
    </row>
    <row r="13912" spans="9:11" ht="14.25" customHeight="1" x14ac:dyDescent="0.35">
      <c r="I13912"/>
      <c r="K13912"/>
    </row>
    <row r="13913" spans="9:11" ht="14.25" customHeight="1" x14ac:dyDescent="0.35">
      <c r="I13913"/>
      <c r="K13913"/>
    </row>
    <row r="13914" spans="9:11" ht="14.25" customHeight="1" x14ac:dyDescent="0.35">
      <c r="I13914"/>
      <c r="K13914"/>
    </row>
    <row r="13915" spans="9:11" ht="14.25" customHeight="1" x14ac:dyDescent="0.35">
      <c r="I13915"/>
      <c r="K13915"/>
    </row>
    <row r="13916" spans="9:11" ht="14.25" customHeight="1" x14ac:dyDescent="0.35">
      <c r="I13916"/>
      <c r="K13916"/>
    </row>
    <row r="13917" spans="9:11" ht="14.25" customHeight="1" x14ac:dyDescent="0.35">
      <c r="I13917"/>
      <c r="K13917"/>
    </row>
    <row r="13918" spans="9:11" ht="14.25" customHeight="1" x14ac:dyDescent="0.35">
      <c r="I13918"/>
      <c r="K13918"/>
    </row>
    <row r="13919" spans="9:11" ht="14.25" customHeight="1" x14ac:dyDescent="0.35">
      <c r="I13919"/>
      <c r="K13919"/>
    </row>
    <row r="13920" spans="9:11" ht="14.25" customHeight="1" x14ac:dyDescent="0.35">
      <c r="I13920"/>
      <c r="K13920"/>
    </row>
    <row r="13921" spans="9:11" ht="14.25" customHeight="1" x14ac:dyDescent="0.35">
      <c r="I13921"/>
      <c r="K13921"/>
    </row>
    <row r="13922" spans="9:11" ht="14.25" customHeight="1" x14ac:dyDescent="0.35">
      <c r="I13922"/>
      <c r="K13922"/>
    </row>
    <row r="13923" spans="9:11" ht="14.25" customHeight="1" x14ac:dyDescent="0.35">
      <c r="I13923"/>
      <c r="K13923"/>
    </row>
    <row r="13924" spans="9:11" ht="14.25" customHeight="1" x14ac:dyDescent="0.35">
      <c r="I13924"/>
      <c r="K13924"/>
    </row>
    <row r="13925" spans="9:11" ht="14.25" customHeight="1" x14ac:dyDescent="0.35">
      <c r="I13925"/>
      <c r="K13925"/>
    </row>
    <row r="13926" spans="9:11" ht="14.25" customHeight="1" x14ac:dyDescent="0.35">
      <c r="I13926"/>
      <c r="K13926"/>
    </row>
    <row r="13927" spans="9:11" ht="14.25" customHeight="1" x14ac:dyDescent="0.35">
      <c r="I13927"/>
      <c r="K13927"/>
    </row>
    <row r="13928" spans="9:11" ht="14.25" customHeight="1" x14ac:dyDescent="0.35">
      <c r="I13928"/>
      <c r="K13928"/>
    </row>
    <row r="13929" spans="9:11" ht="14.25" customHeight="1" x14ac:dyDescent="0.35">
      <c r="I13929"/>
      <c r="K13929"/>
    </row>
    <row r="13930" spans="9:11" ht="14.25" customHeight="1" x14ac:dyDescent="0.35">
      <c r="I13930"/>
      <c r="K13930"/>
    </row>
    <row r="13931" spans="9:11" ht="14.25" customHeight="1" x14ac:dyDescent="0.35">
      <c r="I13931"/>
      <c r="K13931"/>
    </row>
    <row r="13932" spans="9:11" ht="14.25" customHeight="1" x14ac:dyDescent="0.35">
      <c r="I13932"/>
      <c r="K13932"/>
    </row>
    <row r="13933" spans="9:11" ht="14.25" customHeight="1" x14ac:dyDescent="0.35">
      <c r="I13933"/>
      <c r="K13933"/>
    </row>
    <row r="13934" spans="9:11" ht="14.25" customHeight="1" x14ac:dyDescent="0.35">
      <c r="I13934"/>
      <c r="K13934"/>
    </row>
    <row r="13935" spans="9:11" ht="14.25" customHeight="1" x14ac:dyDescent="0.35">
      <c r="I13935"/>
      <c r="K13935"/>
    </row>
    <row r="13936" spans="9:11" ht="14.25" customHeight="1" x14ac:dyDescent="0.35">
      <c r="I13936"/>
      <c r="K13936"/>
    </row>
    <row r="13937" spans="9:11" ht="14.25" customHeight="1" x14ac:dyDescent="0.35">
      <c r="I13937"/>
      <c r="K13937"/>
    </row>
    <row r="13938" spans="9:11" ht="14.25" customHeight="1" x14ac:dyDescent="0.35">
      <c r="I13938"/>
      <c r="K13938"/>
    </row>
    <row r="13939" spans="9:11" ht="14.25" customHeight="1" x14ac:dyDescent="0.35">
      <c r="I13939"/>
      <c r="K13939"/>
    </row>
    <row r="13940" spans="9:11" ht="14.25" customHeight="1" x14ac:dyDescent="0.35">
      <c r="I13940"/>
      <c r="K13940"/>
    </row>
    <row r="13941" spans="9:11" ht="14.25" customHeight="1" x14ac:dyDescent="0.35">
      <c r="I13941"/>
      <c r="K13941"/>
    </row>
    <row r="13942" spans="9:11" ht="14.25" customHeight="1" x14ac:dyDescent="0.35">
      <c r="I13942"/>
      <c r="K13942"/>
    </row>
    <row r="13943" spans="9:11" ht="14.25" customHeight="1" x14ac:dyDescent="0.35">
      <c r="I13943"/>
      <c r="K13943"/>
    </row>
    <row r="13944" spans="9:11" ht="14.25" customHeight="1" x14ac:dyDescent="0.35">
      <c r="I13944"/>
      <c r="K13944"/>
    </row>
    <row r="13945" spans="9:11" ht="14.25" customHeight="1" x14ac:dyDescent="0.35">
      <c r="I13945"/>
      <c r="K13945"/>
    </row>
    <row r="13946" spans="9:11" ht="14.25" customHeight="1" x14ac:dyDescent="0.35">
      <c r="I13946"/>
      <c r="K13946"/>
    </row>
    <row r="13947" spans="9:11" ht="14.25" customHeight="1" x14ac:dyDescent="0.35">
      <c r="I13947"/>
      <c r="K13947"/>
    </row>
    <row r="13948" spans="9:11" ht="14.25" customHeight="1" x14ac:dyDescent="0.35">
      <c r="I13948"/>
      <c r="K13948"/>
    </row>
    <row r="13949" spans="9:11" ht="14.25" customHeight="1" x14ac:dyDescent="0.35">
      <c r="I13949"/>
      <c r="K13949"/>
    </row>
    <row r="13950" spans="9:11" ht="14.25" customHeight="1" x14ac:dyDescent="0.35">
      <c r="I13950"/>
      <c r="K13950"/>
    </row>
    <row r="13951" spans="9:11" ht="14.25" customHeight="1" x14ac:dyDescent="0.35">
      <c r="I13951"/>
      <c r="K13951"/>
    </row>
    <row r="13952" spans="9:11" ht="14.25" customHeight="1" x14ac:dyDescent="0.35">
      <c r="I13952"/>
      <c r="K13952"/>
    </row>
    <row r="13953" spans="9:11" ht="14.25" customHeight="1" x14ac:dyDescent="0.35">
      <c r="I13953"/>
      <c r="K13953"/>
    </row>
    <row r="13954" spans="9:11" ht="14.25" customHeight="1" x14ac:dyDescent="0.35">
      <c r="I13954"/>
      <c r="K13954"/>
    </row>
    <row r="13955" spans="9:11" ht="14.25" customHeight="1" x14ac:dyDescent="0.35">
      <c r="I13955"/>
      <c r="K13955"/>
    </row>
    <row r="13956" spans="9:11" ht="14.25" customHeight="1" x14ac:dyDescent="0.35">
      <c r="I13956"/>
      <c r="K13956"/>
    </row>
    <row r="13957" spans="9:11" ht="14.25" customHeight="1" x14ac:dyDescent="0.35">
      <c r="I13957"/>
      <c r="K13957"/>
    </row>
    <row r="13958" spans="9:11" ht="14.25" customHeight="1" x14ac:dyDescent="0.35">
      <c r="I13958"/>
      <c r="K13958"/>
    </row>
    <row r="13959" spans="9:11" ht="14.25" customHeight="1" x14ac:dyDescent="0.35">
      <c r="I13959"/>
      <c r="K13959"/>
    </row>
    <row r="13960" spans="9:11" ht="14.25" customHeight="1" x14ac:dyDescent="0.35">
      <c r="I13960"/>
      <c r="K13960"/>
    </row>
    <row r="13961" spans="9:11" ht="14.25" customHeight="1" x14ac:dyDescent="0.35">
      <c r="I13961"/>
      <c r="K13961"/>
    </row>
    <row r="13962" spans="9:11" ht="14.25" customHeight="1" x14ac:dyDescent="0.35">
      <c r="I13962"/>
      <c r="K13962"/>
    </row>
    <row r="13963" spans="9:11" ht="14.25" customHeight="1" x14ac:dyDescent="0.35">
      <c r="I13963"/>
      <c r="K13963"/>
    </row>
    <row r="13964" spans="9:11" ht="14.25" customHeight="1" x14ac:dyDescent="0.35">
      <c r="I13964"/>
      <c r="K13964"/>
    </row>
    <row r="13965" spans="9:11" ht="14.25" customHeight="1" x14ac:dyDescent="0.35">
      <c r="I13965"/>
      <c r="K13965"/>
    </row>
    <row r="13966" spans="9:11" ht="14.25" customHeight="1" x14ac:dyDescent="0.35">
      <c r="I13966"/>
      <c r="K13966"/>
    </row>
    <row r="13967" spans="9:11" ht="14.25" customHeight="1" x14ac:dyDescent="0.35">
      <c r="I13967"/>
      <c r="K13967"/>
    </row>
    <row r="13968" spans="9:11" ht="14.25" customHeight="1" x14ac:dyDescent="0.35">
      <c r="I13968"/>
      <c r="K13968"/>
    </row>
    <row r="13969" spans="9:11" ht="14.25" customHeight="1" x14ac:dyDescent="0.35">
      <c r="I13969"/>
      <c r="K13969"/>
    </row>
    <row r="13970" spans="9:11" ht="14.25" customHeight="1" x14ac:dyDescent="0.35">
      <c r="I13970"/>
      <c r="K13970"/>
    </row>
    <row r="13971" spans="9:11" ht="14.25" customHeight="1" x14ac:dyDescent="0.35">
      <c r="I13971"/>
      <c r="K13971"/>
    </row>
    <row r="13972" spans="9:11" ht="14.25" customHeight="1" x14ac:dyDescent="0.35">
      <c r="I13972"/>
      <c r="K13972"/>
    </row>
    <row r="13973" spans="9:11" ht="14.25" customHeight="1" x14ac:dyDescent="0.35">
      <c r="I13973"/>
      <c r="K13973"/>
    </row>
    <row r="13974" spans="9:11" ht="14.25" customHeight="1" x14ac:dyDescent="0.35">
      <c r="I13974"/>
      <c r="K13974"/>
    </row>
    <row r="13975" spans="9:11" ht="14.25" customHeight="1" x14ac:dyDescent="0.35">
      <c r="I13975"/>
      <c r="K13975"/>
    </row>
    <row r="13976" spans="9:11" ht="14.25" customHeight="1" x14ac:dyDescent="0.35">
      <c r="I13976"/>
      <c r="K13976"/>
    </row>
    <row r="13977" spans="9:11" ht="14.25" customHeight="1" x14ac:dyDescent="0.35">
      <c r="I13977"/>
      <c r="K13977"/>
    </row>
    <row r="13978" spans="9:11" ht="14.25" customHeight="1" x14ac:dyDescent="0.35">
      <c r="I13978"/>
      <c r="K13978"/>
    </row>
    <row r="13979" spans="9:11" ht="14.25" customHeight="1" x14ac:dyDescent="0.35">
      <c r="I13979"/>
      <c r="K13979"/>
    </row>
    <row r="13980" spans="9:11" ht="14.25" customHeight="1" x14ac:dyDescent="0.35">
      <c r="I13980"/>
      <c r="K13980"/>
    </row>
    <row r="13981" spans="9:11" ht="14.25" customHeight="1" x14ac:dyDescent="0.35">
      <c r="I13981"/>
      <c r="K13981"/>
    </row>
    <row r="13982" spans="9:11" ht="14.25" customHeight="1" x14ac:dyDescent="0.35">
      <c r="I13982"/>
      <c r="K13982"/>
    </row>
    <row r="13983" spans="9:11" ht="14.25" customHeight="1" x14ac:dyDescent="0.35">
      <c r="I13983"/>
      <c r="K13983"/>
    </row>
    <row r="13984" spans="9:11" ht="14.25" customHeight="1" x14ac:dyDescent="0.35">
      <c r="I13984"/>
      <c r="K13984"/>
    </row>
    <row r="13985" spans="9:11" ht="14.25" customHeight="1" x14ac:dyDescent="0.35">
      <c r="I13985"/>
      <c r="K13985"/>
    </row>
    <row r="13986" spans="9:11" ht="14.25" customHeight="1" x14ac:dyDescent="0.35">
      <c r="I13986"/>
      <c r="K13986"/>
    </row>
    <row r="13987" spans="9:11" ht="14.25" customHeight="1" x14ac:dyDescent="0.35">
      <c r="I13987"/>
      <c r="K13987"/>
    </row>
    <row r="13988" spans="9:11" ht="14.25" customHeight="1" x14ac:dyDescent="0.35">
      <c r="I13988"/>
      <c r="K13988"/>
    </row>
    <row r="13989" spans="9:11" ht="14.25" customHeight="1" x14ac:dyDescent="0.35">
      <c r="I13989"/>
      <c r="K13989"/>
    </row>
    <row r="13990" spans="9:11" ht="14.25" customHeight="1" x14ac:dyDescent="0.35">
      <c r="I13990"/>
      <c r="K13990"/>
    </row>
    <row r="13991" spans="9:11" ht="14.25" customHeight="1" x14ac:dyDescent="0.35">
      <c r="I13991"/>
      <c r="K13991"/>
    </row>
    <row r="13992" spans="9:11" ht="14.25" customHeight="1" x14ac:dyDescent="0.35">
      <c r="I13992"/>
      <c r="K13992"/>
    </row>
    <row r="13993" spans="9:11" ht="14.25" customHeight="1" x14ac:dyDescent="0.35">
      <c r="I13993"/>
      <c r="K13993"/>
    </row>
    <row r="13994" spans="9:11" ht="14.25" customHeight="1" x14ac:dyDescent="0.35">
      <c r="I13994"/>
      <c r="K13994"/>
    </row>
    <row r="13995" spans="9:11" ht="14.25" customHeight="1" x14ac:dyDescent="0.35">
      <c r="I13995"/>
      <c r="K13995"/>
    </row>
    <row r="13996" spans="9:11" ht="14.25" customHeight="1" x14ac:dyDescent="0.35">
      <c r="I13996"/>
      <c r="K13996"/>
    </row>
    <row r="13997" spans="9:11" ht="14.25" customHeight="1" x14ac:dyDescent="0.35">
      <c r="I13997"/>
      <c r="K13997"/>
    </row>
    <row r="13998" spans="9:11" ht="14.25" customHeight="1" x14ac:dyDescent="0.35">
      <c r="I13998"/>
      <c r="K13998"/>
    </row>
    <row r="13999" spans="9:11" ht="14.25" customHeight="1" x14ac:dyDescent="0.35">
      <c r="I13999"/>
      <c r="K13999"/>
    </row>
    <row r="14000" spans="9:11" ht="14.25" customHeight="1" x14ac:dyDescent="0.35">
      <c r="I14000"/>
      <c r="K14000"/>
    </row>
    <row r="14001" spans="9:11" ht="14.25" customHeight="1" x14ac:dyDescent="0.35">
      <c r="I14001"/>
      <c r="K14001"/>
    </row>
    <row r="14002" spans="9:11" ht="14.25" customHeight="1" x14ac:dyDescent="0.35">
      <c r="I14002"/>
      <c r="K14002"/>
    </row>
    <row r="14003" spans="9:11" ht="14.25" customHeight="1" x14ac:dyDescent="0.35">
      <c r="I14003"/>
      <c r="K14003"/>
    </row>
    <row r="14004" spans="9:11" ht="14.25" customHeight="1" x14ac:dyDescent="0.35">
      <c r="I14004"/>
      <c r="K14004"/>
    </row>
    <row r="14005" spans="9:11" ht="14.25" customHeight="1" x14ac:dyDescent="0.35">
      <c r="I14005"/>
      <c r="K14005"/>
    </row>
    <row r="14006" spans="9:11" ht="14.25" customHeight="1" x14ac:dyDescent="0.35">
      <c r="I14006"/>
      <c r="K14006"/>
    </row>
    <row r="14007" spans="9:11" ht="14.25" customHeight="1" x14ac:dyDescent="0.35">
      <c r="I14007"/>
      <c r="K14007"/>
    </row>
    <row r="14008" spans="9:11" ht="14.25" customHeight="1" x14ac:dyDescent="0.35">
      <c r="I14008"/>
      <c r="K14008"/>
    </row>
    <row r="14009" spans="9:11" ht="14.25" customHeight="1" x14ac:dyDescent="0.35">
      <c r="I14009"/>
      <c r="K14009"/>
    </row>
    <row r="14010" spans="9:11" ht="14.25" customHeight="1" x14ac:dyDescent="0.35">
      <c r="I14010"/>
      <c r="K14010"/>
    </row>
    <row r="14011" spans="9:11" ht="14.25" customHeight="1" x14ac:dyDescent="0.35">
      <c r="I14011"/>
      <c r="K14011"/>
    </row>
    <row r="14012" spans="9:11" ht="14.25" customHeight="1" x14ac:dyDescent="0.35">
      <c r="I14012"/>
      <c r="K14012"/>
    </row>
    <row r="14013" spans="9:11" ht="14.25" customHeight="1" x14ac:dyDescent="0.35">
      <c r="I14013"/>
      <c r="K14013"/>
    </row>
    <row r="14014" spans="9:11" ht="14.25" customHeight="1" x14ac:dyDescent="0.35">
      <c r="I14014"/>
      <c r="K14014"/>
    </row>
    <row r="14015" spans="9:11" ht="14.25" customHeight="1" x14ac:dyDescent="0.35">
      <c r="I14015"/>
      <c r="K14015"/>
    </row>
    <row r="14016" spans="9:11" ht="14.25" customHeight="1" x14ac:dyDescent="0.35">
      <c r="I14016"/>
      <c r="K14016"/>
    </row>
    <row r="14017" spans="9:11" ht="14.25" customHeight="1" x14ac:dyDescent="0.35">
      <c r="I14017"/>
      <c r="K14017"/>
    </row>
    <row r="14018" spans="9:11" ht="14.25" customHeight="1" x14ac:dyDescent="0.35">
      <c r="I14018"/>
      <c r="K14018"/>
    </row>
    <row r="14019" spans="9:11" ht="14.25" customHeight="1" x14ac:dyDescent="0.35">
      <c r="I14019"/>
      <c r="K14019"/>
    </row>
    <row r="14020" spans="9:11" ht="14.25" customHeight="1" x14ac:dyDescent="0.35">
      <c r="I14020"/>
      <c r="K14020"/>
    </row>
    <row r="14021" spans="9:11" ht="14.25" customHeight="1" x14ac:dyDescent="0.35">
      <c r="I14021"/>
      <c r="K14021"/>
    </row>
    <row r="14022" spans="9:11" ht="14.25" customHeight="1" x14ac:dyDescent="0.35">
      <c r="I14022"/>
      <c r="K14022"/>
    </row>
    <row r="14023" spans="9:11" ht="14.25" customHeight="1" x14ac:dyDescent="0.35">
      <c r="I14023"/>
      <c r="K14023"/>
    </row>
    <row r="14024" spans="9:11" ht="14.25" customHeight="1" x14ac:dyDescent="0.35">
      <c r="I14024"/>
      <c r="K14024"/>
    </row>
    <row r="14025" spans="9:11" ht="14.25" customHeight="1" x14ac:dyDescent="0.35">
      <c r="I14025"/>
      <c r="K14025"/>
    </row>
    <row r="14026" spans="9:11" ht="14.25" customHeight="1" x14ac:dyDescent="0.35">
      <c r="I14026"/>
      <c r="K14026"/>
    </row>
    <row r="14027" spans="9:11" ht="14.25" customHeight="1" x14ac:dyDescent="0.35">
      <c r="I14027"/>
      <c r="K14027"/>
    </row>
    <row r="14028" spans="9:11" ht="14.25" customHeight="1" x14ac:dyDescent="0.35">
      <c r="I14028"/>
      <c r="K14028"/>
    </row>
    <row r="14029" spans="9:11" ht="14.25" customHeight="1" x14ac:dyDescent="0.35">
      <c r="I14029"/>
      <c r="K14029"/>
    </row>
    <row r="14030" spans="9:11" ht="14.25" customHeight="1" x14ac:dyDescent="0.35">
      <c r="I14030"/>
      <c r="K14030"/>
    </row>
    <row r="14031" spans="9:11" ht="14.25" customHeight="1" x14ac:dyDescent="0.35">
      <c r="I14031"/>
      <c r="K14031"/>
    </row>
    <row r="14032" spans="9:11" ht="14.25" customHeight="1" x14ac:dyDescent="0.35">
      <c r="I14032"/>
      <c r="K14032"/>
    </row>
    <row r="14033" spans="9:11" ht="14.25" customHeight="1" x14ac:dyDescent="0.35">
      <c r="I14033"/>
      <c r="K14033"/>
    </row>
    <row r="14034" spans="9:11" ht="14.25" customHeight="1" x14ac:dyDescent="0.35">
      <c r="I14034"/>
      <c r="K14034"/>
    </row>
    <row r="14035" spans="9:11" ht="14.25" customHeight="1" x14ac:dyDescent="0.35">
      <c r="I14035"/>
      <c r="K14035"/>
    </row>
    <row r="14036" spans="9:11" ht="14.25" customHeight="1" x14ac:dyDescent="0.35">
      <c r="I14036"/>
      <c r="K14036"/>
    </row>
    <row r="14037" spans="9:11" ht="14.25" customHeight="1" x14ac:dyDescent="0.35">
      <c r="I14037"/>
      <c r="K14037"/>
    </row>
    <row r="14038" spans="9:11" ht="14.25" customHeight="1" x14ac:dyDescent="0.35">
      <c r="I14038"/>
      <c r="K14038"/>
    </row>
    <row r="14039" spans="9:11" ht="14.25" customHeight="1" x14ac:dyDescent="0.35">
      <c r="I14039"/>
      <c r="K14039"/>
    </row>
    <row r="14040" spans="9:11" ht="14.25" customHeight="1" x14ac:dyDescent="0.35">
      <c r="I14040"/>
      <c r="K14040"/>
    </row>
    <row r="14041" spans="9:11" ht="14.25" customHeight="1" x14ac:dyDescent="0.35">
      <c r="I14041"/>
      <c r="K14041"/>
    </row>
    <row r="14042" spans="9:11" ht="14.25" customHeight="1" x14ac:dyDescent="0.35">
      <c r="I14042"/>
      <c r="K14042"/>
    </row>
    <row r="14043" spans="9:11" ht="14.25" customHeight="1" x14ac:dyDescent="0.35">
      <c r="I14043"/>
      <c r="K14043"/>
    </row>
    <row r="14044" spans="9:11" ht="14.25" customHeight="1" x14ac:dyDescent="0.35">
      <c r="I14044"/>
      <c r="K14044"/>
    </row>
    <row r="14045" spans="9:11" ht="14.25" customHeight="1" x14ac:dyDescent="0.35">
      <c r="I14045"/>
      <c r="K14045"/>
    </row>
    <row r="14046" spans="9:11" ht="14.25" customHeight="1" x14ac:dyDescent="0.35">
      <c r="I14046"/>
      <c r="K14046"/>
    </row>
    <row r="14047" spans="9:11" ht="14.25" customHeight="1" x14ac:dyDescent="0.35">
      <c r="I14047"/>
      <c r="K14047"/>
    </row>
    <row r="14048" spans="9:11" ht="14.25" customHeight="1" x14ac:dyDescent="0.35">
      <c r="I14048"/>
      <c r="K14048"/>
    </row>
    <row r="14049" spans="9:11" ht="14.25" customHeight="1" x14ac:dyDescent="0.35">
      <c r="I14049"/>
      <c r="K14049"/>
    </row>
    <row r="14050" spans="9:11" ht="14.25" customHeight="1" x14ac:dyDescent="0.35">
      <c r="I14050"/>
      <c r="K14050"/>
    </row>
    <row r="14051" spans="9:11" ht="14.25" customHeight="1" x14ac:dyDescent="0.35">
      <c r="I14051"/>
      <c r="K14051"/>
    </row>
    <row r="14052" spans="9:11" ht="14.25" customHeight="1" x14ac:dyDescent="0.35">
      <c r="I14052"/>
      <c r="K14052"/>
    </row>
    <row r="14053" spans="9:11" ht="14.25" customHeight="1" x14ac:dyDescent="0.35">
      <c r="I14053"/>
      <c r="K14053"/>
    </row>
    <row r="14054" spans="9:11" ht="14.25" customHeight="1" x14ac:dyDescent="0.35">
      <c r="I14054"/>
      <c r="K14054"/>
    </row>
    <row r="14055" spans="9:11" ht="14.25" customHeight="1" x14ac:dyDescent="0.35">
      <c r="I14055"/>
      <c r="K14055"/>
    </row>
    <row r="14056" spans="9:11" ht="14.25" customHeight="1" x14ac:dyDescent="0.35">
      <c r="I14056"/>
      <c r="K14056"/>
    </row>
    <row r="14057" spans="9:11" ht="14.25" customHeight="1" x14ac:dyDescent="0.35">
      <c r="I14057"/>
      <c r="K14057"/>
    </row>
    <row r="14058" spans="9:11" ht="14.25" customHeight="1" x14ac:dyDescent="0.35">
      <c r="I14058"/>
      <c r="K14058"/>
    </row>
    <row r="14059" spans="9:11" ht="14.25" customHeight="1" x14ac:dyDescent="0.35">
      <c r="I14059"/>
      <c r="K14059"/>
    </row>
    <row r="14060" spans="9:11" ht="14.25" customHeight="1" x14ac:dyDescent="0.35">
      <c r="I14060"/>
      <c r="K14060"/>
    </row>
    <row r="14061" spans="9:11" ht="14.25" customHeight="1" x14ac:dyDescent="0.35">
      <c r="I14061"/>
      <c r="K14061"/>
    </row>
    <row r="14062" spans="9:11" ht="14.25" customHeight="1" x14ac:dyDescent="0.35">
      <c r="I14062"/>
      <c r="K14062"/>
    </row>
    <row r="14063" spans="9:11" ht="14.25" customHeight="1" x14ac:dyDescent="0.35">
      <c r="I14063"/>
      <c r="K14063"/>
    </row>
    <row r="14064" spans="9:11" ht="14.25" customHeight="1" x14ac:dyDescent="0.35">
      <c r="I14064"/>
      <c r="K14064"/>
    </row>
    <row r="14065" spans="9:11" ht="14.25" customHeight="1" x14ac:dyDescent="0.35">
      <c r="I14065"/>
      <c r="K14065"/>
    </row>
    <row r="14066" spans="9:11" ht="14.25" customHeight="1" x14ac:dyDescent="0.35">
      <c r="I14066"/>
      <c r="K14066"/>
    </row>
    <row r="14067" spans="9:11" ht="14.25" customHeight="1" x14ac:dyDescent="0.35">
      <c r="I14067"/>
      <c r="K14067"/>
    </row>
    <row r="14068" spans="9:11" ht="14.25" customHeight="1" x14ac:dyDescent="0.35">
      <c r="I14068"/>
      <c r="K14068"/>
    </row>
    <row r="14069" spans="9:11" ht="14.25" customHeight="1" x14ac:dyDescent="0.35">
      <c r="I14069"/>
      <c r="K14069"/>
    </row>
    <row r="14070" spans="9:11" ht="14.25" customHeight="1" x14ac:dyDescent="0.35">
      <c r="I14070"/>
      <c r="K14070"/>
    </row>
    <row r="14071" spans="9:11" ht="14.25" customHeight="1" x14ac:dyDescent="0.35">
      <c r="I14071"/>
      <c r="K14071"/>
    </row>
    <row r="14072" spans="9:11" ht="14.25" customHeight="1" x14ac:dyDescent="0.35">
      <c r="I14072"/>
      <c r="K14072"/>
    </row>
    <row r="14073" spans="9:11" ht="14.25" customHeight="1" x14ac:dyDescent="0.35">
      <c r="I14073"/>
      <c r="K14073"/>
    </row>
    <row r="14074" spans="9:11" ht="14.25" customHeight="1" x14ac:dyDescent="0.35">
      <c r="I14074"/>
      <c r="K14074"/>
    </row>
    <row r="14075" spans="9:11" ht="14.25" customHeight="1" x14ac:dyDescent="0.35">
      <c r="I14075"/>
      <c r="K14075"/>
    </row>
    <row r="14076" spans="9:11" ht="14.25" customHeight="1" x14ac:dyDescent="0.35">
      <c r="I14076"/>
      <c r="K14076"/>
    </row>
    <row r="14077" spans="9:11" ht="14.25" customHeight="1" x14ac:dyDescent="0.35">
      <c r="I14077"/>
      <c r="K14077"/>
    </row>
    <row r="14078" spans="9:11" ht="14.25" customHeight="1" x14ac:dyDescent="0.35">
      <c r="I14078"/>
      <c r="K14078"/>
    </row>
    <row r="14079" spans="9:11" ht="14.25" customHeight="1" x14ac:dyDescent="0.35">
      <c r="I14079"/>
      <c r="K14079"/>
    </row>
    <row r="14080" spans="9:11" ht="14.25" customHeight="1" x14ac:dyDescent="0.35">
      <c r="I14080"/>
      <c r="K14080"/>
    </row>
    <row r="14081" spans="9:11" ht="14.25" customHeight="1" x14ac:dyDescent="0.35">
      <c r="I14081"/>
      <c r="K14081"/>
    </row>
    <row r="14082" spans="9:11" ht="14.25" customHeight="1" x14ac:dyDescent="0.35">
      <c r="I14082"/>
      <c r="K14082"/>
    </row>
    <row r="14083" spans="9:11" ht="14.25" customHeight="1" x14ac:dyDescent="0.35">
      <c r="I14083"/>
      <c r="K14083"/>
    </row>
    <row r="14084" spans="9:11" ht="14.25" customHeight="1" x14ac:dyDescent="0.35">
      <c r="I14084"/>
      <c r="K14084"/>
    </row>
    <row r="14085" spans="9:11" ht="14.25" customHeight="1" x14ac:dyDescent="0.35">
      <c r="I14085"/>
      <c r="K14085"/>
    </row>
    <row r="14086" spans="9:11" ht="14.25" customHeight="1" x14ac:dyDescent="0.35">
      <c r="I14086"/>
      <c r="K14086"/>
    </row>
    <row r="14087" spans="9:11" ht="14.25" customHeight="1" x14ac:dyDescent="0.35">
      <c r="I14087"/>
      <c r="K14087"/>
    </row>
    <row r="14088" spans="9:11" ht="14.25" customHeight="1" x14ac:dyDescent="0.35">
      <c r="I14088"/>
      <c r="K14088"/>
    </row>
    <row r="14089" spans="9:11" ht="14.25" customHeight="1" x14ac:dyDescent="0.35">
      <c r="I14089"/>
      <c r="K14089"/>
    </row>
    <row r="14090" spans="9:11" ht="14.25" customHeight="1" x14ac:dyDescent="0.35">
      <c r="I14090"/>
      <c r="K14090"/>
    </row>
    <row r="14091" spans="9:11" ht="14.25" customHeight="1" x14ac:dyDescent="0.35">
      <c r="I14091"/>
      <c r="K14091"/>
    </row>
    <row r="14092" spans="9:11" ht="14.25" customHeight="1" x14ac:dyDescent="0.35">
      <c r="I14092"/>
      <c r="K14092"/>
    </row>
    <row r="14093" spans="9:11" ht="14.25" customHeight="1" x14ac:dyDescent="0.35">
      <c r="I14093"/>
      <c r="K14093"/>
    </row>
    <row r="14094" spans="9:11" ht="14.25" customHeight="1" x14ac:dyDescent="0.35">
      <c r="I14094"/>
      <c r="K14094"/>
    </row>
    <row r="14095" spans="9:11" ht="14.25" customHeight="1" x14ac:dyDescent="0.35">
      <c r="I14095"/>
      <c r="K14095"/>
    </row>
    <row r="14096" spans="9:11" ht="14.25" customHeight="1" x14ac:dyDescent="0.35">
      <c r="I14096"/>
      <c r="K14096"/>
    </row>
    <row r="14097" spans="9:11" ht="14.25" customHeight="1" x14ac:dyDescent="0.35">
      <c r="I14097"/>
      <c r="K14097"/>
    </row>
    <row r="14098" spans="9:11" ht="14.25" customHeight="1" x14ac:dyDescent="0.35">
      <c r="I14098"/>
      <c r="K14098"/>
    </row>
    <row r="14099" spans="9:11" ht="14.25" customHeight="1" x14ac:dyDescent="0.35">
      <c r="I14099"/>
      <c r="K14099"/>
    </row>
    <row r="14100" spans="9:11" ht="14.25" customHeight="1" x14ac:dyDescent="0.35">
      <c r="I14100"/>
      <c r="K14100"/>
    </row>
    <row r="14101" spans="9:11" ht="14.25" customHeight="1" x14ac:dyDescent="0.35">
      <c r="I14101"/>
      <c r="K14101"/>
    </row>
    <row r="14102" spans="9:11" ht="14.25" customHeight="1" x14ac:dyDescent="0.35">
      <c r="I14102"/>
      <c r="K14102"/>
    </row>
    <row r="14103" spans="9:11" ht="14.25" customHeight="1" x14ac:dyDescent="0.35">
      <c r="I14103"/>
      <c r="K14103"/>
    </row>
    <row r="14104" spans="9:11" ht="14.25" customHeight="1" x14ac:dyDescent="0.35">
      <c r="I14104"/>
      <c r="K14104"/>
    </row>
    <row r="14105" spans="9:11" ht="14.25" customHeight="1" x14ac:dyDescent="0.35">
      <c r="I14105"/>
      <c r="K14105"/>
    </row>
    <row r="14106" spans="9:11" ht="14.25" customHeight="1" x14ac:dyDescent="0.35">
      <c r="I14106"/>
      <c r="K14106"/>
    </row>
    <row r="14107" spans="9:11" ht="14.25" customHeight="1" x14ac:dyDescent="0.35">
      <c r="I14107"/>
      <c r="K14107"/>
    </row>
    <row r="14108" spans="9:11" ht="14.25" customHeight="1" x14ac:dyDescent="0.35">
      <c r="I14108"/>
      <c r="K14108"/>
    </row>
    <row r="14109" spans="9:11" ht="14.25" customHeight="1" x14ac:dyDescent="0.35">
      <c r="I14109"/>
      <c r="K14109"/>
    </row>
    <row r="14110" spans="9:11" ht="14.25" customHeight="1" x14ac:dyDescent="0.35">
      <c r="I14110"/>
      <c r="K14110"/>
    </row>
    <row r="14111" spans="9:11" ht="14.25" customHeight="1" x14ac:dyDescent="0.35">
      <c r="I14111"/>
      <c r="K14111"/>
    </row>
    <row r="14112" spans="9:11" ht="14.25" customHeight="1" x14ac:dyDescent="0.35">
      <c r="I14112"/>
      <c r="K14112"/>
    </row>
    <row r="14113" spans="9:11" ht="14.25" customHeight="1" x14ac:dyDescent="0.35">
      <c r="I14113"/>
      <c r="K14113"/>
    </row>
    <row r="14114" spans="9:11" ht="14.25" customHeight="1" x14ac:dyDescent="0.35">
      <c r="I14114"/>
      <c r="K14114"/>
    </row>
    <row r="14115" spans="9:11" ht="14.25" customHeight="1" x14ac:dyDescent="0.35">
      <c r="I14115"/>
      <c r="K14115"/>
    </row>
    <row r="14116" spans="9:11" ht="14.25" customHeight="1" x14ac:dyDescent="0.35">
      <c r="I14116"/>
      <c r="K14116"/>
    </row>
    <row r="14117" spans="9:11" ht="14.25" customHeight="1" x14ac:dyDescent="0.35">
      <c r="I14117"/>
      <c r="K14117"/>
    </row>
    <row r="14118" spans="9:11" ht="14.25" customHeight="1" x14ac:dyDescent="0.35">
      <c r="I14118"/>
      <c r="K14118"/>
    </row>
    <row r="14119" spans="9:11" ht="14.25" customHeight="1" x14ac:dyDescent="0.35">
      <c r="I14119"/>
      <c r="K14119"/>
    </row>
    <row r="14120" spans="9:11" ht="14.25" customHeight="1" x14ac:dyDescent="0.35">
      <c r="I14120"/>
      <c r="K14120"/>
    </row>
    <row r="14121" spans="9:11" ht="14.25" customHeight="1" x14ac:dyDescent="0.35">
      <c r="I14121"/>
      <c r="K14121"/>
    </row>
    <row r="14122" spans="9:11" ht="14.25" customHeight="1" x14ac:dyDescent="0.35">
      <c r="I14122"/>
      <c r="K14122"/>
    </row>
    <row r="14123" spans="9:11" ht="14.25" customHeight="1" x14ac:dyDescent="0.35">
      <c r="I14123"/>
      <c r="K14123"/>
    </row>
    <row r="14124" spans="9:11" ht="14.25" customHeight="1" x14ac:dyDescent="0.35">
      <c r="I14124"/>
      <c r="K14124"/>
    </row>
    <row r="14125" spans="9:11" ht="14.25" customHeight="1" x14ac:dyDescent="0.35">
      <c r="I14125"/>
      <c r="K14125"/>
    </row>
    <row r="14126" spans="9:11" ht="14.25" customHeight="1" x14ac:dyDescent="0.35">
      <c r="I14126"/>
      <c r="K14126"/>
    </row>
    <row r="14127" spans="9:11" ht="14.25" customHeight="1" x14ac:dyDescent="0.35">
      <c r="I14127"/>
      <c r="K14127"/>
    </row>
    <row r="14128" spans="9:11" ht="14.25" customHeight="1" x14ac:dyDescent="0.35">
      <c r="I14128"/>
      <c r="K14128"/>
    </row>
    <row r="14129" spans="9:11" ht="14.25" customHeight="1" x14ac:dyDescent="0.35">
      <c r="I14129"/>
      <c r="K14129"/>
    </row>
    <row r="14130" spans="9:11" ht="14.25" customHeight="1" x14ac:dyDescent="0.35">
      <c r="I14130"/>
      <c r="K14130"/>
    </row>
    <row r="14131" spans="9:11" ht="14.25" customHeight="1" x14ac:dyDescent="0.35">
      <c r="I14131"/>
      <c r="K14131"/>
    </row>
    <row r="14132" spans="9:11" ht="14.25" customHeight="1" x14ac:dyDescent="0.35">
      <c r="I14132"/>
      <c r="K14132"/>
    </row>
    <row r="14133" spans="9:11" ht="14.25" customHeight="1" x14ac:dyDescent="0.35">
      <c r="I14133"/>
      <c r="K14133"/>
    </row>
    <row r="14134" spans="9:11" ht="14.25" customHeight="1" x14ac:dyDescent="0.35">
      <c r="I14134"/>
      <c r="K14134"/>
    </row>
    <row r="14135" spans="9:11" ht="14.25" customHeight="1" x14ac:dyDescent="0.35">
      <c r="I14135"/>
      <c r="K14135"/>
    </row>
    <row r="14136" spans="9:11" ht="14.25" customHeight="1" x14ac:dyDescent="0.35">
      <c r="I14136"/>
      <c r="K14136"/>
    </row>
    <row r="14137" spans="9:11" ht="14.25" customHeight="1" x14ac:dyDescent="0.35">
      <c r="I14137"/>
      <c r="K14137"/>
    </row>
    <row r="14138" spans="9:11" ht="14.25" customHeight="1" x14ac:dyDescent="0.35">
      <c r="I14138"/>
      <c r="K14138"/>
    </row>
    <row r="14139" spans="9:11" ht="14.25" customHeight="1" x14ac:dyDescent="0.35">
      <c r="I14139"/>
      <c r="K14139"/>
    </row>
    <row r="14140" spans="9:11" ht="14.25" customHeight="1" x14ac:dyDescent="0.35">
      <c r="I14140"/>
      <c r="K14140"/>
    </row>
    <row r="14141" spans="9:11" ht="14.25" customHeight="1" x14ac:dyDescent="0.35">
      <c r="I14141"/>
      <c r="K14141"/>
    </row>
    <row r="14142" spans="9:11" ht="14.25" customHeight="1" x14ac:dyDescent="0.35">
      <c r="I14142"/>
      <c r="K14142"/>
    </row>
    <row r="14143" spans="9:11" ht="14.25" customHeight="1" x14ac:dyDescent="0.35">
      <c r="I14143"/>
      <c r="K14143"/>
    </row>
    <row r="14144" spans="9:11" ht="14.25" customHeight="1" x14ac:dyDescent="0.35">
      <c r="I14144"/>
      <c r="K14144"/>
    </row>
    <row r="14145" spans="9:11" ht="14.25" customHeight="1" x14ac:dyDescent="0.35">
      <c r="I14145"/>
      <c r="K14145"/>
    </row>
    <row r="14146" spans="9:11" ht="14.25" customHeight="1" x14ac:dyDescent="0.35">
      <c r="I14146"/>
      <c r="K14146"/>
    </row>
    <row r="14147" spans="9:11" ht="14.25" customHeight="1" x14ac:dyDescent="0.35">
      <c r="I14147"/>
      <c r="K14147"/>
    </row>
    <row r="14148" spans="9:11" ht="14.25" customHeight="1" x14ac:dyDescent="0.35">
      <c r="I14148"/>
      <c r="K14148"/>
    </row>
    <row r="14149" spans="9:11" ht="14.25" customHeight="1" x14ac:dyDescent="0.35">
      <c r="I14149"/>
      <c r="K14149"/>
    </row>
    <row r="14150" spans="9:11" ht="14.25" customHeight="1" x14ac:dyDescent="0.35">
      <c r="I14150"/>
      <c r="K14150"/>
    </row>
    <row r="14151" spans="9:11" ht="14.25" customHeight="1" x14ac:dyDescent="0.35">
      <c r="I14151"/>
      <c r="K14151"/>
    </row>
    <row r="14152" spans="9:11" ht="14.25" customHeight="1" x14ac:dyDescent="0.35">
      <c r="I14152"/>
      <c r="K14152"/>
    </row>
    <row r="14153" spans="9:11" ht="14.25" customHeight="1" x14ac:dyDescent="0.35">
      <c r="I14153"/>
      <c r="K14153"/>
    </row>
    <row r="14154" spans="9:11" ht="14.25" customHeight="1" x14ac:dyDescent="0.35">
      <c r="I14154"/>
      <c r="K14154"/>
    </row>
    <row r="14155" spans="9:11" ht="14.25" customHeight="1" x14ac:dyDescent="0.35">
      <c r="I14155"/>
      <c r="K14155"/>
    </row>
    <row r="14156" spans="9:11" ht="14.25" customHeight="1" x14ac:dyDescent="0.35">
      <c r="I14156"/>
      <c r="K14156"/>
    </row>
    <row r="14157" spans="9:11" ht="14.25" customHeight="1" x14ac:dyDescent="0.35">
      <c r="I14157"/>
      <c r="K14157"/>
    </row>
    <row r="14158" spans="9:11" ht="14.25" customHeight="1" x14ac:dyDescent="0.35">
      <c r="I14158"/>
      <c r="K14158"/>
    </row>
    <row r="14159" spans="9:11" ht="14.25" customHeight="1" x14ac:dyDescent="0.35">
      <c r="I14159"/>
      <c r="K14159"/>
    </row>
    <row r="14160" spans="9:11" ht="14.25" customHeight="1" x14ac:dyDescent="0.35">
      <c r="I14160"/>
      <c r="K14160"/>
    </row>
    <row r="14161" spans="9:11" ht="14.25" customHeight="1" x14ac:dyDescent="0.35">
      <c r="I14161"/>
      <c r="K14161"/>
    </row>
    <row r="14162" spans="9:11" ht="14.25" customHeight="1" x14ac:dyDescent="0.35">
      <c r="I14162"/>
      <c r="K14162"/>
    </row>
    <row r="14163" spans="9:11" ht="14.25" customHeight="1" x14ac:dyDescent="0.35">
      <c r="I14163"/>
      <c r="K14163"/>
    </row>
    <row r="14164" spans="9:11" ht="14.25" customHeight="1" x14ac:dyDescent="0.35">
      <c r="I14164"/>
      <c r="K14164"/>
    </row>
    <row r="14165" spans="9:11" ht="14.25" customHeight="1" x14ac:dyDescent="0.35">
      <c r="I14165"/>
      <c r="K14165"/>
    </row>
    <row r="14166" spans="9:11" ht="14.25" customHeight="1" x14ac:dyDescent="0.35">
      <c r="I14166"/>
      <c r="K14166"/>
    </row>
    <row r="14167" spans="9:11" ht="14.25" customHeight="1" x14ac:dyDescent="0.35">
      <c r="I14167"/>
      <c r="K14167"/>
    </row>
    <row r="14168" spans="9:11" ht="14.25" customHeight="1" x14ac:dyDescent="0.35">
      <c r="I14168"/>
      <c r="K14168"/>
    </row>
    <row r="14169" spans="9:11" ht="14.25" customHeight="1" x14ac:dyDescent="0.35">
      <c r="I14169"/>
      <c r="K14169"/>
    </row>
    <row r="14170" spans="9:11" ht="14.25" customHeight="1" x14ac:dyDescent="0.35">
      <c r="I14170"/>
      <c r="K14170"/>
    </row>
    <row r="14171" spans="9:11" ht="14.25" customHeight="1" x14ac:dyDescent="0.35">
      <c r="I14171"/>
      <c r="K14171"/>
    </row>
    <row r="14172" spans="9:11" ht="14.25" customHeight="1" x14ac:dyDescent="0.35">
      <c r="I14172"/>
      <c r="K14172"/>
    </row>
    <row r="14173" spans="9:11" ht="14.25" customHeight="1" x14ac:dyDescent="0.35">
      <c r="I14173"/>
      <c r="K14173"/>
    </row>
    <row r="14174" spans="9:11" ht="14.25" customHeight="1" x14ac:dyDescent="0.35">
      <c r="I14174"/>
      <c r="K14174"/>
    </row>
    <row r="14175" spans="9:11" ht="14.25" customHeight="1" x14ac:dyDescent="0.35">
      <c r="I14175"/>
      <c r="K14175"/>
    </row>
    <row r="14176" spans="9:11" ht="14.25" customHeight="1" x14ac:dyDescent="0.35">
      <c r="I14176"/>
      <c r="K14176"/>
    </row>
    <row r="14177" spans="9:11" ht="14.25" customHeight="1" x14ac:dyDescent="0.35">
      <c r="I14177"/>
      <c r="K14177"/>
    </row>
    <row r="14178" spans="9:11" ht="14.25" customHeight="1" x14ac:dyDescent="0.35">
      <c r="I14178"/>
      <c r="K14178"/>
    </row>
    <row r="14179" spans="9:11" ht="14.25" customHeight="1" x14ac:dyDescent="0.35">
      <c r="I14179"/>
      <c r="K14179"/>
    </row>
    <row r="14180" spans="9:11" ht="14.25" customHeight="1" x14ac:dyDescent="0.35">
      <c r="I14180"/>
      <c r="K14180"/>
    </row>
    <row r="14181" spans="9:11" ht="14.25" customHeight="1" x14ac:dyDescent="0.35">
      <c r="I14181"/>
      <c r="K14181"/>
    </row>
    <row r="14182" spans="9:11" ht="14.25" customHeight="1" x14ac:dyDescent="0.35">
      <c r="I14182"/>
      <c r="K14182"/>
    </row>
    <row r="14183" spans="9:11" ht="14.25" customHeight="1" x14ac:dyDescent="0.35">
      <c r="I14183"/>
      <c r="K14183"/>
    </row>
    <row r="14184" spans="9:11" ht="14.25" customHeight="1" x14ac:dyDescent="0.35">
      <c r="I14184"/>
      <c r="K14184"/>
    </row>
    <row r="14185" spans="9:11" ht="14.25" customHeight="1" x14ac:dyDescent="0.35">
      <c r="I14185"/>
      <c r="K14185"/>
    </row>
    <row r="14186" spans="9:11" ht="14.25" customHeight="1" x14ac:dyDescent="0.35">
      <c r="I14186"/>
      <c r="K14186"/>
    </row>
    <row r="14187" spans="9:11" ht="14.25" customHeight="1" x14ac:dyDescent="0.35">
      <c r="I14187"/>
      <c r="K14187"/>
    </row>
    <row r="14188" spans="9:11" ht="14.25" customHeight="1" x14ac:dyDescent="0.35">
      <c r="I14188"/>
      <c r="K14188"/>
    </row>
    <row r="14189" spans="9:11" ht="14.25" customHeight="1" x14ac:dyDescent="0.35">
      <c r="I14189"/>
      <c r="K14189"/>
    </row>
    <row r="14190" spans="9:11" ht="14.25" customHeight="1" x14ac:dyDescent="0.35">
      <c r="I14190"/>
      <c r="K14190"/>
    </row>
    <row r="14191" spans="9:11" ht="14.25" customHeight="1" x14ac:dyDescent="0.35">
      <c r="I14191"/>
      <c r="K14191"/>
    </row>
    <row r="14192" spans="9:11" ht="14.25" customHeight="1" x14ac:dyDescent="0.35">
      <c r="I14192"/>
      <c r="K14192"/>
    </row>
    <row r="14193" spans="9:11" ht="14.25" customHeight="1" x14ac:dyDescent="0.35">
      <c r="I14193"/>
      <c r="K14193"/>
    </row>
    <row r="14194" spans="9:11" ht="14.25" customHeight="1" x14ac:dyDescent="0.35">
      <c r="I14194"/>
      <c r="K14194"/>
    </row>
    <row r="14195" spans="9:11" ht="14.25" customHeight="1" x14ac:dyDescent="0.35">
      <c r="I14195"/>
      <c r="K14195"/>
    </row>
    <row r="14196" spans="9:11" ht="14.25" customHeight="1" x14ac:dyDescent="0.35">
      <c r="I14196"/>
      <c r="K14196"/>
    </row>
    <row r="14197" spans="9:11" ht="14.25" customHeight="1" x14ac:dyDescent="0.35">
      <c r="I14197"/>
      <c r="K14197"/>
    </row>
    <row r="14198" spans="9:11" ht="14.25" customHeight="1" x14ac:dyDescent="0.35">
      <c r="I14198"/>
      <c r="K14198"/>
    </row>
    <row r="14199" spans="9:11" ht="14.25" customHeight="1" x14ac:dyDescent="0.35">
      <c r="I14199"/>
      <c r="K14199"/>
    </row>
    <row r="14200" spans="9:11" ht="14.25" customHeight="1" x14ac:dyDescent="0.35">
      <c r="I14200"/>
      <c r="K14200"/>
    </row>
    <row r="14201" spans="9:11" ht="14.25" customHeight="1" x14ac:dyDescent="0.35">
      <c r="I14201"/>
      <c r="K14201"/>
    </row>
    <row r="14202" spans="9:11" ht="14.25" customHeight="1" x14ac:dyDescent="0.35">
      <c r="I14202"/>
      <c r="K14202"/>
    </row>
    <row r="14203" spans="9:11" ht="14.25" customHeight="1" x14ac:dyDescent="0.35">
      <c r="I14203"/>
      <c r="K14203"/>
    </row>
    <row r="14204" spans="9:11" ht="14.25" customHeight="1" x14ac:dyDescent="0.35">
      <c r="I14204"/>
      <c r="K14204"/>
    </row>
    <row r="14205" spans="9:11" ht="14.25" customHeight="1" x14ac:dyDescent="0.35">
      <c r="I14205"/>
      <c r="K14205"/>
    </row>
    <row r="14206" spans="9:11" ht="14.25" customHeight="1" x14ac:dyDescent="0.35">
      <c r="I14206"/>
      <c r="K14206"/>
    </row>
    <row r="14207" spans="9:11" ht="14.25" customHeight="1" x14ac:dyDescent="0.35">
      <c r="I14207"/>
      <c r="K14207"/>
    </row>
    <row r="14208" spans="9:11" ht="14.25" customHeight="1" x14ac:dyDescent="0.35">
      <c r="I14208"/>
      <c r="K14208"/>
    </row>
    <row r="14209" spans="9:11" ht="14.25" customHeight="1" x14ac:dyDescent="0.35">
      <c r="I14209"/>
      <c r="K14209"/>
    </row>
    <row r="14210" spans="9:11" ht="14.25" customHeight="1" x14ac:dyDescent="0.35">
      <c r="I14210"/>
      <c r="K14210"/>
    </row>
    <row r="14211" spans="9:11" ht="14.25" customHeight="1" x14ac:dyDescent="0.35">
      <c r="I14211"/>
      <c r="K14211"/>
    </row>
    <row r="14212" spans="9:11" ht="14.25" customHeight="1" x14ac:dyDescent="0.35">
      <c r="I14212"/>
      <c r="K14212"/>
    </row>
    <row r="14213" spans="9:11" ht="14.25" customHeight="1" x14ac:dyDescent="0.35">
      <c r="I14213"/>
      <c r="K14213"/>
    </row>
    <row r="14214" spans="9:11" ht="14.25" customHeight="1" x14ac:dyDescent="0.35">
      <c r="I14214"/>
      <c r="K14214"/>
    </row>
    <row r="14215" spans="9:11" ht="14.25" customHeight="1" x14ac:dyDescent="0.35">
      <c r="I14215"/>
      <c r="K14215"/>
    </row>
    <row r="14216" spans="9:11" ht="14.25" customHeight="1" x14ac:dyDescent="0.35">
      <c r="I14216"/>
      <c r="K14216"/>
    </row>
    <row r="14217" spans="9:11" ht="14.25" customHeight="1" x14ac:dyDescent="0.35">
      <c r="I14217"/>
      <c r="K14217"/>
    </row>
    <row r="14218" spans="9:11" ht="14.25" customHeight="1" x14ac:dyDescent="0.35">
      <c r="I14218"/>
      <c r="K14218"/>
    </row>
    <row r="14219" spans="9:11" ht="14.25" customHeight="1" x14ac:dyDescent="0.35">
      <c r="I14219"/>
      <c r="K14219"/>
    </row>
    <row r="14220" spans="9:11" ht="14.25" customHeight="1" x14ac:dyDescent="0.35">
      <c r="I14220"/>
      <c r="K14220"/>
    </row>
    <row r="14221" spans="9:11" ht="14.25" customHeight="1" x14ac:dyDescent="0.35">
      <c r="I14221"/>
      <c r="K14221"/>
    </row>
    <row r="14222" spans="9:11" ht="14.25" customHeight="1" x14ac:dyDescent="0.35">
      <c r="I14222"/>
      <c r="K14222"/>
    </row>
    <row r="14223" spans="9:11" ht="14.25" customHeight="1" x14ac:dyDescent="0.35">
      <c r="I14223"/>
      <c r="K14223"/>
    </row>
    <row r="14224" spans="9:11" ht="14.25" customHeight="1" x14ac:dyDescent="0.35">
      <c r="I14224"/>
      <c r="K14224"/>
    </row>
    <row r="14225" spans="9:11" ht="14.25" customHeight="1" x14ac:dyDescent="0.35">
      <c r="I14225"/>
      <c r="K14225"/>
    </row>
    <row r="14226" spans="9:11" ht="14.25" customHeight="1" x14ac:dyDescent="0.35">
      <c r="I14226"/>
      <c r="K14226"/>
    </row>
    <row r="14227" spans="9:11" ht="14.25" customHeight="1" x14ac:dyDescent="0.35">
      <c r="I14227"/>
      <c r="K14227"/>
    </row>
    <row r="14228" spans="9:11" ht="14.25" customHeight="1" x14ac:dyDescent="0.35">
      <c r="I14228"/>
      <c r="K14228"/>
    </row>
    <row r="14229" spans="9:11" ht="14.25" customHeight="1" x14ac:dyDescent="0.35">
      <c r="I14229"/>
      <c r="K14229"/>
    </row>
    <row r="14230" spans="9:11" ht="14.25" customHeight="1" x14ac:dyDescent="0.35">
      <c r="I14230"/>
      <c r="K14230"/>
    </row>
    <row r="14231" spans="9:11" ht="14.25" customHeight="1" x14ac:dyDescent="0.35">
      <c r="I14231"/>
      <c r="K14231"/>
    </row>
    <row r="14232" spans="9:11" ht="14.25" customHeight="1" x14ac:dyDescent="0.35">
      <c r="I14232"/>
      <c r="K14232"/>
    </row>
    <row r="14233" spans="9:11" ht="14.25" customHeight="1" x14ac:dyDescent="0.35">
      <c r="I14233"/>
      <c r="K14233"/>
    </row>
    <row r="14234" spans="9:11" ht="14.25" customHeight="1" x14ac:dyDescent="0.35">
      <c r="I14234"/>
      <c r="K14234"/>
    </row>
    <row r="14235" spans="9:11" ht="14.25" customHeight="1" x14ac:dyDescent="0.35">
      <c r="I14235"/>
      <c r="K14235"/>
    </row>
    <row r="14236" spans="9:11" ht="14.25" customHeight="1" x14ac:dyDescent="0.35">
      <c r="I14236"/>
      <c r="K14236"/>
    </row>
    <row r="14237" spans="9:11" ht="14.25" customHeight="1" x14ac:dyDescent="0.35">
      <c r="I14237"/>
      <c r="K14237"/>
    </row>
    <row r="14238" spans="9:11" ht="14.25" customHeight="1" x14ac:dyDescent="0.35">
      <c r="I14238"/>
      <c r="K14238"/>
    </row>
    <row r="14239" spans="9:11" ht="14.25" customHeight="1" x14ac:dyDescent="0.35">
      <c r="I14239"/>
      <c r="K14239"/>
    </row>
    <row r="14240" spans="9:11" ht="14.25" customHeight="1" x14ac:dyDescent="0.35">
      <c r="I14240"/>
      <c r="K14240"/>
    </row>
    <row r="14241" spans="9:11" ht="14.25" customHeight="1" x14ac:dyDescent="0.35">
      <c r="I14241"/>
      <c r="K14241"/>
    </row>
    <row r="14242" spans="9:11" ht="14.25" customHeight="1" x14ac:dyDescent="0.35">
      <c r="I14242"/>
      <c r="K14242"/>
    </row>
    <row r="14243" spans="9:11" ht="14.25" customHeight="1" x14ac:dyDescent="0.35">
      <c r="I14243"/>
      <c r="K14243"/>
    </row>
    <row r="14244" spans="9:11" ht="14.25" customHeight="1" x14ac:dyDescent="0.35">
      <c r="I14244"/>
      <c r="K14244"/>
    </row>
    <row r="14245" spans="9:11" ht="14.25" customHeight="1" x14ac:dyDescent="0.35">
      <c r="I14245"/>
      <c r="K14245"/>
    </row>
    <row r="14246" spans="9:11" ht="14.25" customHeight="1" x14ac:dyDescent="0.35">
      <c r="I14246"/>
      <c r="K14246"/>
    </row>
    <row r="14247" spans="9:11" ht="14.25" customHeight="1" x14ac:dyDescent="0.35">
      <c r="I14247"/>
      <c r="K14247"/>
    </row>
    <row r="14248" spans="9:11" ht="14.25" customHeight="1" x14ac:dyDescent="0.35">
      <c r="I14248"/>
      <c r="K14248"/>
    </row>
    <row r="14249" spans="9:11" ht="14.25" customHeight="1" x14ac:dyDescent="0.35">
      <c r="I14249"/>
      <c r="K14249"/>
    </row>
    <row r="14250" spans="9:11" ht="14.25" customHeight="1" x14ac:dyDescent="0.35">
      <c r="I14250"/>
      <c r="K14250"/>
    </row>
    <row r="14251" spans="9:11" ht="14.25" customHeight="1" x14ac:dyDescent="0.35">
      <c r="I14251"/>
      <c r="K14251"/>
    </row>
    <row r="14252" spans="9:11" ht="14.25" customHeight="1" x14ac:dyDescent="0.35">
      <c r="I14252"/>
      <c r="K14252"/>
    </row>
    <row r="14253" spans="9:11" ht="14.25" customHeight="1" x14ac:dyDescent="0.35">
      <c r="I14253"/>
      <c r="K14253"/>
    </row>
    <row r="14254" spans="9:11" ht="14.25" customHeight="1" x14ac:dyDescent="0.35">
      <c r="I14254"/>
      <c r="K14254"/>
    </row>
    <row r="14255" spans="9:11" ht="14.25" customHeight="1" x14ac:dyDescent="0.35">
      <c r="I14255"/>
      <c r="K14255"/>
    </row>
    <row r="14256" spans="9:11" ht="14.25" customHeight="1" x14ac:dyDescent="0.35">
      <c r="I14256"/>
      <c r="K14256"/>
    </row>
    <row r="14257" spans="9:11" ht="14.25" customHeight="1" x14ac:dyDescent="0.35">
      <c r="I14257"/>
      <c r="K14257"/>
    </row>
    <row r="14258" spans="9:11" ht="14.25" customHeight="1" x14ac:dyDescent="0.35">
      <c r="I14258"/>
      <c r="K14258"/>
    </row>
    <row r="14259" spans="9:11" ht="14.25" customHeight="1" x14ac:dyDescent="0.35">
      <c r="I14259"/>
      <c r="K14259"/>
    </row>
    <row r="14260" spans="9:11" ht="14.25" customHeight="1" x14ac:dyDescent="0.35">
      <c r="I14260"/>
      <c r="K14260"/>
    </row>
    <row r="14261" spans="9:11" ht="14.25" customHeight="1" x14ac:dyDescent="0.35">
      <c r="I14261"/>
      <c r="K14261"/>
    </row>
    <row r="14262" spans="9:11" ht="14.25" customHeight="1" x14ac:dyDescent="0.35">
      <c r="I14262"/>
      <c r="K14262"/>
    </row>
    <row r="14263" spans="9:11" ht="14.25" customHeight="1" x14ac:dyDescent="0.35">
      <c r="I14263"/>
      <c r="K14263"/>
    </row>
    <row r="14264" spans="9:11" ht="14.25" customHeight="1" x14ac:dyDescent="0.35">
      <c r="I14264"/>
      <c r="K14264"/>
    </row>
    <row r="14265" spans="9:11" ht="14.25" customHeight="1" x14ac:dyDescent="0.35">
      <c r="I14265"/>
      <c r="K14265"/>
    </row>
    <row r="14266" spans="9:11" ht="14.25" customHeight="1" x14ac:dyDescent="0.35">
      <c r="I14266"/>
      <c r="K14266"/>
    </row>
    <row r="14267" spans="9:11" ht="14.25" customHeight="1" x14ac:dyDescent="0.35">
      <c r="I14267"/>
      <c r="K14267"/>
    </row>
    <row r="14268" spans="9:11" ht="14.25" customHeight="1" x14ac:dyDescent="0.35">
      <c r="I14268"/>
      <c r="K14268"/>
    </row>
    <row r="14269" spans="9:11" ht="14.25" customHeight="1" x14ac:dyDescent="0.35">
      <c r="I14269"/>
      <c r="K14269"/>
    </row>
    <row r="14270" spans="9:11" ht="14.25" customHeight="1" x14ac:dyDescent="0.35">
      <c r="I14270"/>
      <c r="K14270"/>
    </row>
    <row r="14271" spans="9:11" ht="14.25" customHeight="1" x14ac:dyDescent="0.35">
      <c r="I14271"/>
      <c r="K14271"/>
    </row>
    <row r="14272" spans="9:11" ht="14.25" customHeight="1" x14ac:dyDescent="0.35">
      <c r="I14272"/>
      <c r="K14272"/>
    </row>
    <row r="14273" spans="9:11" ht="14.25" customHeight="1" x14ac:dyDescent="0.35">
      <c r="I14273"/>
      <c r="K14273"/>
    </row>
    <row r="14274" spans="9:11" ht="14.25" customHeight="1" x14ac:dyDescent="0.35">
      <c r="I14274"/>
      <c r="K14274"/>
    </row>
    <row r="14275" spans="9:11" ht="14.25" customHeight="1" x14ac:dyDescent="0.35">
      <c r="I14275"/>
      <c r="K14275"/>
    </row>
    <row r="14276" spans="9:11" ht="14.25" customHeight="1" x14ac:dyDescent="0.35">
      <c r="I14276"/>
      <c r="K14276"/>
    </row>
    <row r="14277" spans="9:11" ht="14.25" customHeight="1" x14ac:dyDescent="0.35">
      <c r="I14277"/>
      <c r="K14277"/>
    </row>
    <row r="14278" spans="9:11" ht="14.25" customHeight="1" x14ac:dyDescent="0.35">
      <c r="I14278"/>
      <c r="K14278"/>
    </row>
    <row r="14279" spans="9:11" ht="14.25" customHeight="1" x14ac:dyDescent="0.35">
      <c r="I14279"/>
      <c r="K14279"/>
    </row>
    <row r="14280" spans="9:11" ht="14.25" customHeight="1" x14ac:dyDescent="0.35">
      <c r="I14280"/>
      <c r="K14280"/>
    </row>
    <row r="14281" spans="9:11" ht="14.25" customHeight="1" x14ac:dyDescent="0.35">
      <c r="I14281"/>
      <c r="K14281"/>
    </row>
    <row r="14282" spans="9:11" ht="14.25" customHeight="1" x14ac:dyDescent="0.35">
      <c r="I14282"/>
      <c r="K14282"/>
    </row>
    <row r="14283" spans="9:11" ht="14.25" customHeight="1" x14ac:dyDescent="0.35">
      <c r="I14283"/>
      <c r="K14283"/>
    </row>
    <row r="14284" spans="9:11" ht="14.25" customHeight="1" x14ac:dyDescent="0.35">
      <c r="I14284"/>
      <c r="K14284"/>
    </row>
    <row r="14285" spans="9:11" ht="14.25" customHeight="1" x14ac:dyDescent="0.35">
      <c r="I14285"/>
      <c r="K14285"/>
    </row>
    <row r="14286" spans="9:11" ht="14.25" customHeight="1" x14ac:dyDescent="0.35">
      <c r="I14286"/>
      <c r="K14286"/>
    </row>
    <row r="14287" spans="9:11" ht="14.25" customHeight="1" x14ac:dyDescent="0.35">
      <c r="I14287"/>
      <c r="K14287"/>
    </row>
    <row r="14288" spans="9:11" ht="14.25" customHeight="1" x14ac:dyDescent="0.35">
      <c r="I14288"/>
      <c r="K14288"/>
    </row>
    <row r="14289" spans="9:11" ht="14.25" customHeight="1" x14ac:dyDescent="0.35">
      <c r="I14289"/>
      <c r="K14289"/>
    </row>
    <row r="14290" spans="9:11" ht="14.25" customHeight="1" x14ac:dyDescent="0.35">
      <c r="I14290"/>
      <c r="K14290"/>
    </row>
    <row r="14291" spans="9:11" ht="14.25" customHeight="1" x14ac:dyDescent="0.35">
      <c r="I14291"/>
      <c r="K14291"/>
    </row>
    <row r="14292" spans="9:11" ht="14.25" customHeight="1" x14ac:dyDescent="0.35">
      <c r="I14292"/>
      <c r="K14292"/>
    </row>
    <row r="14293" spans="9:11" ht="14.25" customHeight="1" x14ac:dyDescent="0.35">
      <c r="I14293"/>
      <c r="K14293"/>
    </row>
    <row r="14294" spans="9:11" ht="14.25" customHeight="1" x14ac:dyDescent="0.35">
      <c r="I14294"/>
      <c r="K14294"/>
    </row>
    <row r="14295" spans="9:11" ht="14.25" customHeight="1" x14ac:dyDescent="0.35">
      <c r="I14295"/>
      <c r="K14295"/>
    </row>
    <row r="14296" spans="9:11" ht="14.25" customHeight="1" x14ac:dyDescent="0.35">
      <c r="I14296"/>
      <c r="K14296"/>
    </row>
    <row r="14297" spans="9:11" ht="14.25" customHeight="1" x14ac:dyDescent="0.35">
      <c r="I14297"/>
      <c r="K14297"/>
    </row>
    <row r="14298" spans="9:11" ht="14.25" customHeight="1" x14ac:dyDescent="0.35">
      <c r="I14298"/>
      <c r="K14298"/>
    </row>
    <row r="14299" spans="9:11" ht="14.25" customHeight="1" x14ac:dyDescent="0.35">
      <c r="I14299"/>
      <c r="K14299"/>
    </row>
    <row r="14300" spans="9:11" ht="14.25" customHeight="1" x14ac:dyDescent="0.35">
      <c r="I14300"/>
      <c r="K14300"/>
    </row>
    <row r="14301" spans="9:11" ht="14.25" customHeight="1" x14ac:dyDescent="0.35">
      <c r="I14301"/>
      <c r="K14301"/>
    </row>
    <row r="14302" spans="9:11" ht="14.25" customHeight="1" x14ac:dyDescent="0.35">
      <c r="I14302"/>
      <c r="K14302"/>
    </row>
    <row r="14303" spans="9:11" ht="14.25" customHeight="1" x14ac:dyDescent="0.35">
      <c r="I14303"/>
      <c r="K14303"/>
    </row>
    <row r="14304" spans="9:11" ht="14.25" customHeight="1" x14ac:dyDescent="0.35">
      <c r="I14304"/>
      <c r="K14304"/>
    </row>
    <row r="14305" spans="9:11" ht="14.25" customHeight="1" x14ac:dyDescent="0.35">
      <c r="I14305"/>
      <c r="K14305"/>
    </row>
    <row r="14306" spans="9:11" ht="14.25" customHeight="1" x14ac:dyDescent="0.35">
      <c r="I14306"/>
      <c r="K14306"/>
    </row>
    <row r="14307" spans="9:11" ht="14.25" customHeight="1" x14ac:dyDescent="0.35">
      <c r="I14307"/>
      <c r="K14307"/>
    </row>
    <row r="14308" spans="9:11" ht="14.25" customHeight="1" x14ac:dyDescent="0.35">
      <c r="I14308"/>
      <c r="K14308"/>
    </row>
    <row r="14309" spans="9:11" ht="14.25" customHeight="1" x14ac:dyDescent="0.35">
      <c r="I14309"/>
      <c r="K14309"/>
    </row>
    <row r="14310" spans="9:11" ht="14.25" customHeight="1" x14ac:dyDescent="0.35">
      <c r="I14310"/>
      <c r="K14310"/>
    </row>
    <row r="14311" spans="9:11" ht="14.25" customHeight="1" x14ac:dyDescent="0.35">
      <c r="I14311"/>
      <c r="K14311"/>
    </row>
    <row r="14312" spans="9:11" ht="14.25" customHeight="1" x14ac:dyDescent="0.35">
      <c r="I14312"/>
      <c r="K14312"/>
    </row>
    <row r="14313" spans="9:11" ht="14.25" customHeight="1" x14ac:dyDescent="0.35">
      <c r="I14313"/>
      <c r="K14313"/>
    </row>
    <row r="14314" spans="9:11" ht="14.25" customHeight="1" x14ac:dyDescent="0.35">
      <c r="I14314"/>
      <c r="K14314"/>
    </row>
    <row r="14315" spans="9:11" ht="14.25" customHeight="1" x14ac:dyDescent="0.35">
      <c r="I14315"/>
      <c r="K14315"/>
    </row>
    <row r="14316" spans="9:11" ht="14.25" customHeight="1" x14ac:dyDescent="0.35">
      <c r="I14316"/>
      <c r="K14316"/>
    </row>
    <row r="14317" spans="9:11" ht="14.25" customHeight="1" x14ac:dyDescent="0.35">
      <c r="I14317"/>
      <c r="K14317"/>
    </row>
    <row r="14318" spans="9:11" ht="14.25" customHeight="1" x14ac:dyDescent="0.35">
      <c r="I14318"/>
      <c r="K14318"/>
    </row>
    <row r="14319" spans="9:11" ht="14.25" customHeight="1" x14ac:dyDescent="0.35">
      <c r="I14319"/>
      <c r="K14319"/>
    </row>
    <row r="14320" spans="9:11" ht="14.25" customHeight="1" x14ac:dyDescent="0.35">
      <c r="I14320"/>
      <c r="K14320"/>
    </row>
    <row r="14321" spans="9:11" ht="14.25" customHeight="1" x14ac:dyDescent="0.35">
      <c r="I14321"/>
      <c r="K14321"/>
    </row>
    <row r="14322" spans="9:11" ht="14.25" customHeight="1" x14ac:dyDescent="0.35">
      <c r="I14322"/>
      <c r="K14322"/>
    </row>
    <row r="14323" spans="9:11" ht="14.25" customHeight="1" x14ac:dyDescent="0.35">
      <c r="I14323"/>
      <c r="K14323"/>
    </row>
    <row r="14324" spans="9:11" ht="14.25" customHeight="1" x14ac:dyDescent="0.35">
      <c r="I14324"/>
      <c r="K14324"/>
    </row>
    <row r="14325" spans="9:11" ht="14.25" customHeight="1" x14ac:dyDescent="0.35">
      <c r="I14325"/>
      <c r="K14325"/>
    </row>
    <row r="14326" spans="9:11" ht="14.25" customHeight="1" x14ac:dyDescent="0.35">
      <c r="I14326"/>
      <c r="K14326"/>
    </row>
    <row r="14327" spans="9:11" ht="14.25" customHeight="1" x14ac:dyDescent="0.35">
      <c r="I14327"/>
      <c r="K14327"/>
    </row>
    <row r="14328" spans="9:11" ht="14.25" customHeight="1" x14ac:dyDescent="0.35">
      <c r="I14328"/>
      <c r="K14328"/>
    </row>
    <row r="14329" spans="9:11" ht="14.25" customHeight="1" x14ac:dyDescent="0.35">
      <c r="I14329"/>
      <c r="K14329"/>
    </row>
    <row r="14330" spans="9:11" ht="14.25" customHeight="1" x14ac:dyDescent="0.35">
      <c r="I14330"/>
      <c r="K14330"/>
    </row>
    <row r="14331" spans="9:11" ht="14.25" customHeight="1" x14ac:dyDescent="0.35">
      <c r="I14331"/>
      <c r="K14331"/>
    </row>
    <row r="14332" spans="9:11" ht="14.25" customHeight="1" x14ac:dyDescent="0.35">
      <c r="I14332"/>
      <c r="K14332"/>
    </row>
    <row r="14333" spans="9:11" ht="14.25" customHeight="1" x14ac:dyDescent="0.35">
      <c r="I14333"/>
      <c r="K14333"/>
    </row>
    <row r="14334" spans="9:11" ht="14.25" customHeight="1" x14ac:dyDescent="0.35">
      <c r="I14334"/>
      <c r="K14334"/>
    </row>
    <row r="14335" spans="9:11" ht="14.25" customHeight="1" x14ac:dyDescent="0.35">
      <c r="I14335"/>
      <c r="K14335"/>
    </row>
    <row r="14336" spans="9:11" ht="14.25" customHeight="1" x14ac:dyDescent="0.35">
      <c r="I14336"/>
      <c r="K14336"/>
    </row>
    <row r="14337" spans="9:11" ht="14.25" customHeight="1" x14ac:dyDescent="0.35">
      <c r="I14337"/>
      <c r="K14337"/>
    </row>
    <row r="14338" spans="9:11" ht="14.25" customHeight="1" x14ac:dyDescent="0.35">
      <c r="I14338"/>
      <c r="K14338"/>
    </row>
    <row r="14339" spans="9:11" ht="14.25" customHeight="1" x14ac:dyDescent="0.35">
      <c r="I14339"/>
      <c r="K14339"/>
    </row>
    <row r="14340" spans="9:11" ht="14.25" customHeight="1" x14ac:dyDescent="0.35">
      <c r="I14340"/>
      <c r="K14340"/>
    </row>
    <row r="14341" spans="9:11" ht="14.25" customHeight="1" x14ac:dyDescent="0.35">
      <c r="I14341"/>
      <c r="K14341"/>
    </row>
    <row r="14342" spans="9:11" ht="14.25" customHeight="1" x14ac:dyDescent="0.35">
      <c r="I14342"/>
      <c r="K14342"/>
    </row>
    <row r="14343" spans="9:11" ht="14.25" customHeight="1" x14ac:dyDescent="0.35">
      <c r="I14343"/>
      <c r="K14343"/>
    </row>
    <row r="14344" spans="9:11" ht="14.25" customHeight="1" x14ac:dyDescent="0.35">
      <c r="I14344"/>
      <c r="K14344"/>
    </row>
    <row r="14345" spans="9:11" ht="14.25" customHeight="1" x14ac:dyDescent="0.35">
      <c r="I14345"/>
      <c r="K14345"/>
    </row>
    <row r="14346" spans="9:11" ht="14.25" customHeight="1" x14ac:dyDescent="0.35">
      <c r="I14346"/>
      <c r="K14346"/>
    </row>
    <row r="14347" spans="9:11" ht="14.25" customHeight="1" x14ac:dyDescent="0.35">
      <c r="I14347"/>
      <c r="K14347"/>
    </row>
    <row r="14348" spans="9:11" ht="14.25" customHeight="1" x14ac:dyDescent="0.35">
      <c r="I14348"/>
      <c r="K14348"/>
    </row>
    <row r="14349" spans="9:11" ht="14.25" customHeight="1" x14ac:dyDescent="0.35">
      <c r="I14349"/>
      <c r="K14349"/>
    </row>
    <row r="14350" spans="9:11" ht="14.25" customHeight="1" x14ac:dyDescent="0.35">
      <c r="I14350"/>
      <c r="K14350"/>
    </row>
    <row r="14351" spans="9:11" ht="14.25" customHeight="1" x14ac:dyDescent="0.35">
      <c r="I14351"/>
      <c r="K14351"/>
    </row>
    <row r="14352" spans="9:11" ht="14.25" customHeight="1" x14ac:dyDescent="0.35">
      <c r="I14352"/>
      <c r="K14352"/>
    </row>
    <row r="14353" spans="9:11" ht="14.25" customHeight="1" x14ac:dyDescent="0.35">
      <c r="I14353"/>
      <c r="K14353"/>
    </row>
    <row r="14354" spans="9:11" ht="14.25" customHeight="1" x14ac:dyDescent="0.35">
      <c r="I14354"/>
      <c r="K14354"/>
    </row>
    <row r="14355" spans="9:11" ht="14.25" customHeight="1" x14ac:dyDescent="0.35">
      <c r="I14355"/>
      <c r="K14355"/>
    </row>
    <row r="14356" spans="9:11" ht="14.25" customHeight="1" x14ac:dyDescent="0.35">
      <c r="I14356"/>
      <c r="K14356"/>
    </row>
    <row r="14357" spans="9:11" ht="14.25" customHeight="1" x14ac:dyDescent="0.35">
      <c r="I14357"/>
      <c r="K14357"/>
    </row>
    <row r="14358" spans="9:11" ht="14.25" customHeight="1" x14ac:dyDescent="0.35">
      <c r="I14358"/>
      <c r="K14358"/>
    </row>
    <row r="14359" spans="9:11" ht="14.25" customHeight="1" x14ac:dyDescent="0.35">
      <c r="I14359"/>
      <c r="K14359"/>
    </row>
    <row r="14360" spans="9:11" ht="14.25" customHeight="1" x14ac:dyDescent="0.35">
      <c r="I14360"/>
      <c r="K14360"/>
    </row>
    <row r="14361" spans="9:11" ht="14.25" customHeight="1" x14ac:dyDescent="0.35">
      <c r="I14361"/>
      <c r="K14361"/>
    </row>
    <row r="14362" spans="9:11" ht="14.25" customHeight="1" x14ac:dyDescent="0.35">
      <c r="I14362"/>
      <c r="K14362"/>
    </row>
    <row r="14363" spans="9:11" ht="14.25" customHeight="1" x14ac:dyDescent="0.35">
      <c r="I14363"/>
      <c r="K14363"/>
    </row>
    <row r="14364" spans="9:11" ht="14.25" customHeight="1" x14ac:dyDescent="0.35">
      <c r="I14364"/>
      <c r="K14364"/>
    </row>
    <row r="14365" spans="9:11" ht="14.25" customHeight="1" x14ac:dyDescent="0.35">
      <c r="I14365"/>
      <c r="K14365"/>
    </row>
    <row r="14366" spans="9:11" ht="14.25" customHeight="1" x14ac:dyDescent="0.35">
      <c r="I14366"/>
      <c r="K14366"/>
    </row>
    <row r="14367" spans="9:11" ht="14.25" customHeight="1" x14ac:dyDescent="0.35">
      <c r="I14367"/>
      <c r="K14367"/>
    </row>
    <row r="14368" spans="9:11" ht="14.25" customHeight="1" x14ac:dyDescent="0.35">
      <c r="I14368"/>
      <c r="K14368"/>
    </row>
    <row r="14369" spans="9:11" ht="14.25" customHeight="1" x14ac:dyDescent="0.35">
      <c r="I14369"/>
      <c r="K14369"/>
    </row>
    <row r="14370" spans="9:11" ht="14.25" customHeight="1" x14ac:dyDescent="0.35">
      <c r="I14370"/>
      <c r="K14370"/>
    </row>
    <row r="14371" spans="9:11" ht="14.25" customHeight="1" x14ac:dyDescent="0.35">
      <c r="I14371"/>
      <c r="K14371"/>
    </row>
    <row r="14372" spans="9:11" ht="14.25" customHeight="1" x14ac:dyDescent="0.35">
      <c r="I14372"/>
      <c r="K14372"/>
    </row>
    <row r="14373" spans="9:11" ht="14.25" customHeight="1" x14ac:dyDescent="0.35">
      <c r="I14373"/>
      <c r="K14373"/>
    </row>
    <row r="14374" spans="9:11" ht="14.25" customHeight="1" x14ac:dyDescent="0.35">
      <c r="I14374"/>
      <c r="K14374"/>
    </row>
    <row r="14375" spans="9:11" ht="14.25" customHeight="1" x14ac:dyDescent="0.35">
      <c r="I14375"/>
      <c r="K14375"/>
    </row>
    <row r="14376" spans="9:11" ht="14.25" customHeight="1" x14ac:dyDescent="0.35">
      <c r="I14376"/>
      <c r="K14376"/>
    </row>
    <row r="14377" spans="9:11" ht="14.25" customHeight="1" x14ac:dyDescent="0.35">
      <c r="I14377"/>
      <c r="K14377"/>
    </row>
    <row r="14378" spans="9:11" ht="14.25" customHeight="1" x14ac:dyDescent="0.35">
      <c r="I14378"/>
      <c r="K14378"/>
    </row>
    <row r="14379" spans="9:11" ht="14.25" customHeight="1" x14ac:dyDescent="0.35">
      <c r="I14379"/>
      <c r="K14379"/>
    </row>
    <row r="14380" spans="9:11" ht="14.25" customHeight="1" x14ac:dyDescent="0.35">
      <c r="I14380"/>
      <c r="K14380"/>
    </row>
    <row r="14381" spans="9:11" ht="14.25" customHeight="1" x14ac:dyDescent="0.35">
      <c r="I14381"/>
      <c r="K14381"/>
    </row>
    <row r="14382" spans="9:11" ht="14.25" customHeight="1" x14ac:dyDescent="0.35">
      <c r="I14382"/>
      <c r="K14382"/>
    </row>
    <row r="14383" spans="9:11" ht="14.25" customHeight="1" x14ac:dyDescent="0.35">
      <c r="I14383"/>
      <c r="K14383"/>
    </row>
    <row r="14384" spans="9:11" ht="14.25" customHeight="1" x14ac:dyDescent="0.35">
      <c r="I14384"/>
      <c r="K14384"/>
    </row>
    <row r="14385" spans="9:11" ht="14.25" customHeight="1" x14ac:dyDescent="0.35">
      <c r="I14385"/>
      <c r="K14385"/>
    </row>
    <row r="14386" spans="9:11" ht="14.25" customHeight="1" x14ac:dyDescent="0.35">
      <c r="I14386"/>
      <c r="K14386"/>
    </row>
    <row r="14387" spans="9:11" ht="14.25" customHeight="1" x14ac:dyDescent="0.35">
      <c r="I14387"/>
      <c r="K14387"/>
    </row>
    <row r="14388" spans="9:11" ht="14.25" customHeight="1" x14ac:dyDescent="0.35">
      <c r="I14388"/>
      <c r="K14388"/>
    </row>
    <row r="14389" spans="9:11" ht="14.25" customHeight="1" x14ac:dyDescent="0.35">
      <c r="I14389"/>
      <c r="K14389"/>
    </row>
    <row r="14390" spans="9:11" ht="14.25" customHeight="1" x14ac:dyDescent="0.35">
      <c r="I14390"/>
      <c r="K14390"/>
    </row>
    <row r="14391" spans="9:11" ht="14.25" customHeight="1" x14ac:dyDescent="0.35">
      <c r="I14391"/>
      <c r="K14391"/>
    </row>
    <row r="14392" spans="9:11" ht="14.25" customHeight="1" x14ac:dyDescent="0.35">
      <c r="I14392"/>
      <c r="K14392"/>
    </row>
    <row r="14393" spans="9:11" ht="14.25" customHeight="1" x14ac:dyDescent="0.35">
      <c r="I14393"/>
      <c r="K14393"/>
    </row>
    <row r="14394" spans="9:11" ht="14.25" customHeight="1" x14ac:dyDescent="0.35">
      <c r="I14394"/>
      <c r="K14394"/>
    </row>
    <row r="14395" spans="9:11" ht="14.25" customHeight="1" x14ac:dyDescent="0.35">
      <c r="I14395"/>
      <c r="K14395"/>
    </row>
    <row r="14396" spans="9:11" ht="14.25" customHeight="1" x14ac:dyDescent="0.35">
      <c r="I14396"/>
      <c r="K14396"/>
    </row>
    <row r="14397" spans="9:11" ht="14.25" customHeight="1" x14ac:dyDescent="0.35">
      <c r="I14397"/>
      <c r="K14397"/>
    </row>
    <row r="14398" spans="9:11" ht="14.25" customHeight="1" x14ac:dyDescent="0.35">
      <c r="I14398"/>
      <c r="K14398"/>
    </row>
    <row r="14399" spans="9:11" ht="14.25" customHeight="1" x14ac:dyDescent="0.35">
      <c r="I14399"/>
      <c r="K14399"/>
    </row>
    <row r="14400" spans="9:11" ht="14.25" customHeight="1" x14ac:dyDescent="0.35">
      <c r="I14400"/>
      <c r="K14400"/>
    </row>
    <row r="14401" spans="9:11" ht="14.25" customHeight="1" x14ac:dyDescent="0.35">
      <c r="I14401"/>
      <c r="K14401"/>
    </row>
    <row r="14402" spans="9:11" ht="14.25" customHeight="1" x14ac:dyDescent="0.35">
      <c r="I14402"/>
      <c r="K14402"/>
    </row>
    <row r="14403" spans="9:11" ht="14.25" customHeight="1" x14ac:dyDescent="0.35">
      <c r="I14403"/>
      <c r="K14403"/>
    </row>
    <row r="14404" spans="9:11" ht="14.25" customHeight="1" x14ac:dyDescent="0.35">
      <c r="I14404"/>
      <c r="K14404"/>
    </row>
    <row r="14405" spans="9:11" ht="14.25" customHeight="1" x14ac:dyDescent="0.35">
      <c r="I14405"/>
      <c r="K14405"/>
    </row>
    <row r="14406" spans="9:11" ht="14.25" customHeight="1" x14ac:dyDescent="0.35">
      <c r="I14406"/>
      <c r="K14406"/>
    </row>
    <row r="14407" spans="9:11" ht="14.25" customHeight="1" x14ac:dyDescent="0.35">
      <c r="I14407"/>
      <c r="K14407"/>
    </row>
    <row r="14408" spans="9:11" ht="14.25" customHeight="1" x14ac:dyDescent="0.35">
      <c r="I14408"/>
      <c r="K14408"/>
    </row>
    <row r="14409" spans="9:11" ht="14.25" customHeight="1" x14ac:dyDescent="0.35">
      <c r="I14409"/>
      <c r="K14409"/>
    </row>
    <row r="14410" spans="9:11" ht="14.25" customHeight="1" x14ac:dyDescent="0.35">
      <c r="I14410"/>
      <c r="K14410"/>
    </row>
    <row r="14411" spans="9:11" ht="14.25" customHeight="1" x14ac:dyDescent="0.35">
      <c r="I14411"/>
      <c r="K14411"/>
    </row>
    <row r="14412" spans="9:11" ht="14.25" customHeight="1" x14ac:dyDescent="0.35">
      <c r="I14412"/>
      <c r="K14412"/>
    </row>
    <row r="14413" spans="9:11" ht="14.25" customHeight="1" x14ac:dyDescent="0.35">
      <c r="I14413"/>
      <c r="K14413"/>
    </row>
    <row r="14414" spans="9:11" ht="14.25" customHeight="1" x14ac:dyDescent="0.35">
      <c r="I14414"/>
      <c r="K14414"/>
    </row>
    <row r="14415" spans="9:11" ht="14.25" customHeight="1" x14ac:dyDescent="0.35">
      <c r="I14415"/>
      <c r="K14415"/>
    </row>
    <row r="14416" spans="9:11" ht="14.25" customHeight="1" x14ac:dyDescent="0.35">
      <c r="I14416"/>
      <c r="K14416"/>
    </row>
    <row r="14417" spans="9:11" ht="14.25" customHeight="1" x14ac:dyDescent="0.35">
      <c r="I14417"/>
      <c r="K14417"/>
    </row>
    <row r="14418" spans="9:11" ht="14.25" customHeight="1" x14ac:dyDescent="0.35">
      <c r="I14418"/>
      <c r="K14418"/>
    </row>
    <row r="14419" spans="9:11" ht="14.25" customHeight="1" x14ac:dyDescent="0.35">
      <c r="I14419"/>
      <c r="K14419"/>
    </row>
    <row r="14420" spans="9:11" ht="14.25" customHeight="1" x14ac:dyDescent="0.35">
      <c r="I14420"/>
      <c r="K14420"/>
    </row>
    <row r="14421" spans="9:11" ht="14.25" customHeight="1" x14ac:dyDescent="0.35">
      <c r="I14421"/>
      <c r="K14421"/>
    </row>
    <row r="14422" spans="9:11" ht="14.25" customHeight="1" x14ac:dyDescent="0.35">
      <c r="I14422"/>
      <c r="K14422"/>
    </row>
    <row r="14423" spans="9:11" ht="14.25" customHeight="1" x14ac:dyDescent="0.35">
      <c r="I14423"/>
      <c r="K14423"/>
    </row>
    <row r="14424" spans="9:11" ht="14.25" customHeight="1" x14ac:dyDescent="0.35">
      <c r="I14424"/>
      <c r="K14424"/>
    </row>
    <row r="14425" spans="9:11" ht="14.25" customHeight="1" x14ac:dyDescent="0.35">
      <c r="I14425"/>
      <c r="K14425"/>
    </row>
    <row r="14426" spans="9:11" ht="14.25" customHeight="1" x14ac:dyDescent="0.35">
      <c r="I14426"/>
      <c r="K14426"/>
    </row>
    <row r="14427" spans="9:11" ht="14.25" customHeight="1" x14ac:dyDescent="0.35">
      <c r="I14427"/>
      <c r="K14427"/>
    </row>
    <row r="14428" spans="9:11" ht="14.25" customHeight="1" x14ac:dyDescent="0.35">
      <c r="I14428"/>
      <c r="K14428"/>
    </row>
    <row r="14429" spans="9:11" ht="14.25" customHeight="1" x14ac:dyDescent="0.35">
      <c r="I14429"/>
      <c r="K14429"/>
    </row>
    <row r="14430" spans="9:11" ht="14.25" customHeight="1" x14ac:dyDescent="0.35">
      <c r="I14430"/>
      <c r="K14430"/>
    </row>
    <row r="14431" spans="9:11" ht="14.25" customHeight="1" x14ac:dyDescent="0.35">
      <c r="I14431"/>
      <c r="K14431"/>
    </row>
    <row r="14432" spans="9:11" ht="14.25" customHeight="1" x14ac:dyDescent="0.35">
      <c r="I14432"/>
      <c r="K14432"/>
    </row>
    <row r="14433" spans="9:11" ht="14.25" customHeight="1" x14ac:dyDescent="0.35">
      <c r="I14433"/>
      <c r="K14433"/>
    </row>
    <row r="14434" spans="9:11" ht="14.25" customHeight="1" x14ac:dyDescent="0.35">
      <c r="I14434"/>
      <c r="K14434"/>
    </row>
    <row r="14435" spans="9:11" ht="14.25" customHeight="1" x14ac:dyDescent="0.35">
      <c r="I14435"/>
      <c r="K14435"/>
    </row>
    <row r="14436" spans="9:11" ht="14.25" customHeight="1" x14ac:dyDescent="0.35">
      <c r="I14436"/>
      <c r="K14436"/>
    </row>
    <row r="14437" spans="9:11" ht="14.25" customHeight="1" x14ac:dyDescent="0.35">
      <c r="I14437"/>
      <c r="K14437"/>
    </row>
    <row r="14438" spans="9:11" ht="14.25" customHeight="1" x14ac:dyDescent="0.35">
      <c r="I14438"/>
      <c r="K14438"/>
    </row>
    <row r="14439" spans="9:11" ht="14.25" customHeight="1" x14ac:dyDescent="0.35">
      <c r="I14439"/>
      <c r="K14439"/>
    </row>
    <row r="14440" spans="9:11" ht="14.25" customHeight="1" x14ac:dyDescent="0.35">
      <c r="I14440"/>
      <c r="K14440"/>
    </row>
    <row r="14441" spans="9:11" ht="14.25" customHeight="1" x14ac:dyDescent="0.35">
      <c r="I14441"/>
      <c r="K14441"/>
    </row>
    <row r="14442" spans="9:11" ht="14.25" customHeight="1" x14ac:dyDescent="0.35">
      <c r="I14442"/>
      <c r="K14442"/>
    </row>
    <row r="14443" spans="9:11" ht="14.25" customHeight="1" x14ac:dyDescent="0.35">
      <c r="I14443"/>
      <c r="K14443"/>
    </row>
    <row r="14444" spans="9:11" ht="14.25" customHeight="1" x14ac:dyDescent="0.35">
      <c r="I14444"/>
      <c r="K14444"/>
    </row>
    <row r="14445" spans="9:11" ht="14.25" customHeight="1" x14ac:dyDescent="0.35">
      <c r="I14445"/>
      <c r="K14445"/>
    </row>
    <row r="14446" spans="9:11" ht="14.25" customHeight="1" x14ac:dyDescent="0.35">
      <c r="I14446"/>
      <c r="K14446"/>
    </row>
    <row r="14447" spans="9:11" ht="14.25" customHeight="1" x14ac:dyDescent="0.35">
      <c r="I14447"/>
      <c r="K14447"/>
    </row>
    <row r="14448" spans="9:11" ht="14.25" customHeight="1" x14ac:dyDescent="0.35">
      <c r="I14448"/>
      <c r="K14448"/>
    </row>
    <row r="14449" spans="9:11" ht="14.25" customHeight="1" x14ac:dyDescent="0.35">
      <c r="I14449"/>
      <c r="K14449"/>
    </row>
    <row r="14450" spans="9:11" ht="14.25" customHeight="1" x14ac:dyDescent="0.35">
      <c r="I14450"/>
      <c r="K14450"/>
    </row>
    <row r="14451" spans="9:11" ht="14.25" customHeight="1" x14ac:dyDescent="0.35">
      <c r="I14451"/>
      <c r="K14451"/>
    </row>
    <row r="14452" spans="9:11" ht="14.25" customHeight="1" x14ac:dyDescent="0.35">
      <c r="I14452"/>
      <c r="K14452"/>
    </row>
    <row r="14453" spans="9:11" ht="14.25" customHeight="1" x14ac:dyDescent="0.35">
      <c r="I14453"/>
      <c r="K14453"/>
    </row>
    <row r="14454" spans="9:11" ht="14.25" customHeight="1" x14ac:dyDescent="0.35">
      <c r="I14454"/>
      <c r="K14454"/>
    </row>
    <row r="14455" spans="9:11" ht="14.25" customHeight="1" x14ac:dyDescent="0.35">
      <c r="I14455"/>
      <c r="K14455"/>
    </row>
    <row r="14456" spans="9:11" ht="14.25" customHeight="1" x14ac:dyDescent="0.35">
      <c r="I14456"/>
      <c r="K14456"/>
    </row>
    <row r="14457" spans="9:11" ht="14.25" customHeight="1" x14ac:dyDescent="0.35">
      <c r="I14457"/>
      <c r="K14457"/>
    </row>
    <row r="14458" spans="9:11" ht="14.25" customHeight="1" x14ac:dyDescent="0.35">
      <c r="I14458"/>
      <c r="K14458"/>
    </row>
    <row r="14459" spans="9:11" ht="14.25" customHeight="1" x14ac:dyDescent="0.35">
      <c r="I14459"/>
      <c r="K14459"/>
    </row>
    <row r="14460" spans="9:11" ht="14.25" customHeight="1" x14ac:dyDescent="0.35">
      <c r="I14460"/>
      <c r="K14460"/>
    </row>
    <row r="14461" spans="9:11" ht="14.25" customHeight="1" x14ac:dyDescent="0.35">
      <c r="I14461"/>
      <c r="K14461"/>
    </row>
    <row r="14462" spans="9:11" ht="14.25" customHeight="1" x14ac:dyDescent="0.35">
      <c r="I14462"/>
      <c r="K14462"/>
    </row>
    <row r="14463" spans="9:11" ht="14.25" customHeight="1" x14ac:dyDescent="0.35">
      <c r="I14463"/>
      <c r="K14463"/>
    </row>
    <row r="14464" spans="9:11" ht="14.25" customHeight="1" x14ac:dyDescent="0.35">
      <c r="I14464"/>
      <c r="K14464"/>
    </row>
    <row r="14465" spans="9:11" ht="14.25" customHeight="1" x14ac:dyDescent="0.35">
      <c r="I14465"/>
      <c r="K14465"/>
    </row>
    <row r="14466" spans="9:11" ht="14.25" customHeight="1" x14ac:dyDescent="0.35">
      <c r="I14466"/>
      <c r="K14466"/>
    </row>
    <row r="14467" spans="9:11" ht="14.25" customHeight="1" x14ac:dyDescent="0.35">
      <c r="I14467"/>
      <c r="K14467"/>
    </row>
    <row r="14468" spans="9:11" ht="14.25" customHeight="1" x14ac:dyDescent="0.35">
      <c r="I14468"/>
      <c r="K14468"/>
    </row>
    <row r="14469" spans="9:11" ht="14.25" customHeight="1" x14ac:dyDescent="0.35">
      <c r="I14469"/>
      <c r="K14469"/>
    </row>
    <row r="14470" spans="9:11" ht="14.25" customHeight="1" x14ac:dyDescent="0.35">
      <c r="I14470"/>
      <c r="K14470"/>
    </row>
    <row r="14471" spans="9:11" ht="14.25" customHeight="1" x14ac:dyDescent="0.35">
      <c r="I14471"/>
      <c r="K14471"/>
    </row>
    <row r="14472" spans="9:11" ht="14.25" customHeight="1" x14ac:dyDescent="0.35">
      <c r="I14472"/>
      <c r="K14472"/>
    </row>
    <row r="14473" spans="9:11" ht="14.25" customHeight="1" x14ac:dyDescent="0.35">
      <c r="I14473"/>
      <c r="K14473"/>
    </row>
    <row r="14474" spans="9:11" ht="14.25" customHeight="1" x14ac:dyDescent="0.35">
      <c r="I14474"/>
      <c r="K14474"/>
    </row>
    <row r="14475" spans="9:11" ht="14.25" customHeight="1" x14ac:dyDescent="0.35">
      <c r="I14475"/>
      <c r="K14475"/>
    </row>
    <row r="14476" spans="9:11" ht="14.25" customHeight="1" x14ac:dyDescent="0.35">
      <c r="I14476"/>
      <c r="K14476"/>
    </row>
    <row r="14477" spans="9:11" ht="14.25" customHeight="1" x14ac:dyDescent="0.35">
      <c r="I14477"/>
      <c r="K14477"/>
    </row>
    <row r="14478" spans="9:11" ht="14.25" customHeight="1" x14ac:dyDescent="0.35">
      <c r="I14478"/>
      <c r="K14478"/>
    </row>
    <row r="14479" spans="9:11" ht="14.25" customHeight="1" x14ac:dyDescent="0.35">
      <c r="I14479"/>
      <c r="K14479"/>
    </row>
    <row r="14480" spans="9:11" ht="14.25" customHeight="1" x14ac:dyDescent="0.35">
      <c r="I14480"/>
      <c r="K14480"/>
    </row>
    <row r="14481" spans="9:11" ht="14.25" customHeight="1" x14ac:dyDescent="0.35">
      <c r="I14481"/>
      <c r="K14481"/>
    </row>
    <row r="14482" spans="9:11" ht="14.25" customHeight="1" x14ac:dyDescent="0.35">
      <c r="I14482"/>
      <c r="K14482"/>
    </row>
    <row r="14483" spans="9:11" ht="14.25" customHeight="1" x14ac:dyDescent="0.35">
      <c r="I14483"/>
      <c r="K14483"/>
    </row>
    <row r="14484" spans="9:11" ht="14.25" customHeight="1" x14ac:dyDescent="0.35">
      <c r="I14484"/>
      <c r="K14484"/>
    </row>
    <row r="14485" spans="9:11" ht="14.25" customHeight="1" x14ac:dyDescent="0.35">
      <c r="I14485"/>
      <c r="K14485"/>
    </row>
    <row r="14486" spans="9:11" ht="14.25" customHeight="1" x14ac:dyDescent="0.35">
      <c r="I14486"/>
      <c r="K14486"/>
    </row>
    <row r="14487" spans="9:11" ht="14.25" customHeight="1" x14ac:dyDescent="0.35">
      <c r="I14487"/>
      <c r="K14487"/>
    </row>
    <row r="14488" spans="9:11" ht="14.25" customHeight="1" x14ac:dyDescent="0.35">
      <c r="I14488"/>
      <c r="K14488"/>
    </row>
    <row r="14489" spans="9:11" ht="14.25" customHeight="1" x14ac:dyDescent="0.35">
      <c r="I14489"/>
      <c r="K14489"/>
    </row>
    <row r="14490" spans="9:11" ht="14.25" customHeight="1" x14ac:dyDescent="0.35">
      <c r="I14490"/>
      <c r="K14490"/>
    </row>
    <row r="14491" spans="9:11" ht="14.25" customHeight="1" x14ac:dyDescent="0.35">
      <c r="I14491"/>
      <c r="K14491"/>
    </row>
    <row r="14492" spans="9:11" ht="14.25" customHeight="1" x14ac:dyDescent="0.35">
      <c r="I14492"/>
      <c r="K14492"/>
    </row>
    <row r="14493" spans="9:11" ht="14.25" customHeight="1" x14ac:dyDescent="0.35">
      <c r="I14493"/>
      <c r="K14493"/>
    </row>
    <row r="14494" spans="9:11" ht="14.25" customHeight="1" x14ac:dyDescent="0.35">
      <c r="I14494"/>
      <c r="K14494"/>
    </row>
    <row r="14495" spans="9:11" ht="14.25" customHeight="1" x14ac:dyDescent="0.35">
      <c r="I14495"/>
      <c r="K14495"/>
    </row>
    <row r="14496" spans="9:11" ht="14.25" customHeight="1" x14ac:dyDescent="0.35">
      <c r="I14496"/>
      <c r="K14496"/>
    </row>
    <row r="14497" spans="9:11" ht="14.25" customHeight="1" x14ac:dyDescent="0.35">
      <c r="I14497"/>
      <c r="K14497"/>
    </row>
    <row r="14498" spans="9:11" ht="14.25" customHeight="1" x14ac:dyDescent="0.35">
      <c r="I14498"/>
      <c r="K14498"/>
    </row>
    <row r="14499" spans="9:11" ht="14.25" customHeight="1" x14ac:dyDescent="0.35">
      <c r="I14499"/>
      <c r="K14499"/>
    </row>
    <row r="14500" spans="9:11" ht="14.25" customHeight="1" x14ac:dyDescent="0.35">
      <c r="I14500"/>
      <c r="K14500"/>
    </row>
    <row r="14501" spans="9:11" ht="14.25" customHeight="1" x14ac:dyDescent="0.35">
      <c r="I14501"/>
      <c r="K14501"/>
    </row>
    <row r="14502" spans="9:11" ht="14.25" customHeight="1" x14ac:dyDescent="0.35">
      <c r="I14502"/>
      <c r="K14502"/>
    </row>
    <row r="14503" spans="9:11" ht="14.25" customHeight="1" x14ac:dyDescent="0.35">
      <c r="I14503"/>
      <c r="K14503"/>
    </row>
    <row r="14504" spans="9:11" ht="14.25" customHeight="1" x14ac:dyDescent="0.35">
      <c r="I14504"/>
      <c r="K14504"/>
    </row>
    <row r="14505" spans="9:11" ht="14.25" customHeight="1" x14ac:dyDescent="0.35">
      <c r="I14505"/>
      <c r="K14505"/>
    </row>
    <row r="14506" spans="9:11" ht="14.25" customHeight="1" x14ac:dyDescent="0.35">
      <c r="I14506"/>
      <c r="K14506"/>
    </row>
    <row r="14507" spans="9:11" ht="14.25" customHeight="1" x14ac:dyDescent="0.35">
      <c r="I14507"/>
      <c r="K14507"/>
    </row>
    <row r="14508" spans="9:11" ht="14.25" customHeight="1" x14ac:dyDescent="0.35">
      <c r="I14508"/>
      <c r="K14508"/>
    </row>
    <row r="14509" spans="9:11" ht="14.25" customHeight="1" x14ac:dyDescent="0.35">
      <c r="I14509"/>
      <c r="K14509"/>
    </row>
    <row r="14510" spans="9:11" ht="14.25" customHeight="1" x14ac:dyDescent="0.35">
      <c r="I14510"/>
      <c r="K14510"/>
    </row>
    <row r="14511" spans="9:11" ht="14.25" customHeight="1" x14ac:dyDescent="0.35">
      <c r="I14511"/>
      <c r="K14511"/>
    </row>
    <row r="14512" spans="9:11" ht="14.25" customHeight="1" x14ac:dyDescent="0.35">
      <c r="I14512"/>
      <c r="K14512"/>
    </row>
    <row r="14513" spans="9:11" ht="14.25" customHeight="1" x14ac:dyDescent="0.35">
      <c r="I14513"/>
      <c r="K14513"/>
    </row>
    <row r="14514" spans="9:11" ht="14.25" customHeight="1" x14ac:dyDescent="0.35">
      <c r="I14514"/>
      <c r="K14514"/>
    </row>
    <row r="14515" spans="9:11" ht="14.25" customHeight="1" x14ac:dyDescent="0.35">
      <c r="I14515"/>
      <c r="K14515"/>
    </row>
    <row r="14516" spans="9:11" ht="14.25" customHeight="1" x14ac:dyDescent="0.35">
      <c r="I14516"/>
      <c r="K14516"/>
    </row>
    <row r="14517" spans="9:11" ht="14.25" customHeight="1" x14ac:dyDescent="0.35">
      <c r="I14517"/>
      <c r="K14517"/>
    </row>
    <row r="14518" spans="9:11" ht="14.25" customHeight="1" x14ac:dyDescent="0.35">
      <c r="I14518"/>
      <c r="K14518"/>
    </row>
    <row r="14519" spans="9:11" ht="14.25" customHeight="1" x14ac:dyDescent="0.35">
      <c r="I14519"/>
      <c r="K14519"/>
    </row>
    <row r="14520" spans="9:11" ht="14.25" customHeight="1" x14ac:dyDescent="0.35">
      <c r="I14520"/>
      <c r="K14520"/>
    </row>
    <row r="14521" spans="9:11" ht="14.25" customHeight="1" x14ac:dyDescent="0.35">
      <c r="I14521"/>
      <c r="K14521"/>
    </row>
    <row r="14522" spans="9:11" ht="14.25" customHeight="1" x14ac:dyDescent="0.35">
      <c r="I14522"/>
      <c r="K14522"/>
    </row>
    <row r="14523" spans="9:11" ht="14.25" customHeight="1" x14ac:dyDescent="0.35">
      <c r="I14523"/>
      <c r="K14523"/>
    </row>
    <row r="14524" spans="9:11" ht="14.25" customHeight="1" x14ac:dyDescent="0.35">
      <c r="I14524"/>
      <c r="K14524"/>
    </row>
    <row r="14525" spans="9:11" ht="14.25" customHeight="1" x14ac:dyDescent="0.35">
      <c r="I14525"/>
      <c r="K14525"/>
    </row>
    <row r="14526" spans="9:11" ht="14.25" customHeight="1" x14ac:dyDescent="0.35">
      <c r="I14526"/>
      <c r="K14526"/>
    </row>
    <row r="14527" spans="9:11" ht="14.25" customHeight="1" x14ac:dyDescent="0.35">
      <c r="I14527"/>
      <c r="K14527"/>
    </row>
    <row r="14528" spans="9:11" ht="14.25" customHeight="1" x14ac:dyDescent="0.35">
      <c r="I14528"/>
      <c r="K14528"/>
    </row>
    <row r="14529" spans="9:11" ht="14.25" customHeight="1" x14ac:dyDescent="0.35">
      <c r="I14529"/>
      <c r="K14529"/>
    </row>
    <row r="14530" spans="9:11" ht="14.25" customHeight="1" x14ac:dyDescent="0.35">
      <c r="I14530"/>
      <c r="K14530"/>
    </row>
    <row r="14531" spans="9:11" ht="14.25" customHeight="1" x14ac:dyDescent="0.35">
      <c r="I14531"/>
      <c r="K14531"/>
    </row>
    <row r="14532" spans="9:11" ht="14.25" customHeight="1" x14ac:dyDescent="0.35">
      <c r="I14532"/>
      <c r="K14532"/>
    </row>
    <row r="14533" spans="9:11" ht="14.25" customHeight="1" x14ac:dyDescent="0.35">
      <c r="I14533"/>
      <c r="K14533"/>
    </row>
    <row r="14534" spans="9:11" ht="14.25" customHeight="1" x14ac:dyDescent="0.35">
      <c r="I14534"/>
      <c r="K14534"/>
    </row>
    <row r="14535" spans="9:11" ht="14.25" customHeight="1" x14ac:dyDescent="0.35">
      <c r="I14535"/>
      <c r="K14535"/>
    </row>
    <row r="14536" spans="9:11" ht="14.25" customHeight="1" x14ac:dyDescent="0.35">
      <c r="I14536"/>
      <c r="K14536"/>
    </row>
    <row r="14537" spans="9:11" ht="14.25" customHeight="1" x14ac:dyDescent="0.35">
      <c r="I14537"/>
      <c r="K14537"/>
    </row>
    <row r="14538" spans="9:11" ht="14.25" customHeight="1" x14ac:dyDescent="0.35">
      <c r="I14538"/>
      <c r="K14538"/>
    </row>
    <row r="14539" spans="9:11" ht="14.25" customHeight="1" x14ac:dyDescent="0.35">
      <c r="I14539"/>
      <c r="K14539"/>
    </row>
    <row r="14540" spans="9:11" ht="14.25" customHeight="1" x14ac:dyDescent="0.35">
      <c r="I14540"/>
      <c r="K14540"/>
    </row>
    <row r="14541" spans="9:11" ht="14.25" customHeight="1" x14ac:dyDescent="0.35">
      <c r="I14541"/>
      <c r="K14541"/>
    </row>
    <row r="14542" spans="9:11" ht="14.25" customHeight="1" x14ac:dyDescent="0.35">
      <c r="I14542"/>
      <c r="K14542"/>
    </row>
    <row r="14543" spans="9:11" ht="14.25" customHeight="1" x14ac:dyDescent="0.35">
      <c r="I14543"/>
      <c r="K14543"/>
    </row>
    <row r="14544" spans="9:11" ht="14.25" customHeight="1" x14ac:dyDescent="0.35">
      <c r="I14544"/>
      <c r="K14544"/>
    </row>
    <row r="14545" spans="9:11" ht="14.25" customHeight="1" x14ac:dyDescent="0.35">
      <c r="I14545"/>
      <c r="K14545"/>
    </row>
    <row r="14546" spans="9:11" ht="14.25" customHeight="1" x14ac:dyDescent="0.35">
      <c r="I14546"/>
      <c r="K14546"/>
    </row>
    <row r="14547" spans="9:11" ht="14.25" customHeight="1" x14ac:dyDescent="0.35">
      <c r="I14547"/>
      <c r="K14547"/>
    </row>
    <row r="14548" spans="9:11" ht="14.25" customHeight="1" x14ac:dyDescent="0.35">
      <c r="I14548"/>
      <c r="K14548"/>
    </row>
    <row r="14549" spans="9:11" ht="14.25" customHeight="1" x14ac:dyDescent="0.35">
      <c r="I14549"/>
      <c r="K14549"/>
    </row>
    <row r="14550" spans="9:11" ht="14.25" customHeight="1" x14ac:dyDescent="0.35">
      <c r="I14550"/>
      <c r="K14550"/>
    </row>
    <row r="14551" spans="9:11" ht="14.25" customHeight="1" x14ac:dyDescent="0.35">
      <c r="I14551"/>
      <c r="K14551"/>
    </row>
    <row r="14552" spans="9:11" ht="14.25" customHeight="1" x14ac:dyDescent="0.35">
      <c r="I14552"/>
      <c r="K14552"/>
    </row>
    <row r="14553" spans="9:11" ht="14.25" customHeight="1" x14ac:dyDescent="0.35">
      <c r="I14553"/>
      <c r="K14553"/>
    </row>
    <row r="14554" spans="9:11" ht="14.25" customHeight="1" x14ac:dyDescent="0.35">
      <c r="I14554"/>
      <c r="K14554"/>
    </row>
    <row r="14555" spans="9:11" ht="14.25" customHeight="1" x14ac:dyDescent="0.35">
      <c r="I14555"/>
      <c r="K14555"/>
    </row>
    <row r="14556" spans="9:11" ht="14.25" customHeight="1" x14ac:dyDescent="0.35">
      <c r="I14556"/>
      <c r="K14556"/>
    </row>
    <row r="14557" spans="9:11" ht="14.25" customHeight="1" x14ac:dyDescent="0.35">
      <c r="I14557"/>
      <c r="K14557"/>
    </row>
    <row r="14558" spans="9:11" ht="14.25" customHeight="1" x14ac:dyDescent="0.35">
      <c r="I14558"/>
      <c r="K14558"/>
    </row>
    <row r="14559" spans="9:11" ht="14.25" customHeight="1" x14ac:dyDescent="0.35">
      <c r="I14559"/>
      <c r="K14559"/>
    </row>
    <row r="14560" spans="9:11" ht="14.25" customHeight="1" x14ac:dyDescent="0.35">
      <c r="I14560"/>
      <c r="K14560"/>
    </row>
    <row r="14561" spans="9:11" ht="14.25" customHeight="1" x14ac:dyDescent="0.35">
      <c r="I14561"/>
      <c r="K14561"/>
    </row>
    <row r="14562" spans="9:11" ht="14.25" customHeight="1" x14ac:dyDescent="0.35">
      <c r="I14562"/>
      <c r="K14562"/>
    </row>
    <row r="14563" spans="9:11" ht="14.25" customHeight="1" x14ac:dyDescent="0.35">
      <c r="I14563"/>
      <c r="K14563"/>
    </row>
    <row r="14564" spans="9:11" ht="14.25" customHeight="1" x14ac:dyDescent="0.35">
      <c r="I14564"/>
      <c r="K14564"/>
    </row>
    <row r="14565" spans="9:11" ht="14.25" customHeight="1" x14ac:dyDescent="0.35">
      <c r="I14565"/>
      <c r="K14565"/>
    </row>
    <row r="14566" spans="9:11" ht="14.25" customHeight="1" x14ac:dyDescent="0.35">
      <c r="I14566"/>
      <c r="K14566"/>
    </row>
    <row r="14567" spans="9:11" ht="14.25" customHeight="1" x14ac:dyDescent="0.35">
      <c r="I14567"/>
      <c r="K14567"/>
    </row>
    <row r="14568" spans="9:11" ht="14.25" customHeight="1" x14ac:dyDescent="0.35">
      <c r="I14568"/>
      <c r="K14568"/>
    </row>
    <row r="14569" spans="9:11" ht="14.25" customHeight="1" x14ac:dyDescent="0.35">
      <c r="I14569"/>
      <c r="K14569"/>
    </row>
    <row r="14570" spans="9:11" ht="14.25" customHeight="1" x14ac:dyDescent="0.35">
      <c r="I14570"/>
      <c r="K14570"/>
    </row>
    <row r="14571" spans="9:11" ht="14.25" customHeight="1" x14ac:dyDescent="0.35">
      <c r="I14571"/>
      <c r="K14571"/>
    </row>
    <row r="14572" spans="9:11" ht="14.25" customHeight="1" x14ac:dyDescent="0.35">
      <c r="I14572"/>
      <c r="K14572"/>
    </row>
    <row r="14573" spans="9:11" ht="14.25" customHeight="1" x14ac:dyDescent="0.35">
      <c r="I14573"/>
      <c r="K14573"/>
    </row>
    <row r="14574" spans="9:11" ht="14.25" customHeight="1" x14ac:dyDescent="0.35">
      <c r="I14574"/>
      <c r="K14574"/>
    </row>
    <row r="14575" spans="9:11" ht="14.25" customHeight="1" x14ac:dyDescent="0.35">
      <c r="I14575"/>
      <c r="K14575"/>
    </row>
    <row r="14576" spans="9:11" ht="14.25" customHeight="1" x14ac:dyDescent="0.35">
      <c r="I14576"/>
      <c r="K14576"/>
    </row>
    <row r="14577" spans="9:11" ht="14.25" customHeight="1" x14ac:dyDescent="0.35">
      <c r="I14577"/>
      <c r="K14577"/>
    </row>
    <row r="14578" spans="9:11" ht="14.25" customHeight="1" x14ac:dyDescent="0.35">
      <c r="I14578"/>
      <c r="K14578"/>
    </row>
    <row r="14579" spans="9:11" ht="14.25" customHeight="1" x14ac:dyDescent="0.35">
      <c r="I14579"/>
      <c r="K14579"/>
    </row>
    <row r="14580" spans="9:11" ht="14.25" customHeight="1" x14ac:dyDescent="0.35">
      <c r="I14580"/>
      <c r="K14580"/>
    </row>
    <row r="14581" spans="9:11" ht="14.25" customHeight="1" x14ac:dyDescent="0.35">
      <c r="I14581"/>
      <c r="K14581"/>
    </row>
    <row r="14582" spans="9:11" ht="14.25" customHeight="1" x14ac:dyDescent="0.35">
      <c r="I14582"/>
      <c r="K14582"/>
    </row>
    <row r="14583" spans="9:11" ht="14.25" customHeight="1" x14ac:dyDescent="0.35">
      <c r="I14583"/>
      <c r="K14583"/>
    </row>
    <row r="14584" spans="9:11" ht="14.25" customHeight="1" x14ac:dyDescent="0.35">
      <c r="I14584"/>
      <c r="K14584"/>
    </row>
    <row r="14585" spans="9:11" ht="14.25" customHeight="1" x14ac:dyDescent="0.35">
      <c r="I14585"/>
      <c r="K14585"/>
    </row>
    <row r="14586" spans="9:11" ht="14.25" customHeight="1" x14ac:dyDescent="0.35">
      <c r="I14586"/>
      <c r="K14586"/>
    </row>
    <row r="14587" spans="9:11" ht="14.25" customHeight="1" x14ac:dyDescent="0.35">
      <c r="I14587"/>
      <c r="K14587"/>
    </row>
    <row r="14588" spans="9:11" ht="14.25" customHeight="1" x14ac:dyDescent="0.35">
      <c r="I14588"/>
      <c r="K14588"/>
    </row>
    <row r="14589" spans="9:11" ht="14.25" customHeight="1" x14ac:dyDescent="0.35">
      <c r="I14589"/>
      <c r="K14589"/>
    </row>
    <row r="14590" spans="9:11" ht="14.25" customHeight="1" x14ac:dyDescent="0.35">
      <c r="I14590"/>
      <c r="K14590"/>
    </row>
    <row r="14591" spans="9:11" ht="14.25" customHeight="1" x14ac:dyDescent="0.35">
      <c r="I14591"/>
      <c r="K14591"/>
    </row>
    <row r="14592" spans="9:11" ht="14.25" customHeight="1" x14ac:dyDescent="0.35">
      <c r="I14592"/>
      <c r="K14592"/>
    </row>
    <row r="14593" spans="9:11" ht="14.25" customHeight="1" x14ac:dyDescent="0.35">
      <c r="I14593"/>
      <c r="K14593"/>
    </row>
    <row r="14594" spans="9:11" ht="14.25" customHeight="1" x14ac:dyDescent="0.35">
      <c r="I14594"/>
      <c r="K14594"/>
    </row>
    <row r="14595" spans="9:11" ht="14.25" customHeight="1" x14ac:dyDescent="0.35">
      <c r="I14595"/>
      <c r="K14595"/>
    </row>
    <row r="14596" spans="9:11" ht="14.25" customHeight="1" x14ac:dyDescent="0.35">
      <c r="I14596"/>
      <c r="K14596"/>
    </row>
    <row r="14597" spans="9:11" ht="14.25" customHeight="1" x14ac:dyDescent="0.35">
      <c r="I14597"/>
      <c r="K14597"/>
    </row>
    <row r="14598" spans="9:11" ht="14.25" customHeight="1" x14ac:dyDescent="0.35">
      <c r="I14598"/>
      <c r="K14598"/>
    </row>
    <row r="14599" spans="9:11" ht="14.25" customHeight="1" x14ac:dyDescent="0.35">
      <c r="I14599"/>
      <c r="K14599"/>
    </row>
    <row r="14600" spans="9:11" ht="14.25" customHeight="1" x14ac:dyDescent="0.35">
      <c r="I14600"/>
      <c r="K14600"/>
    </row>
    <row r="14601" spans="9:11" ht="14.25" customHeight="1" x14ac:dyDescent="0.35">
      <c r="I14601"/>
      <c r="K14601"/>
    </row>
    <row r="14602" spans="9:11" ht="14.25" customHeight="1" x14ac:dyDescent="0.35">
      <c r="I14602"/>
      <c r="K14602"/>
    </row>
    <row r="14603" spans="9:11" ht="14.25" customHeight="1" x14ac:dyDescent="0.35">
      <c r="I14603"/>
      <c r="K14603"/>
    </row>
    <row r="14604" spans="9:11" ht="14.25" customHeight="1" x14ac:dyDescent="0.35">
      <c r="I14604"/>
      <c r="K14604"/>
    </row>
    <row r="14605" spans="9:11" ht="14.25" customHeight="1" x14ac:dyDescent="0.35">
      <c r="I14605"/>
      <c r="K14605"/>
    </row>
    <row r="14606" spans="9:11" ht="14.25" customHeight="1" x14ac:dyDescent="0.35">
      <c r="I14606"/>
      <c r="K14606"/>
    </row>
    <row r="14607" spans="9:11" ht="14.25" customHeight="1" x14ac:dyDescent="0.35">
      <c r="I14607"/>
      <c r="K14607"/>
    </row>
    <row r="14608" spans="9:11" ht="14.25" customHeight="1" x14ac:dyDescent="0.35">
      <c r="I14608"/>
      <c r="K14608"/>
    </row>
    <row r="14609" spans="9:11" ht="14.25" customHeight="1" x14ac:dyDescent="0.35">
      <c r="I14609"/>
      <c r="K14609"/>
    </row>
    <row r="14610" spans="9:11" ht="14.25" customHeight="1" x14ac:dyDescent="0.35">
      <c r="I14610"/>
      <c r="K14610"/>
    </row>
    <row r="14611" spans="9:11" ht="14.25" customHeight="1" x14ac:dyDescent="0.35">
      <c r="I14611"/>
      <c r="K14611"/>
    </row>
    <row r="14612" spans="9:11" ht="14.25" customHeight="1" x14ac:dyDescent="0.35">
      <c r="I14612"/>
      <c r="K14612"/>
    </row>
    <row r="14613" spans="9:11" ht="14.25" customHeight="1" x14ac:dyDescent="0.35">
      <c r="I14613"/>
      <c r="K14613"/>
    </row>
    <row r="14614" spans="9:11" ht="14.25" customHeight="1" x14ac:dyDescent="0.35">
      <c r="I14614"/>
      <c r="K14614"/>
    </row>
    <row r="14615" spans="9:11" ht="14.25" customHeight="1" x14ac:dyDescent="0.35">
      <c r="I14615"/>
      <c r="K14615"/>
    </row>
    <row r="14616" spans="9:11" ht="14.25" customHeight="1" x14ac:dyDescent="0.35">
      <c r="I14616"/>
      <c r="K14616"/>
    </row>
    <row r="14617" spans="9:11" ht="14.25" customHeight="1" x14ac:dyDescent="0.35">
      <c r="I14617"/>
      <c r="K14617"/>
    </row>
    <row r="14618" spans="9:11" ht="14.25" customHeight="1" x14ac:dyDescent="0.35">
      <c r="I14618"/>
      <c r="K14618"/>
    </row>
    <row r="14619" spans="9:11" ht="14.25" customHeight="1" x14ac:dyDescent="0.35">
      <c r="I14619"/>
      <c r="K14619"/>
    </row>
    <row r="14620" spans="9:11" ht="14.25" customHeight="1" x14ac:dyDescent="0.35">
      <c r="I14620"/>
      <c r="K14620"/>
    </row>
    <row r="14621" spans="9:11" ht="14.25" customHeight="1" x14ac:dyDescent="0.35">
      <c r="I14621"/>
      <c r="K14621"/>
    </row>
    <row r="14622" spans="9:11" ht="14.25" customHeight="1" x14ac:dyDescent="0.35">
      <c r="I14622"/>
      <c r="K14622"/>
    </row>
    <row r="14623" spans="9:11" ht="14.25" customHeight="1" x14ac:dyDescent="0.35">
      <c r="I14623"/>
      <c r="K14623"/>
    </row>
    <row r="14624" spans="9:11" ht="14.25" customHeight="1" x14ac:dyDescent="0.35">
      <c r="I14624"/>
      <c r="K14624"/>
    </row>
    <row r="14625" spans="9:11" ht="14.25" customHeight="1" x14ac:dyDescent="0.35">
      <c r="I14625"/>
      <c r="K14625"/>
    </row>
    <row r="14626" spans="9:11" ht="14.25" customHeight="1" x14ac:dyDescent="0.35">
      <c r="I14626"/>
      <c r="K14626"/>
    </row>
    <row r="14627" spans="9:11" ht="14.25" customHeight="1" x14ac:dyDescent="0.35">
      <c r="I14627"/>
      <c r="K14627"/>
    </row>
    <row r="14628" spans="9:11" ht="14.25" customHeight="1" x14ac:dyDescent="0.35">
      <c r="I14628"/>
      <c r="K14628"/>
    </row>
    <row r="14629" spans="9:11" ht="14.25" customHeight="1" x14ac:dyDescent="0.35">
      <c r="I14629"/>
      <c r="K14629"/>
    </row>
    <row r="14630" spans="9:11" ht="14.25" customHeight="1" x14ac:dyDescent="0.35">
      <c r="I14630"/>
      <c r="K14630"/>
    </row>
    <row r="14631" spans="9:11" ht="14.25" customHeight="1" x14ac:dyDescent="0.35">
      <c r="I14631"/>
      <c r="K14631"/>
    </row>
    <row r="14632" spans="9:11" ht="14.25" customHeight="1" x14ac:dyDescent="0.35">
      <c r="I14632"/>
      <c r="K14632"/>
    </row>
    <row r="14633" spans="9:11" ht="14.25" customHeight="1" x14ac:dyDescent="0.35">
      <c r="I14633"/>
      <c r="K14633"/>
    </row>
    <row r="14634" spans="9:11" ht="14.25" customHeight="1" x14ac:dyDescent="0.35">
      <c r="I14634"/>
      <c r="K14634"/>
    </row>
    <row r="14635" spans="9:11" ht="14.25" customHeight="1" x14ac:dyDescent="0.35">
      <c r="I14635"/>
      <c r="K14635"/>
    </row>
    <row r="14636" spans="9:11" ht="14.25" customHeight="1" x14ac:dyDescent="0.35">
      <c r="I14636"/>
      <c r="K14636"/>
    </row>
    <row r="14637" spans="9:11" ht="14.25" customHeight="1" x14ac:dyDescent="0.35">
      <c r="I14637"/>
      <c r="K14637"/>
    </row>
    <row r="14638" spans="9:11" ht="14.25" customHeight="1" x14ac:dyDescent="0.35">
      <c r="I14638"/>
      <c r="K14638"/>
    </row>
    <row r="14639" spans="9:11" ht="14.25" customHeight="1" x14ac:dyDescent="0.35">
      <c r="I14639"/>
      <c r="K14639"/>
    </row>
    <row r="14640" spans="9:11" ht="14.25" customHeight="1" x14ac:dyDescent="0.35">
      <c r="I14640"/>
      <c r="K14640"/>
    </row>
    <row r="14641" spans="9:11" ht="14.25" customHeight="1" x14ac:dyDescent="0.35">
      <c r="I14641"/>
      <c r="K14641"/>
    </row>
    <row r="14642" spans="9:11" ht="14.25" customHeight="1" x14ac:dyDescent="0.35">
      <c r="I14642"/>
      <c r="K14642"/>
    </row>
    <row r="14643" spans="9:11" ht="14.25" customHeight="1" x14ac:dyDescent="0.35">
      <c r="I14643"/>
      <c r="K14643"/>
    </row>
    <row r="14644" spans="9:11" ht="14.25" customHeight="1" x14ac:dyDescent="0.35">
      <c r="I14644"/>
      <c r="K14644"/>
    </row>
    <row r="14645" spans="9:11" ht="14.25" customHeight="1" x14ac:dyDescent="0.35">
      <c r="I14645"/>
      <c r="K14645"/>
    </row>
    <row r="14646" spans="9:11" ht="14.25" customHeight="1" x14ac:dyDescent="0.35">
      <c r="I14646"/>
      <c r="K14646"/>
    </row>
    <row r="14647" spans="9:11" ht="14.25" customHeight="1" x14ac:dyDescent="0.35">
      <c r="I14647"/>
      <c r="K14647"/>
    </row>
    <row r="14648" spans="9:11" ht="14.25" customHeight="1" x14ac:dyDescent="0.35">
      <c r="I14648"/>
      <c r="K14648"/>
    </row>
    <row r="14649" spans="9:11" ht="14.25" customHeight="1" x14ac:dyDescent="0.35">
      <c r="I14649"/>
      <c r="K14649"/>
    </row>
    <row r="14650" spans="9:11" ht="14.25" customHeight="1" x14ac:dyDescent="0.35">
      <c r="I14650"/>
      <c r="K14650"/>
    </row>
    <row r="14651" spans="9:11" ht="14.25" customHeight="1" x14ac:dyDescent="0.35">
      <c r="I14651"/>
      <c r="K14651"/>
    </row>
    <row r="14652" spans="9:11" ht="14.25" customHeight="1" x14ac:dyDescent="0.35">
      <c r="I14652"/>
      <c r="K14652"/>
    </row>
    <row r="14653" spans="9:11" ht="14.25" customHeight="1" x14ac:dyDescent="0.35">
      <c r="I14653"/>
      <c r="K14653"/>
    </row>
    <row r="14654" spans="9:11" ht="14.25" customHeight="1" x14ac:dyDescent="0.35">
      <c r="I14654"/>
      <c r="K14654"/>
    </row>
    <row r="14655" spans="9:11" ht="14.25" customHeight="1" x14ac:dyDescent="0.35">
      <c r="I14655"/>
      <c r="K14655"/>
    </row>
    <row r="14656" spans="9:11" ht="14.25" customHeight="1" x14ac:dyDescent="0.35">
      <c r="I14656"/>
      <c r="K14656"/>
    </row>
    <row r="14657" spans="9:11" ht="14.25" customHeight="1" x14ac:dyDescent="0.35">
      <c r="I14657"/>
      <c r="K14657"/>
    </row>
    <row r="14658" spans="9:11" ht="14.25" customHeight="1" x14ac:dyDescent="0.35">
      <c r="I14658"/>
      <c r="K14658"/>
    </row>
    <row r="14659" spans="9:11" ht="14.25" customHeight="1" x14ac:dyDescent="0.35">
      <c r="I14659"/>
      <c r="K14659"/>
    </row>
    <row r="14660" spans="9:11" ht="14.25" customHeight="1" x14ac:dyDescent="0.35">
      <c r="I14660"/>
      <c r="K14660"/>
    </row>
    <row r="14661" spans="9:11" ht="14.25" customHeight="1" x14ac:dyDescent="0.35">
      <c r="I14661"/>
      <c r="K14661"/>
    </row>
    <row r="14662" spans="9:11" ht="14.25" customHeight="1" x14ac:dyDescent="0.35">
      <c r="I14662"/>
      <c r="K14662"/>
    </row>
    <row r="14663" spans="9:11" ht="14.25" customHeight="1" x14ac:dyDescent="0.35">
      <c r="I14663"/>
      <c r="K14663"/>
    </row>
    <row r="14664" spans="9:11" ht="14.25" customHeight="1" x14ac:dyDescent="0.35">
      <c r="I14664"/>
      <c r="K14664"/>
    </row>
    <row r="14665" spans="9:11" ht="14.25" customHeight="1" x14ac:dyDescent="0.35">
      <c r="I14665"/>
      <c r="K14665"/>
    </row>
    <row r="14666" spans="9:11" ht="14.25" customHeight="1" x14ac:dyDescent="0.35">
      <c r="I14666"/>
      <c r="K14666"/>
    </row>
    <row r="14667" spans="9:11" ht="14.25" customHeight="1" x14ac:dyDescent="0.35">
      <c r="I14667"/>
      <c r="K14667"/>
    </row>
    <row r="14668" spans="9:11" ht="14.25" customHeight="1" x14ac:dyDescent="0.35">
      <c r="I14668"/>
      <c r="K14668"/>
    </row>
    <row r="14669" spans="9:11" ht="14.25" customHeight="1" x14ac:dyDescent="0.35">
      <c r="I14669"/>
      <c r="K14669"/>
    </row>
    <row r="14670" spans="9:11" ht="14.25" customHeight="1" x14ac:dyDescent="0.35">
      <c r="I14670"/>
      <c r="K14670"/>
    </row>
    <row r="14671" spans="9:11" ht="14.25" customHeight="1" x14ac:dyDescent="0.35">
      <c r="I14671"/>
      <c r="K14671"/>
    </row>
    <row r="14672" spans="9:11" ht="14.25" customHeight="1" x14ac:dyDescent="0.35">
      <c r="I14672"/>
      <c r="K14672"/>
    </row>
    <row r="14673" spans="9:11" ht="14.25" customHeight="1" x14ac:dyDescent="0.35">
      <c r="I14673"/>
      <c r="K14673"/>
    </row>
    <row r="14674" spans="9:11" ht="14.25" customHeight="1" x14ac:dyDescent="0.35">
      <c r="I14674"/>
      <c r="K14674"/>
    </row>
    <row r="14675" spans="9:11" ht="14.25" customHeight="1" x14ac:dyDescent="0.35">
      <c r="I14675"/>
      <c r="K14675"/>
    </row>
    <row r="14676" spans="9:11" ht="14.25" customHeight="1" x14ac:dyDescent="0.35">
      <c r="I14676"/>
      <c r="K14676"/>
    </row>
    <row r="14677" spans="9:11" ht="14.25" customHeight="1" x14ac:dyDescent="0.35">
      <c r="I14677"/>
      <c r="K14677"/>
    </row>
    <row r="14678" spans="9:11" ht="14.25" customHeight="1" x14ac:dyDescent="0.35">
      <c r="I14678"/>
      <c r="K14678"/>
    </row>
    <row r="14679" spans="9:11" ht="14.25" customHeight="1" x14ac:dyDescent="0.35">
      <c r="I14679"/>
      <c r="K14679"/>
    </row>
    <row r="14680" spans="9:11" ht="14.25" customHeight="1" x14ac:dyDescent="0.35">
      <c r="I14680"/>
      <c r="K14680"/>
    </row>
    <row r="14681" spans="9:11" ht="14.25" customHeight="1" x14ac:dyDescent="0.35">
      <c r="I14681"/>
      <c r="K14681"/>
    </row>
    <row r="14682" spans="9:11" ht="14.25" customHeight="1" x14ac:dyDescent="0.35">
      <c r="I14682"/>
      <c r="K14682"/>
    </row>
    <row r="14683" spans="9:11" ht="14.25" customHeight="1" x14ac:dyDescent="0.35">
      <c r="I14683"/>
      <c r="K14683"/>
    </row>
    <row r="14684" spans="9:11" ht="14.25" customHeight="1" x14ac:dyDescent="0.35">
      <c r="I14684"/>
      <c r="K14684"/>
    </row>
    <row r="14685" spans="9:11" ht="14.25" customHeight="1" x14ac:dyDescent="0.35">
      <c r="I14685"/>
      <c r="K14685"/>
    </row>
    <row r="14686" spans="9:11" ht="14.25" customHeight="1" x14ac:dyDescent="0.35">
      <c r="I14686"/>
      <c r="K14686"/>
    </row>
    <row r="14687" spans="9:11" ht="14.25" customHeight="1" x14ac:dyDescent="0.35">
      <c r="I14687"/>
      <c r="K14687"/>
    </row>
    <row r="14688" spans="9:11" ht="14.25" customHeight="1" x14ac:dyDescent="0.35">
      <c r="I14688"/>
      <c r="K14688"/>
    </row>
    <row r="14689" spans="9:11" ht="14.25" customHeight="1" x14ac:dyDescent="0.35">
      <c r="I14689"/>
      <c r="K14689"/>
    </row>
    <row r="14690" spans="9:11" ht="14.25" customHeight="1" x14ac:dyDescent="0.35">
      <c r="I14690"/>
      <c r="K14690"/>
    </row>
    <row r="14691" spans="9:11" ht="14.25" customHeight="1" x14ac:dyDescent="0.35">
      <c r="I14691"/>
      <c r="K14691"/>
    </row>
    <row r="14692" spans="9:11" ht="14.25" customHeight="1" x14ac:dyDescent="0.35">
      <c r="I14692"/>
      <c r="K14692"/>
    </row>
    <row r="14693" spans="9:11" ht="14.25" customHeight="1" x14ac:dyDescent="0.35">
      <c r="I14693"/>
      <c r="K14693"/>
    </row>
    <row r="14694" spans="9:11" ht="14.25" customHeight="1" x14ac:dyDescent="0.35">
      <c r="I14694"/>
      <c r="K14694"/>
    </row>
    <row r="14695" spans="9:11" ht="14.25" customHeight="1" x14ac:dyDescent="0.35">
      <c r="I14695"/>
      <c r="K14695"/>
    </row>
    <row r="14696" spans="9:11" ht="14.25" customHeight="1" x14ac:dyDescent="0.35">
      <c r="I14696"/>
      <c r="K14696"/>
    </row>
    <row r="14697" spans="9:11" ht="14.25" customHeight="1" x14ac:dyDescent="0.35">
      <c r="I14697"/>
      <c r="K14697"/>
    </row>
    <row r="14698" spans="9:11" ht="14.25" customHeight="1" x14ac:dyDescent="0.35">
      <c r="I14698"/>
      <c r="K14698"/>
    </row>
    <row r="14699" spans="9:11" ht="14.25" customHeight="1" x14ac:dyDescent="0.35">
      <c r="I14699"/>
      <c r="K14699"/>
    </row>
    <row r="14700" spans="9:11" ht="14.25" customHeight="1" x14ac:dyDescent="0.35">
      <c r="I14700"/>
      <c r="K14700"/>
    </row>
    <row r="14701" spans="9:11" ht="14.25" customHeight="1" x14ac:dyDescent="0.35">
      <c r="I14701"/>
      <c r="K14701"/>
    </row>
    <row r="14702" spans="9:11" ht="14.25" customHeight="1" x14ac:dyDescent="0.35">
      <c r="I14702"/>
      <c r="K14702"/>
    </row>
    <row r="14703" spans="9:11" ht="14.25" customHeight="1" x14ac:dyDescent="0.35">
      <c r="I14703"/>
      <c r="K14703"/>
    </row>
    <row r="14704" spans="9:11" ht="14.25" customHeight="1" x14ac:dyDescent="0.35">
      <c r="I14704"/>
      <c r="K14704"/>
    </row>
    <row r="14705" spans="9:11" ht="14.25" customHeight="1" x14ac:dyDescent="0.35">
      <c r="I14705"/>
      <c r="K14705"/>
    </row>
    <row r="14706" spans="9:11" ht="14.25" customHeight="1" x14ac:dyDescent="0.35">
      <c r="I14706"/>
      <c r="K14706"/>
    </row>
    <row r="14707" spans="9:11" ht="14.25" customHeight="1" x14ac:dyDescent="0.35">
      <c r="I14707"/>
      <c r="K14707"/>
    </row>
    <row r="14708" spans="9:11" ht="14.25" customHeight="1" x14ac:dyDescent="0.35">
      <c r="I14708"/>
      <c r="K14708"/>
    </row>
    <row r="14709" spans="9:11" ht="14.25" customHeight="1" x14ac:dyDescent="0.35">
      <c r="I14709"/>
      <c r="K14709"/>
    </row>
    <row r="14710" spans="9:11" ht="14.25" customHeight="1" x14ac:dyDescent="0.35">
      <c r="I14710"/>
      <c r="K14710"/>
    </row>
    <row r="14711" spans="9:11" ht="14.25" customHeight="1" x14ac:dyDescent="0.35">
      <c r="I14711"/>
      <c r="K14711"/>
    </row>
    <row r="14712" spans="9:11" ht="14.25" customHeight="1" x14ac:dyDescent="0.35">
      <c r="I14712"/>
      <c r="K14712"/>
    </row>
    <row r="14713" spans="9:11" ht="14.25" customHeight="1" x14ac:dyDescent="0.35">
      <c r="I14713"/>
      <c r="K14713"/>
    </row>
    <row r="14714" spans="9:11" ht="14.25" customHeight="1" x14ac:dyDescent="0.35">
      <c r="I14714"/>
      <c r="K14714"/>
    </row>
    <row r="14715" spans="9:11" ht="14.25" customHeight="1" x14ac:dyDescent="0.35">
      <c r="I14715"/>
      <c r="K14715"/>
    </row>
    <row r="14716" spans="9:11" ht="14.25" customHeight="1" x14ac:dyDescent="0.35">
      <c r="I14716"/>
      <c r="K14716"/>
    </row>
    <row r="14717" spans="9:11" ht="14.25" customHeight="1" x14ac:dyDescent="0.35">
      <c r="I14717"/>
      <c r="K14717"/>
    </row>
    <row r="14718" spans="9:11" ht="14.25" customHeight="1" x14ac:dyDescent="0.35">
      <c r="I14718"/>
      <c r="K14718"/>
    </row>
    <row r="14719" spans="9:11" ht="14.25" customHeight="1" x14ac:dyDescent="0.35">
      <c r="I14719"/>
      <c r="K14719"/>
    </row>
    <row r="14720" spans="9:11" ht="14.25" customHeight="1" x14ac:dyDescent="0.35">
      <c r="I14720"/>
      <c r="K14720"/>
    </row>
    <row r="14721" spans="9:11" ht="14.25" customHeight="1" x14ac:dyDescent="0.35">
      <c r="I14721"/>
      <c r="K14721"/>
    </row>
    <row r="14722" spans="9:11" ht="14.25" customHeight="1" x14ac:dyDescent="0.35">
      <c r="I14722"/>
      <c r="K14722"/>
    </row>
    <row r="14723" spans="9:11" ht="14.25" customHeight="1" x14ac:dyDescent="0.35">
      <c r="I14723"/>
      <c r="K14723"/>
    </row>
    <row r="14724" spans="9:11" ht="14.25" customHeight="1" x14ac:dyDescent="0.35">
      <c r="I14724"/>
      <c r="K14724"/>
    </row>
    <row r="14725" spans="9:11" ht="14.25" customHeight="1" x14ac:dyDescent="0.35">
      <c r="I14725"/>
      <c r="K14725"/>
    </row>
    <row r="14726" spans="9:11" ht="14.25" customHeight="1" x14ac:dyDescent="0.35">
      <c r="I14726"/>
      <c r="K14726"/>
    </row>
    <row r="14727" spans="9:11" ht="14.25" customHeight="1" x14ac:dyDescent="0.35">
      <c r="I14727"/>
      <c r="K14727"/>
    </row>
    <row r="14728" spans="9:11" ht="14.25" customHeight="1" x14ac:dyDescent="0.35">
      <c r="I14728"/>
      <c r="K14728"/>
    </row>
    <row r="14729" spans="9:11" ht="14.25" customHeight="1" x14ac:dyDescent="0.35">
      <c r="I14729"/>
      <c r="K14729"/>
    </row>
    <row r="14730" spans="9:11" ht="14.25" customHeight="1" x14ac:dyDescent="0.35">
      <c r="I14730"/>
      <c r="K14730"/>
    </row>
    <row r="14731" spans="9:11" ht="14.25" customHeight="1" x14ac:dyDescent="0.35">
      <c r="I14731"/>
      <c r="K14731"/>
    </row>
    <row r="14732" spans="9:11" ht="14.25" customHeight="1" x14ac:dyDescent="0.35">
      <c r="I14732"/>
      <c r="K14732"/>
    </row>
    <row r="14733" spans="9:11" ht="14.25" customHeight="1" x14ac:dyDescent="0.35">
      <c r="I14733"/>
      <c r="K14733"/>
    </row>
    <row r="14734" spans="9:11" ht="14.25" customHeight="1" x14ac:dyDescent="0.35">
      <c r="I14734"/>
      <c r="K14734"/>
    </row>
    <row r="14735" spans="9:11" ht="14.25" customHeight="1" x14ac:dyDescent="0.35">
      <c r="I14735"/>
      <c r="K14735"/>
    </row>
    <row r="14736" spans="9:11" ht="14.25" customHeight="1" x14ac:dyDescent="0.35">
      <c r="I14736"/>
      <c r="K14736"/>
    </row>
    <row r="14737" spans="9:11" ht="14.25" customHeight="1" x14ac:dyDescent="0.35">
      <c r="I14737"/>
      <c r="K14737"/>
    </row>
    <row r="14738" spans="9:11" ht="14.25" customHeight="1" x14ac:dyDescent="0.35">
      <c r="I14738"/>
      <c r="K14738"/>
    </row>
    <row r="14739" spans="9:11" ht="14.25" customHeight="1" x14ac:dyDescent="0.35">
      <c r="I14739"/>
      <c r="K14739"/>
    </row>
    <row r="14740" spans="9:11" ht="14.25" customHeight="1" x14ac:dyDescent="0.35">
      <c r="I14740"/>
      <c r="K14740"/>
    </row>
    <row r="14741" spans="9:11" ht="14.25" customHeight="1" x14ac:dyDescent="0.35">
      <c r="I14741"/>
      <c r="K14741"/>
    </row>
    <row r="14742" spans="9:11" ht="14.25" customHeight="1" x14ac:dyDescent="0.35">
      <c r="I14742"/>
      <c r="K14742"/>
    </row>
    <row r="14743" spans="9:11" ht="14.25" customHeight="1" x14ac:dyDescent="0.35">
      <c r="I14743"/>
      <c r="K14743"/>
    </row>
    <row r="14744" spans="9:11" ht="14.25" customHeight="1" x14ac:dyDescent="0.35">
      <c r="I14744"/>
      <c r="K14744"/>
    </row>
    <row r="14745" spans="9:11" ht="14.25" customHeight="1" x14ac:dyDescent="0.35">
      <c r="I14745"/>
      <c r="K14745"/>
    </row>
    <row r="14746" spans="9:11" ht="14.25" customHeight="1" x14ac:dyDescent="0.35">
      <c r="I14746"/>
      <c r="K14746"/>
    </row>
    <row r="14747" spans="9:11" ht="14.25" customHeight="1" x14ac:dyDescent="0.35">
      <c r="I14747"/>
      <c r="K14747"/>
    </row>
    <row r="14748" spans="9:11" ht="14.25" customHeight="1" x14ac:dyDescent="0.35">
      <c r="I14748"/>
      <c r="K14748"/>
    </row>
    <row r="14749" spans="9:11" ht="14.25" customHeight="1" x14ac:dyDescent="0.35">
      <c r="I14749"/>
      <c r="K14749"/>
    </row>
    <row r="14750" spans="9:11" ht="14.25" customHeight="1" x14ac:dyDescent="0.35">
      <c r="I14750"/>
      <c r="K14750"/>
    </row>
    <row r="14751" spans="9:11" ht="14.25" customHeight="1" x14ac:dyDescent="0.35">
      <c r="I14751"/>
      <c r="K14751"/>
    </row>
    <row r="14752" spans="9:11" ht="14.25" customHeight="1" x14ac:dyDescent="0.35">
      <c r="I14752"/>
      <c r="K14752"/>
    </row>
    <row r="14753" spans="9:11" ht="14.25" customHeight="1" x14ac:dyDescent="0.35">
      <c r="I14753"/>
      <c r="K14753"/>
    </row>
    <row r="14754" spans="9:11" ht="14.25" customHeight="1" x14ac:dyDescent="0.35">
      <c r="I14754"/>
      <c r="K14754"/>
    </row>
    <row r="14755" spans="9:11" ht="14.25" customHeight="1" x14ac:dyDescent="0.35">
      <c r="I14755"/>
      <c r="K14755"/>
    </row>
    <row r="14756" spans="9:11" ht="14.25" customHeight="1" x14ac:dyDescent="0.35">
      <c r="I14756"/>
      <c r="K14756"/>
    </row>
    <row r="14757" spans="9:11" ht="14.25" customHeight="1" x14ac:dyDescent="0.35">
      <c r="I14757"/>
      <c r="K14757"/>
    </row>
    <row r="14758" spans="9:11" ht="14.25" customHeight="1" x14ac:dyDescent="0.35">
      <c r="I14758"/>
      <c r="K14758"/>
    </row>
    <row r="14759" spans="9:11" ht="14.25" customHeight="1" x14ac:dyDescent="0.35">
      <c r="I14759"/>
      <c r="K14759"/>
    </row>
    <row r="14760" spans="9:11" ht="14.25" customHeight="1" x14ac:dyDescent="0.35">
      <c r="I14760"/>
      <c r="K14760"/>
    </row>
    <row r="14761" spans="9:11" ht="14.25" customHeight="1" x14ac:dyDescent="0.35">
      <c r="I14761"/>
      <c r="K14761"/>
    </row>
    <row r="14762" spans="9:11" ht="14.25" customHeight="1" x14ac:dyDescent="0.35">
      <c r="I14762"/>
      <c r="K14762"/>
    </row>
    <row r="14763" spans="9:11" ht="14.25" customHeight="1" x14ac:dyDescent="0.35">
      <c r="I14763"/>
      <c r="K14763"/>
    </row>
    <row r="14764" spans="9:11" ht="14.25" customHeight="1" x14ac:dyDescent="0.35">
      <c r="I14764"/>
      <c r="K14764"/>
    </row>
    <row r="14765" spans="9:11" ht="14.25" customHeight="1" x14ac:dyDescent="0.35">
      <c r="I14765"/>
      <c r="K14765"/>
    </row>
    <row r="14766" spans="9:11" ht="14.25" customHeight="1" x14ac:dyDescent="0.35">
      <c r="I14766"/>
      <c r="K14766"/>
    </row>
    <row r="14767" spans="9:11" ht="14.25" customHeight="1" x14ac:dyDescent="0.35">
      <c r="I14767"/>
      <c r="K14767"/>
    </row>
    <row r="14768" spans="9:11" ht="14.25" customHeight="1" x14ac:dyDescent="0.35">
      <c r="I14768"/>
      <c r="K14768"/>
    </row>
    <row r="14769" spans="9:11" ht="14.25" customHeight="1" x14ac:dyDescent="0.35">
      <c r="I14769"/>
      <c r="K14769"/>
    </row>
    <row r="14770" spans="9:11" ht="14.25" customHeight="1" x14ac:dyDescent="0.35">
      <c r="I14770"/>
      <c r="K14770"/>
    </row>
    <row r="14771" spans="9:11" ht="14.25" customHeight="1" x14ac:dyDescent="0.35">
      <c r="I14771"/>
      <c r="K14771"/>
    </row>
    <row r="14772" spans="9:11" ht="14.25" customHeight="1" x14ac:dyDescent="0.35">
      <c r="I14772"/>
      <c r="K14772"/>
    </row>
    <row r="14773" spans="9:11" ht="14.25" customHeight="1" x14ac:dyDescent="0.35">
      <c r="I14773"/>
      <c r="K14773"/>
    </row>
    <row r="14774" spans="9:11" ht="14.25" customHeight="1" x14ac:dyDescent="0.35">
      <c r="I14774"/>
      <c r="K14774"/>
    </row>
    <row r="14775" spans="9:11" ht="14.25" customHeight="1" x14ac:dyDescent="0.35">
      <c r="I14775"/>
      <c r="K14775"/>
    </row>
    <row r="14776" spans="9:11" ht="14.25" customHeight="1" x14ac:dyDescent="0.35">
      <c r="I14776"/>
      <c r="K14776"/>
    </row>
    <row r="14777" spans="9:11" ht="14.25" customHeight="1" x14ac:dyDescent="0.35">
      <c r="I14777"/>
      <c r="K14777"/>
    </row>
    <row r="14778" spans="9:11" ht="14.25" customHeight="1" x14ac:dyDescent="0.35">
      <c r="I14778"/>
      <c r="K14778"/>
    </row>
    <row r="14779" spans="9:11" ht="14.25" customHeight="1" x14ac:dyDescent="0.35">
      <c r="I14779"/>
      <c r="K14779"/>
    </row>
    <row r="14780" spans="9:11" ht="14.25" customHeight="1" x14ac:dyDescent="0.35">
      <c r="I14780"/>
      <c r="K14780"/>
    </row>
    <row r="14781" spans="9:11" ht="14.25" customHeight="1" x14ac:dyDescent="0.35">
      <c r="I14781"/>
      <c r="K14781"/>
    </row>
    <row r="14782" spans="9:11" ht="14.25" customHeight="1" x14ac:dyDescent="0.35">
      <c r="I14782"/>
      <c r="K14782"/>
    </row>
    <row r="14783" spans="9:11" ht="14.25" customHeight="1" x14ac:dyDescent="0.35">
      <c r="I14783"/>
      <c r="K14783"/>
    </row>
    <row r="14784" spans="9:11" ht="14.25" customHeight="1" x14ac:dyDescent="0.35">
      <c r="I14784"/>
      <c r="K14784"/>
    </row>
    <row r="14785" spans="9:11" ht="14.25" customHeight="1" x14ac:dyDescent="0.35">
      <c r="I14785"/>
      <c r="K14785"/>
    </row>
    <row r="14786" spans="9:11" ht="14.25" customHeight="1" x14ac:dyDescent="0.35">
      <c r="I14786"/>
      <c r="K14786"/>
    </row>
    <row r="14787" spans="9:11" ht="14.25" customHeight="1" x14ac:dyDescent="0.35">
      <c r="I14787"/>
      <c r="K14787"/>
    </row>
    <row r="14788" spans="9:11" ht="14.25" customHeight="1" x14ac:dyDescent="0.35">
      <c r="I14788"/>
      <c r="K14788"/>
    </row>
    <row r="14789" spans="9:11" ht="14.25" customHeight="1" x14ac:dyDescent="0.35">
      <c r="I14789"/>
      <c r="K14789"/>
    </row>
    <row r="14790" spans="9:11" ht="14.25" customHeight="1" x14ac:dyDescent="0.35">
      <c r="I14790"/>
      <c r="K14790"/>
    </row>
    <row r="14791" spans="9:11" ht="14.25" customHeight="1" x14ac:dyDescent="0.35">
      <c r="I14791"/>
      <c r="K14791"/>
    </row>
    <row r="14792" spans="9:11" ht="14.25" customHeight="1" x14ac:dyDescent="0.35">
      <c r="I14792"/>
      <c r="K14792"/>
    </row>
    <row r="14793" spans="9:11" ht="14.25" customHeight="1" x14ac:dyDescent="0.35">
      <c r="I14793"/>
      <c r="K14793"/>
    </row>
    <row r="14794" spans="9:11" ht="14.25" customHeight="1" x14ac:dyDescent="0.35">
      <c r="I14794"/>
      <c r="K14794"/>
    </row>
    <row r="14795" spans="9:11" ht="14.25" customHeight="1" x14ac:dyDescent="0.35">
      <c r="I14795"/>
      <c r="K14795"/>
    </row>
    <row r="14796" spans="9:11" ht="14.25" customHeight="1" x14ac:dyDescent="0.35">
      <c r="I14796"/>
      <c r="K14796"/>
    </row>
    <row r="14797" spans="9:11" ht="14.25" customHeight="1" x14ac:dyDescent="0.35">
      <c r="I14797"/>
      <c r="K14797"/>
    </row>
    <row r="14798" spans="9:11" ht="14.25" customHeight="1" x14ac:dyDescent="0.35">
      <c r="I14798"/>
      <c r="K14798"/>
    </row>
    <row r="14799" spans="9:11" ht="14.25" customHeight="1" x14ac:dyDescent="0.35">
      <c r="I14799"/>
      <c r="K14799"/>
    </row>
    <row r="14800" spans="9:11" ht="14.25" customHeight="1" x14ac:dyDescent="0.35">
      <c r="I14800"/>
      <c r="K14800"/>
    </row>
    <row r="14801" spans="9:11" ht="14.25" customHeight="1" x14ac:dyDescent="0.35">
      <c r="I14801"/>
      <c r="K14801"/>
    </row>
    <row r="14802" spans="9:11" ht="14.25" customHeight="1" x14ac:dyDescent="0.35">
      <c r="I14802"/>
      <c r="K14802"/>
    </row>
    <row r="14803" spans="9:11" ht="14.25" customHeight="1" x14ac:dyDescent="0.35">
      <c r="I14803"/>
      <c r="K14803"/>
    </row>
    <row r="14804" spans="9:11" ht="14.25" customHeight="1" x14ac:dyDescent="0.35">
      <c r="I14804"/>
      <c r="K14804"/>
    </row>
    <row r="14805" spans="9:11" ht="14.25" customHeight="1" x14ac:dyDescent="0.35">
      <c r="I14805"/>
      <c r="K14805"/>
    </row>
    <row r="14806" spans="9:11" ht="14.25" customHeight="1" x14ac:dyDescent="0.35">
      <c r="I14806"/>
      <c r="K14806"/>
    </row>
    <row r="14807" spans="9:11" ht="14.25" customHeight="1" x14ac:dyDescent="0.35">
      <c r="I14807"/>
      <c r="K14807"/>
    </row>
    <row r="14808" spans="9:11" ht="14.25" customHeight="1" x14ac:dyDescent="0.35">
      <c r="I14808"/>
      <c r="K14808"/>
    </row>
    <row r="14809" spans="9:11" ht="14.25" customHeight="1" x14ac:dyDescent="0.35">
      <c r="I14809"/>
      <c r="K14809"/>
    </row>
    <row r="14810" spans="9:11" ht="14.25" customHeight="1" x14ac:dyDescent="0.35">
      <c r="I14810"/>
      <c r="K14810"/>
    </row>
    <row r="14811" spans="9:11" ht="14.25" customHeight="1" x14ac:dyDescent="0.35">
      <c r="I14811"/>
      <c r="K14811"/>
    </row>
    <row r="14812" spans="9:11" ht="14.25" customHeight="1" x14ac:dyDescent="0.35">
      <c r="I14812"/>
      <c r="K14812"/>
    </row>
    <row r="14813" spans="9:11" ht="14.25" customHeight="1" x14ac:dyDescent="0.35">
      <c r="I14813"/>
      <c r="K14813"/>
    </row>
    <row r="14814" spans="9:11" ht="14.25" customHeight="1" x14ac:dyDescent="0.35">
      <c r="I14814"/>
      <c r="K14814"/>
    </row>
    <row r="14815" spans="9:11" ht="14.25" customHeight="1" x14ac:dyDescent="0.35">
      <c r="I14815"/>
      <c r="K14815"/>
    </row>
    <row r="14816" spans="9:11" ht="14.25" customHeight="1" x14ac:dyDescent="0.35">
      <c r="I14816"/>
      <c r="K14816"/>
    </row>
    <row r="14817" spans="9:11" ht="14.25" customHeight="1" x14ac:dyDescent="0.35">
      <c r="I14817"/>
      <c r="K14817"/>
    </row>
    <row r="14818" spans="9:11" ht="14.25" customHeight="1" x14ac:dyDescent="0.35">
      <c r="I14818"/>
      <c r="K14818"/>
    </row>
    <row r="14819" spans="9:11" ht="14.25" customHeight="1" x14ac:dyDescent="0.35">
      <c r="I14819"/>
      <c r="K14819"/>
    </row>
    <row r="14820" spans="9:11" ht="14.25" customHeight="1" x14ac:dyDescent="0.35">
      <c r="I14820"/>
      <c r="K14820"/>
    </row>
    <row r="14821" spans="9:11" ht="14.25" customHeight="1" x14ac:dyDescent="0.35">
      <c r="I14821"/>
      <c r="K14821"/>
    </row>
    <row r="14822" spans="9:11" ht="14.25" customHeight="1" x14ac:dyDescent="0.35">
      <c r="I14822"/>
      <c r="K14822"/>
    </row>
    <row r="14823" spans="9:11" ht="14.25" customHeight="1" x14ac:dyDescent="0.35">
      <c r="I14823"/>
      <c r="K14823"/>
    </row>
    <row r="14824" spans="9:11" ht="14.25" customHeight="1" x14ac:dyDescent="0.35">
      <c r="I14824"/>
      <c r="K14824"/>
    </row>
    <row r="14825" spans="9:11" ht="14.25" customHeight="1" x14ac:dyDescent="0.35">
      <c r="I14825"/>
      <c r="K14825"/>
    </row>
    <row r="14826" spans="9:11" ht="14.25" customHeight="1" x14ac:dyDescent="0.35">
      <c r="I14826"/>
      <c r="K14826"/>
    </row>
    <row r="14827" spans="9:11" ht="14.25" customHeight="1" x14ac:dyDescent="0.35">
      <c r="I14827"/>
      <c r="K14827"/>
    </row>
    <row r="14828" spans="9:11" ht="14.25" customHeight="1" x14ac:dyDescent="0.35">
      <c r="I14828"/>
      <c r="K14828"/>
    </row>
    <row r="14829" spans="9:11" ht="14.25" customHeight="1" x14ac:dyDescent="0.35">
      <c r="I14829"/>
      <c r="K14829"/>
    </row>
    <row r="14830" spans="9:11" ht="14.25" customHeight="1" x14ac:dyDescent="0.35">
      <c r="I14830"/>
      <c r="K14830"/>
    </row>
    <row r="14831" spans="9:11" ht="14.25" customHeight="1" x14ac:dyDescent="0.35">
      <c r="I14831"/>
      <c r="K14831"/>
    </row>
    <row r="14832" spans="9:11" ht="14.25" customHeight="1" x14ac:dyDescent="0.35">
      <c r="I14832"/>
      <c r="K14832"/>
    </row>
    <row r="14833" spans="9:11" ht="14.25" customHeight="1" x14ac:dyDescent="0.35">
      <c r="I14833"/>
      <c r="K14833"/>
    </row>
    <row r="14834" spans="9:11" ht="14.25" customHeight="1" x14ac:dyDescent="0.35">
      <c r="I14834"/>
      <c r="K14834"/>
    </row>
    <row r="14835" spans="9:11" ht="14.25" customHeight="1" x14ac:dyDescent="0.35">
      <c r="I14835"/>
      <c r="K14835"/>
    </row>
    <row r="14836" spans="9:11" ht="14.25" customHeight="1" x14ac:dyDescent="0.35">
      <c r="I14836"/>
      <c r="K14836"/>
    </row>
    <row r="14837" spans="9:11" ht="14.25" customHeight="1" x14ac:dyDescent="0.35">
      <c r="I14837"/>
      <c r="K14837"/>
    </row>
    <row r="14838" spans="9:11" ht="14.25" customHeight="1" x14ac:dyDescent="0.35">
      <c r="I14838"/>
      <c r="K14838"/>
    </row>
    <row r="14839" spans="9:11" ht="14.25" customHeight="1" x14ac:dyDescent="0.35">
      <c r="I14839"/>
      <c r="K14839"/>
    </row>
    <row r="14840" spans="9:11" ht="14.25" customHeight="1" x14ac:dyDescent="0.35">
      <c r="I14840"/>
      <c r="K14840"/>
    </row>
    <row r="14841" spans="9:11" ht="14.25" customHeight="1" x14ac:dyDescent="0.35">
      <c r="I14841"/>
      <c r="K14841"/>
    </row>
    <row r="14842" spans="9:11" ht="14.25" customHeight="1" x14ac:dyDescent="0.35">
      <c r="I14842"/>
      <c r="K14842"/>
    </row>
    <row r="14843" spans="9:11" ht="14.25" customHeight="1" x14ac:dyDescent="0.35">
      <c r="I14843"/>
      <c r="K14843"/>
    </row>
    <row r="14844" spans="9:11" ht="14.25" customHeight="1" x14ac:dyDescent="0.35">
      <c r="I14844"/>
      <c r="K14844"/>
    </row>
    <row r="14845" spans="9:11" ht="14.25" customHeight="1" x14ac:dyDescent="0.35">
      <c r="I14845"/>
      <c r="K14845"/>
    </row>
    <row r="14846" spans="9:11" ht="14.25" customHeight="1" x14ac:dyDescent="0.35">
      <c r="I14846"/>
      <c r="K14846"/>
    </row>
    <row r="14847" spans="9:11" ht="14.25" customHeight="1" x14ac:dyDescent="0.35">
      <c r="I14847"/>
      <c r="K14847"/>
    </row>
    <row r="14848" spans="9:11" ht="14.25" customHeight="1" x14ac:dyDescent="0.35">
      <c r="I14848"/>
      <c r="K14848"/>
    </row>
    <row r="14849" spans="9:11" ht="14.25" customHeight="1" x14ac:dyDescent="0.35">
      <c r="I14849"/>
      <c r="K14849"/>
    </row>
    <row r="14850" spans="9:11" ht="14.25" customHeight="1" x14ac:dyDescent="0.35">
      <c r="I14850"/>
      <c r="K14850"/>
    </row>
    <row r="14851" spans="9:11" ht="14.25" customHeight="1" x14ac:dyDescent="0.35">
      <c r="I14851"/>
      <c r="K14851"/>
    </row>
    <row r="14852" spans="9:11" ht="14.25" customHeight="1" x14ac:dyDescent="0.35">
      <c r="I14852"/>
      <c r="K14852"/>
    </row>
    <row r="14853" spans="9:11" ht="14.25" customHeight="1" x14ac:dyDescent="0.35">
      <c r="I14853"/>
      <c r="K14853"/>
    </row>
    <row r="14854" spans="9:11" ht="14.25" customHeight="1" x14ac:dyDescent="0.35">
      <c r="I14854"/>
      <c r="K14854"/>
    </row>
    <row r="14855" spans="9:11" ht="14.25" customHeight="1" x14ac:dyDescent="0.35">
      <c r="I14855"/>
      <c r="K14855"/>
    </row>
    <row r="14856" spans="9:11" ht="14.25" customHeight="1" x14ac:dyDescent="0.35">
      <c r="I14856"/>
      <c r="K14856"/>
    </row>
    <row r="14857" spans="9:11" ht="14.25" customHeight="1" x14ac:dyDescent="0.35">
      <c r="I14857"/>
      <c r="K14857"/>
    </row>
    <row r="14858" spans="9:11" ht="14.25" customHeight="1" x14ac:dyDescent="0.35">
      <c r="I14858"/>
      <c r="K14858"/>
    </row>
    <row r="14859" spans="9:11" ht="14.25" customHeight="1" x14ac:dyDescent="0.35">
      <c r="I14859"/>
      <c r="K14859"/>
    </row>
    <row r="14860" spans="9:11" ht="14.25" customHeight="1" x14ac:dyDescent="0.35">
      <c r="I14860"/>
      <c r="K14860"/>
    </row>
    <row r="14861" spans="9:11" ht="14.25" customHeight="1" x14ac:dyDescent="0.35">
      <c r="I14861"/>
      <c r="K14861"/>
    </row>
    <row r="14862" spans="9:11" ht="14.25" customHeight="1" x14ac:dyDescent="0.35">
      <c r="I14862"/>
      <c r="K14862"/>
    </row>
    <row r="14863" spans="9:11" ht="14.25" customHeight="1" x14ac:dyDescent="0.35">
      <c r="I14863"/>
      <c r="K14863"/>
    </row>
    <row r="14864" spans="9:11" ht="14.25" customHeight="1" x14ac:dyDescent="0.35">
      <c r="I14864"/>
      <c r="K14864"/>
    </row>
    <row r="14865" spans="9:11" ht="14.25" customHeight="1" x14ac:dyDescent="0.35">
      <c r="I14865"/>
      <c r="K14865"/>
    </row>
    <row r="14866" spans="9:11" ht="14.25" customHeight="1" x14ac:dyDescent="0.35">
      <c r="I14866"/>
      <c r="K14866"/>
    </row>
    <row r="14867" spans="9:11" ht="14.25" customHeight="1" x14ac:dyDescent="0.35">
      <c r="I14867"/>
      <c r="K14867"/>
    </row>
    <row r="14868" spans="9:11" ht="14.25" customHeight="1" x14ac:dyDescent="0.35">
      <c r="I14868"/>
      <c r="K14868"/>
    </row>
    <row r="14869" spans="9:11" ht="14.25" customHeight="1" x14ac:dyDescent="0.35">
      <c r="I14869"/>
      <c r="K14869"/>
    </row>
    <row r="14870" spans="9:11" ht="14.25" customHeight="1" x14ac:dyDescent="0.35">
      <c r="I14870"/>
      <c r="K14870"/>
    </row>
    <row r="14871" spans="9:11" ht="14.25" customHeight="1" x14ac:dyDescent="0.35">
      <c r="I14871"/>
      <c r="K14871"/>
    </row>
    <row r="14872" spans="9:11" ht="14.25" customHeight="1" x14ac:dyDescent="0.35">
      <c r="I14872"/>
      <c r="K14872"/>
    </row>
    <row r="14873" spans="9:11" ht="14.25" customHeight="1" x14ac:dyDescent="0.35">
      <c r="I14873"/>
      <c r="K14873"/>
    </row>
    <row r="14874" spans="9:11" ht="14.25" customHeight="1" x14ac:dyDescent="0.35">
      <c r="I14874"/>
      <c r="K14874"/>
    </row>
    <row r="14875" spans="9:11" ht="14.25" customHeight="1" x14ac:dyDescent="0.35">
      <c r="I14875"/>
      <c r="K14875"/>
    </row>
    <row r="14876" spans="9:11" ht="14.25" customHeight="1" x14ac:dyDescent="0.35">
      <c r="I14876"/>
      <c r="K14876"/>
    </row>
    <row r="14877" spans="9:11" ht="14.25" customHeight="1" x14ac:dyDescent="0.35">
      <c r="I14877"/>
      <c r="K14877"/>
    </row>
    <row r="14878" spans="9:11" ht="14.25" customHeight="1" x14ac:dyDescent="0.35">
      <c r="I14878"/>
      <c r="K14878"/>
    </row>
    <row r="14879" spans="9:11" ht="14.25" customHeight="1" x14ac:dyDescent="0.35">
      <c r="I14879"/>
      <c r="K14879"/>
    </row>
    <row r="14880" spans="9:11" ht="14.25" customHeight="1" x14ac:dyDescent="0.35">
      <c r="I14880"/>
      <c r="K14880"/>
    </row>
    <row r="14881" spans="9:11" ht="14.25" customHeight="1" x14ac:dyDescent="0.35">
      <c r="I14881"/>
      <c r="K14881"/>
    </row>
    <row r="14882" spans="9:11" ht="14.25" customHeight="1" x14ac:dyDescent="0.35">
      <c r="I14882"/>
      <c r="K14882"/>
    </row>
    <row r="14883" spans="9:11" ht="14.25" customHeight="1" x14ac:dyDescent="0.35">
      <c r="I14883"/>
      <c r="K14883"/>
    </row>
    <row r="14884" spans="9:11" ht="14.25" customHeight="1" x14ac:dyDescent="0.35">
      <c r="I14884"/>
      <c r="K14884"/>
    </row>
    <row r="14885" spans="9:11" ht="14.25" customHeight="1" x14ac:dyDescent="0.35">
      <c r="I14885"/>
      <c r="K14885"/>
    </row>
    <row r="14886" spans="9:11" ht="14.25" customHeight="1" x14ac:dyDescent="0.35">
      <c r="I14886"/>
      <c r="K14886"/>
    </row>
    <row r="14887" spans="9:11" ht="14.25" customHeight="1" x14ac:dyDescent="0.35">
      <c r="I14887"/>
      <c r="K14887"/>
    </row>
    <row r="14888" spans="9:11" ht="14.25" customHeight="1" x14ac:dyDescent="0.35">
      <c r="I14888"/>
      <c r="K14888"/>
    </row>
    <row r="14889" spans="9:11" ht="14.25" customHeight="1" x14ac:dyDescent="0.35">
      <c r="I14889"/>
      <c r="K14889"/>
    </row>
    <row r="14890" spans="9:11" ht="14.25" customHeight="1" x14ac:dyDescent="0.35">
      <c r="I14890"/>
      <c r="K14890"/>
    </row>
    <row r="14891" spans="9:11" ht="14.25" customHeight="1" x14ac:dyDescent="0.35">
      <c r="I14891"/>
      <c r="K14891"/>
    </row>
    <row r="14892" spans="9:11" ht="14.25" customHeight="1" x14ac:dyDescent="0.35">
      <c r="I14892"/>
      <c r="K14892"/>
    </row>
    <row r="14893" spans="9:11" ht="14.25" customHeight="1" x14ac:dyDescent="0.35">
      <c r="I14893"/>
      <c r="K14893"/>
    </row>
    <row r="14894" spans="9:11" ht="14.25" customHeight="1" x14ac:dyDescent="0.35">
      <c r="I14894"/>
      <c r="K14894"/>
    </row>
    <row r="14895" spans="9:11" ht="14.25" customHeight="1" x14ac:dyDescent="0.35">
      <c r="I14895"/>
      <c r="K14895"/>
    </row>
    <row r="14896" spans="9:11" ht="14.25" customHeight="1" x14ac:dyDescent="0.35">
      <c r="I14896"/>
      <c r="K14896"/>
    </row>
    <row r="14897" spans="9:11" ht="14.25" customHeight="1" x14ac:dyDescent="0.35">
      <c r="I14897"/>
      <c r="K14897"/>
    </row>
    <row r="14898" spans="9:11" ht="14.25" customHeight="1" x14ac:dyDescent="0.35">
      <c r="I14898"/>
      <c r="K14898"/>
    </row>
    <row r="14899" spans="9:11" ht="14.25" customHeight="1" x14ac:dyDescent="0.35">
      <c r="I14899"/>
      <c r="K14899"/>
    </row>
    <row r="14900" spans="9:11" ht="14.25" customHeight="1" x14ac:dyDescent="0.35">
      <c r="I14900"/>
      <c r="K14900"/>
    </row>
    <row r="14901" spans="9:11" ht="14.25" customHeight="1" x14ac:dyDescent="0.35">
      <c r="I14901"/>
      <c r="K14901"/>
    </row>
    <row r="14902" spans="9:11" ht="14.25" customHeight="1" x14ac:dyDescent="0.35">
      <c r="I14902"/>
      <c r="K14902"/>
    </row>
    <row r="14903" spans="9:11" ht="14.25" customHeight="1" x14ac:dyDescent="0.35">
      <c r="I14903"/>
      <c r="K14903"/>
    </row>
    <row r="14904" spans="9:11" ht="14.25" customHeight="1" x14ac:dyDescent="0.35">
      <c r="I14904"/>
      <c r="K14904"/>
    </row>
    <row r="14905" spans="9:11" ht="14.25" customHeight="1" x14ac:dyDescent="0.35">
      <c r="I14905"/>
      <c r="K14905"/>
    </row>
    <row r="14906" spans="9:11" ht="14.25" customHeight="1" x14ac:dyDescent="0.35">
      <c r="I14906"/>
      <c r="K14906"/>
    </row>
    <row r="14907" spans="9:11" ht="14.25" customHeight="1" x14ac:dyDescent="0.35">
      <c r="I14907"/>
      <c r="K14907"/>
    </row>
    <row r="14908" spans="9:11" ht="14.25" customHeight="1" x14ac:dyDescent="0.35">
      <c r="I14908"/>
      <c r="K14908"/>
    </row>
    <row r="14909" spans="9:11" ht="14.25" customHeight="1" x14ac:dyDescent="0.35">
      <c r="I14909"/>
      <c r="K14909"/>
    </row>
    <row r="14910" spans="9:11" ht="14.25" customHeight="1" x14ac:dyDescent="0.35">
      <c r="I14910"/>
      <c r="K14910"/>
    </row>
    <row r="14911" spans="9:11" ht="14.25" customHeight="1" x14ac:dyDescent="0.35">
      <c r="I14911"/>
      <c r="K14911"/>
    </row>
    <row r="14912" spans="9:11" ht="14.25" customHeight="1" x14ac:dyDescent="0.35">
      <c r="I14912"/>
      <c r="K14912"/>
    </row>
    <row r="14913" spans="9:11" ht="14.25" customHeight="1" x14ac:dyDescent="0.35">
      <c r="I14913"/>
      <c r="K14913"/>
    </row>
    <row r="14914" spans="9:11" ht="14.25" customHeight="1" x14ac:dyDescent="0.35">
      <c r="I14914"/>
      <c r="K14914"/>
    </row>
    <row r="14915" spans="9:11" ht="14.25" customHeight="1" x14ac:dyDescent="0.35">
      <c r="I14915"/>
      <c r="K14915"/>
    </row>
    <row r="14916" spans="9:11" ht="14.25" customHeight="1" x14ac:dyDescent="0.35">
      <c r="I14916"/>
      <c r="K14916"/>
    </row>
    <row r="14917" spans="9:11" ht="14.25" customHeight="1" x14ac:dyDescent="0.35">
      <c r="I14917"/>
      <c r="K14917"/>
    </row>
    <row r="14918" spans="9:11" ht="14.25" customHeight="1" x14ac:dyDescent="0.35">
      <c r="I14918"/>
      <c r="K14918"/>
    </row>
    <row r="14919" spans="9:11" ht="14.25" customHeight="1" x14ac:dyDescent="0.35">
      <c r="I14919"/>
      <c r="K14919"/>
    </row>
    <row r="14920" spans="9:11" ht="14.25" customHeight="1" x14ac:dyDescent="0.35">
      <c r="I14920"/>
      <c r="K14920"/>
    </row>
    <row r="14921" spans="9:11" ht="14.25" customHeight="1" x14ac:dyDescent="0.35">
      <c r="I14921"/>
      <c r="K14921"/>
    </row>
    <row r="14922" spans="9:11" ht="14.25" customHeight="1" x14ac:dyDescent="0.35">
      <c r="I14922"/>
      <c r="K14922"/>
    </row>
    <row r="14923" spans="9:11" ht="14.25" customHeight="1" x14ac:dyDescent="0.35">
      <c r="I14923"/>
      <c r="K14923"/>
    </row>
    <row r="14924" spans="9:11" ht="14.25" customHeight="1" x14ac:dyDescent="0.35">
      <c r="I14924"/>
      <c r="K14924"/>
    </row>
    <row r="14925" spans="9:11" ht="14.25" customHeight="1" x14ac:dyDescent="0.35">
      <c r="I14925"/>
      <c r="K14925"/>
    </row>
    <row r="14926" spans="9:11" ht="14.25" customHeight="1" x14ac:dyDescent="0.35">
      <c r="I14926"/>
      <c r="K14926"/>
    </row>
    <row r="14927" spans="9:11" ht="14.25" customHeight="1" x14ac:dyDescent="0.35">
      <c r="I14927"/>
      <c r="K14927"/>
    </row>
    <row r="14928" spans="9:11" ht="14.25" customHeight="1" x14ac:dyDescent="0.35">
      <c r="I14928"/>
      <c r="K14928"/>
    </row>
    <row r="14929" spans="9:11" ht="14.25" customHeight="1" x14ac:dyDescent="0.35">
      <c r="I14929"/>
      <c r="K14929"/>
    </row>
    <row r="14930" spans="9:11" ht="14.25" customHeight="1" x14ac:dyDescent="0.35">
      <c r="I14930"/>
      <c r="K14930"/>
    </row>
    <row r="14931" spans="9:11" ht="14.25" customHeight="1" x14ac:dyDescent="0.35">
      <c r="I14931"/>
      <c r="K14931"/>
    </row>
    <row r="14932" spans="9:11" ht="14.25" customHeight="1" x14ac:dyDescent="0.35">
      <c r="I14932"/>
      <c r="K14932"/>
    </row>
    <row r="14933" spans="9:11" ht="14.25" customHeight="1" x14ac:dyDescent="0.35">
      <c r="I14933"/>
      <c r="K14933"/>
    </row>
    <row r="14934" spans="9:11" ht="14.25" customHeight="1" x14ac:dyDescent="0.35">
      <c r="I14934"/>
      <c r="K14934"/>
    </row>
    <row r="14935" spans="9:11" ht="14.25" customHeight="1" x14ac:dyDescent="0.35">
      <c r="I14935"/>
      <c r="K14935"/>
    </row>
    <row r="14936" spans="9:11" ht="14.25" customHeight="1" x14ac:dyDescent="0.35">
      <c r="I14936"/>
      <c r="K14936"/>
    </row>
    <row r="14937" spans="9:11" ht="14.25" customHeight="1" x14ac:dyDescent="0.35">
      <c r="I14937"/>
      <c r="K14937"/>
    </row>
    <row r="14938" spans="9:11" ht="14.25" customHeight="1" x14ac:dyDescent="0.35">
      <c r="I14938"/>
      <c r="K14938"/>
    </row>
    <row r="14939" spans="9:11" ht="14.25" customHeight="1" x14ac:dyDescent="0.35">
      <c r="I14939"/>
      <c r="K14939"/>
    </row>
    <row r="14940" spans="9:11" ht="14.25" customHeight="1" x14ac:dyDescent="0.35">
      <c r="I14940"/>
      <c r="K14940"/>
    </row>
    <row r="14941" spans="9:11" ht="14.25" customHeight="1" x14ac:dyDescent="0.35">
      <c r="I14941"/>
      <c r="K14941"/>
    </row>
    <row r="14942" spans="9:11" ht="14.25" customHeight="1" x14ac:dyDescent="0.35">
      <c r="I14942"/>
      <c r="K14942"/>
    </row>
    <row r="14943" spans="9:11" ht="14.25" customHeight="1" x14ac:dyDescent="0.35">
      <c r="I14943"/>
      <c r="K14943"/>
    </row>
    <row r="14944" spans="9:11" ht="14.25" customHeight="1" x14ac:dyDescent="0.35">
      <c r="I14944"/>
      <c r="K14944"/>
    </row>
    <row r="14945" spans="9:11" ht="14.25" customHeight="1" x14ac:dyDescent="0.35">
      <c r="I14945"/>
      <c r="K14945"/>
    </row>
    <row r="14946" spans="9:11" ht="14.25" customHeight="1" x14ac:dyDescent="0.35">
      <c r="I14946"/>
      <c r="K14946"/>
    </row>
    <row r="14947" spans="9:11" ht="14.25" customHeight="1" x14ac:dyDescent="0.35">
      <c r="I14947"/>
      <c r="K14947"/>
    </row>
    <row r="14948" spans="9:11" ht="14.25" customHeight="1" x14ac:dyDescent="0.35">
      <c r="I14948"/>
      <c r="K14948"/>
    </row>
    <row r="14949" spans="9:11" ht="14.25" customHeight="1" x14ac:dyDescent="0.35">
      <c r="I14949"/>
      <c r="K14949"/>
    </row>
    <row r="14950" spans="9:11" ht="14.25" customHeight="1" x14ac:dyDescent="0.35">
      <c r="I14950"/>
      <c r="K14950"/>
    </row>
    <row r="14951" spans="9:11" ht="14.25" customHeight="1" x14ac:dyDescent="0.35">
      <c r="I14951"/>
      <c r="K14951"/>
    </row>
    <row r="14952" spans="9:11" ht="14.25" customHeight="1" x14ac:dyDescent="0.35">
      <c r="I14952"/>
      <c r="K14952"/>
    </row>
    <row r="14953" spans="9:11" ht="14.25" customHeight="1" x14ac:dyDescent="0.35">
      <c r="I14953"/>
      <c r="K14953"/>
    </row>
    <row r="14954" spans="9:11" ht="14.25" customHeight="1" x14ac:dyDescent="0.35">
      <c r="I14954"/>
      <c r="K14954"/>
    </row>
    <row r="14955" spans="9:11" ht="14.25" customHeight="1" x14ac:dyDescent="0.35">
      <c r="I14955"/>
      <c r="K14955"/>
    </row>
    <row r="14956" spans="9:11" ht="14.25" customHeight="1" x14ac:dyDescent="0.35">
      <c r="I14956"/>
      <c r="K14956"/>
    </row>
    <row r="14957" spans="9:11" ht="14.25" customHeight="1" x14ac:dyDescent="0.35">
      <c r="I14957"/>
      <c r="K14957"/>
    </row>
    <row r="14958" spans="9:11" ht="14.25" customHeight="1" x14ac:dyDescent="0.35">
      <c r="I14958"/>
      <c r="K14958"/>
    </row>
    <row r="14959" spans="9:11" ht="14.25" customHeight="1" x14ac:dyDescent="0.35">
      <c r="I14959"/>
      <c r="K14959"/>
    </row>
    <row r="14960" spans="9:11" ht="14.25" customHeight="1" x14ac:dyDescent="0.35">
      <c r="I14960"/>
      <c r="K14960"/>
    </row>
    <row r="14961" spans="9:11" ht="14.25" customHeight="1" x14ac:dyDescent="0.35">
      <c r="I14961"/>
      <c r="K14961"/>
    </row>
    <row r="14962" spans="9:11" ht="14.25" customHeight="1" x14ac:dyDescent="0.35">
      <c r="I14962"/>
      <c r="K14962"/>
    </row>
    <row r="14963" spans="9:11" ht="14.25" customHeight="1" x14ac:dyDescent="0.35">
      <c r="I14963"/>
      <c r="K14963"/>
    </row>
    <row r="14964" spans="9:11" ht="14.25" customHeight="1" x14ac:dyDescent="0.35">
      <c r="I14964"/>
      <c r="K14964"/>
    </row>
    <row r="14965" spans="9:11" ht="14.25" customHeight="1" x14ac:dyDescent="0.35">
      <c r="I14965"/>
      <c r="K14965"/>
    </row>
    <row r="14966" spans="9:11" ht="14.25" customHeight="1" x14ac:dyDescent="0.35">
      <c r="I14966"/>
      <c r="K14966"/>
    </row>
    <row r="14967" spans="9:11" ht="14.25" customHeight="1" x14ac:dyDescent="0.35">
      <c r="I14967"/>
      <c r="K14967"/>
    </row>
    <row r="14968" spans="9:11" ht="14.25" customHeight="1" x14ac:dyDescent="0.35">
      <c r="I14968"/>
      <c r="K14968"/>
    </row>
    <row r="14969" spans="9:11" ht="14.25" customHeight="1" x14ac:dyDescent="0.35">
      <c r="I14969"/>
      <c r="K14969"/>
    </row>
    <row r="14970" spans="9:11" ht="14.25" customHeight="1" x14ac:dyDescent="0.35">
      <c r="I14970"/>
      <c r="K14970"/>
    </row>
    <row r="14971" spans="9:11" ht="14.25" customHeight="1" x14ac:dyDescent="0.35">
      <c r="I14971"/>
      <c r="K14971"/>
    </row>
    <row r="14972" spans="9:11" ht="14.25" customHeight="1" x14ac:dyDescent="0.35">
      <c r="I14972"/>
      <c r="K14972"/>
    </row>
    <row r="14973" spans="9:11" ht="14.25" customHeight="1" x14ac:dyDescent="0.35">
      <c r="I14973"/>
      <c r="K14973"/>
    </row>
    <row r="14974" spans="9:11" ht="14.25" customHeight="1" x14ac:dyDescent="0.35">
      <c r="I14974"/>
      <c r="K14974"/>
    </row>
    <row r="14975" spans="9:11" ht="14.25" customHeight="1" x14ac:dyDescent="0.35">
      <c r="I14975"/>
      <c r="K14975"/>
    </row>
    <row r="14976" spans="9:11" ht="14.25" customHeight="1" x14ac:dyDescent="0.35">
      <c r="I14976"/>
      <c r="K14976"/>
    </row>
    <row r="14977" spans="9:11" ht="14.25" customHeight="1" x14ac:dyDescent="0.35">
      <c r="I14977"/>
      <c r="K14977"/>
    </row>
    <row r="14978" spans="9:11" ht="14.25" customHeight="1" x14ac:dyDescent="0.35">
      <c r="I14978"/>
      <c r="K14978"/>
    </row>
    <row r="14979" spans="9:11" ht="14.25" customHeight="1" x14ac:dyDescent="0.35">
      <c r="I14979"/>
      <c r="K14979"/>
    </row>
    <row r="14980" spans="9:11" ht="14.25" customHeight="1" x14ac:dyDescent="0.35">
      <c r="I14980"/>
      <c r="K14980"/>
    </row>
    <row r="14981" spans="9:11" ht="14.25" customHeight="1" x14ac:dyDescent="0.35">
      <c r="I14981"/>
      <c r="K14981"/>
    </row>
    <row r="14982" spans="9:11" ht="14.25" customHeight="1" x14ac:dyDescent="0.35">
      <c r="I14982"/>
      <c r="K14982"/>
    </row>
    <row r="14983" spans="9:11" ht="14.25" customHeight="1" x14ac:dyDescent="0.35">
      <c r="I14983"/>
      <c r="K14983"/>
    </row>
    <row r="14984" spans="9:11" ht="14.25" customHeight="1" x14ac:dyDescent="0.35">
      <c r="I14984"/>
      <c r="K14984"/>
    </row>
    <row r="14985" spans="9:11" ht="14.25" customHeight="1" x14ac:dyDescent="0.35">
      <c r="I14985"/>
      <c r="K14985"/>
    </row>
    <row r="14986" spans="9:11" ht="14.25" customHeight="1" x14ac:dyDescent="0.35">
      <c r="I14986"/>
      <c r="K14986"/>
    </row>
    <row r="14987" spans="9:11" ht="14.25" customHeight="1" x14ac:dyDescent="0.35">
      <c r="I14987"/>
      <c r="K14987"/>
    </row>
    <row r="14988" spans="9:11" ht="14.25" customHeight="1" x14ac:dyDescent="0.35">
      <c r="I14988"/>
      <c r="K14988"/>
    </row>
    <row r="14989" spans="9:11" ht="14.25" customHeight="1" x14ac:dyDescent="0.35">
      <c r="I14989"/>
      <c r="K14989"/>
    </row>
    <row r="14990" spans="9:11" ht="14.25" customHeight="1" x14ac:dyDescent="0.35">
      <c r="I14990"/>
      <c r="K14990"/>
    </row>
    <row r="14991" spans="9:11" ht="14.25" customHeight="1" x14ac:dyDescent="0.35">
      <c r="I14991"/>
      <c r="K14991"/>
    </row>
    <row r="14992" spans="9:11" ht="14.25" customHeight="1" x14ac:dyDescent="0.35">
      <c r="I14992"/>
      <c r="K14992"/>
    </row>
    <row r="14993" spans="9:11" ht="14.25" customHeight="1" x14ac:dyDescent="0.35">
      <c r="I14993"/>
      <c r="K14993"/>
    </row>
    <row r="14994" spans="9:11" ht="14.25" customHeight="1" x14ac:dyDescent="0.35">
      <c r="I14994"/>
      <c r="K14994"/>
    </row>
    <row r="14995" spans="9:11" ht="14.25" customHeight="1" x14ac:dyDescent="0.35">
      <c r="I14995"/>
      <c r="K14995"/>
    </row>
    <row r="14996" spans="9:11" ht="14.25" customHeight="1" x14ac:dyDescent="0.35">
      <c r="I14996"/>
      <c r="K14996"/>
    </row>
    <row r="14997" spans="9:11" ht="14.25" customHeight="1" x14ac:dyDescent="0.35">
      <c r="I14997"/>
      <c r="K14997"/>
    </row>
    <row r="14998" spans="9:11" ht="14.25" customHeight="1" x14ac:dyDescent="0.35">
      <c r="I14998"/>
      <c r="K14998"/>
    </row>
    <row r="14999" spans="9:11" ht="14.25" customHeight="1" x14ac:dyDescent="0.35">
      <c r="I14999"/>
      <c r="K14999"/>
    </row>
    <row r="15000" spans="9:11" ht="14.25" customHeight="1" x14ac:dyDescent="0.35">
      <c r="I15000"/>
      <c r="K15000"/>
    </row>
    <row r="15001" spans="9:11" ht="14.25" customHeight="1" x14ac:dyDescent="0.35">
      <c r="I15001"/>
      <c r="K15001"/>
    </row>
    <row r="15002" spans="9:11" ht="14.25" customHeight="1" x14ac:dyDescent="0.35">
      <c r="I15002"/>
      <c r="K15002"/>
    </row>
    <row r="15003" spans="9:11" ht="14.25" customHeight="1" x14ac:dyDescent="0.35">
      <c r="I15003"/>
      <c r="K15003"/>
    </row>
    <row r="15004" spans="9:11" ht="14.25" customHeight="1" x14ac:dyDescent="0.35">
      <c r="I15004"/>
      <c r="K15004"/>
    </row>
    <row r="15005" spans="9:11" ht="14.25" customHeight="1" x14ac:dyDescent="0.35">
      <c r="I15005"/>
      <c r="K15005"/>
    </row>
    <row r="15006" spans="9:11" ht="14.25" customHeight="1" x14ac:dyDescent="0.35">
      <c r="I15006"/>
      <c r="K15006"/>
    </row>
    <row r="15007" spans="9:11" ht="14.25" customHeight="1" x14ac:dyDescent="0.35">
      <c r="I15007"/>
      <c r="K15007"/>
    </row>
    <row r="15008" spans="9:11" ht="14.25" customHeight="1" x14ac:dyDescent="0.35">
      <c r="I15008"/>
      <c r="K15008"/>
    </row>
    <row r="15009" spans="9:11" ht="14.25" customHeight="1" x14ac:dyDescent="0.35">
      <c r="I15009"/>
      <c r="K15009"/>
    </row>
    <row r="15010" spans="9:11" ht="14.25" customHeight="1" x14ac:dyDescent="0.35">
      <c r="I15010"/>
      <c r="K15010"/>
    </row>
    <row r="15011" spans="9:11" ht="14.25" customHeight="1" x14ac:dyDescent="0.35">
      <c r="I15011"/>
      <c r="K15011"/>
    </row>
    <row r="15012" spans="9:11" ht="14.25" customHeight="1" x14ac:dyDescent="0.35">
      <c r="I15012"/>
      <c r="K15012"/>
    </row>
    <row r="15013" spans="9:11" ht="14.25" customHeight="1" x14ac:dyDescent="0.35">
      <c r="I15013"/>
      <c r="K15013"/>
    </row>
    <row r="15014" spans="9:11" ht="14.25" customHeight="1" x14ac:dyDescent="0.35">
      <c r="I15014"/>
      <c r="K15014"/>
    </row>
    <row r="15015" spans="9:11" ht="14.25" customHeight="1" x14ac:dyDescent="0.35">
      <c r="I15015"/>
      <c r="K15015"/>
    </row>
    <row r="15016" spans="9:11" ht="14.25" customHeight="1" x14ac:dyDescent="0.35">
      <c r="I15016"/>
      <c r="K15016"/>
    </row>
    <row r="15017" spans="9:11" ht="14.25" customHeight="1" x14ac:dyDescent="0.35">
      <c r="I15017"/>
      <c r="K15017"/>
    </row>
    <row r="15018" spans="9:11" ht="14.25" customHeight="1" x14ac:dyDescent="0.35">
      <c r="I15018"/>
      <c r="K15018"/>
    </row>
    <row r="15019" spans="9:11" ht="14.25" customHeight="1" x14ac:dyDescent="0.35">
      <c r="I15019"/>
      <c r="K15019"/>
    </row>
    <row r="15020" spans="9:11" ht="14.25" customHeight="1" x14ac:dyDescent="0.35">
      <c r="I15020"/>
      <c r="K15020"/>
    </row>
    <row r="15021" spans="9:11" ht="14.25" customHeight="1" x14ac:dyDescent="0.35">
      <c r="I15021"/>
      <c r="K15021"/>
    </row>
    <row r="15022" spans="9:11" ht="14.25" customHeight="1" x14ac:dyDescent="0.35">
      <c r="I15022"/>
      <c r="K15022"/>
    </row>
    <row r="15023" spans="9:11" ht="14.25" customHeight="1" x14ac:dyDescent="0.35">
      <c r="I15023"/>
      <c r="K15023"/>
    </row>
    <row r="15024" spans="9:11" ht="14.25" customHeight="1" x14ac:dyDescent="0.35">
      <c r="I15024"/>
      <c r="K15024"/>
    </row>
    <row r="15025" spans="9:11" ht="14.25" customHeight="1" x14ac:dyDescent="0.35">
      <c r="I15025"/>
      <c r="K15025"/>
    </row>
    <row r="15026" spans="9:11" ht="14.25" customHeight="1" x14ac:dyDescent="0.35">
      <c r="I15026"/>
      <c r="K15026"/>
    </row>
    <row r="15027" spans="9:11" ht="14.25" customHeight="1" x14ac:dyDescent="0.35">
      <c r="I15027"/>
      <c r="K15027"/>
    </row>
    <row r="15028" spans="9:11" ht="14.25" customHeight="1" x14ac:dyDescent="0.35">
      <c r="I15028"/>
      <c r="K15028"/>
    </row>
    <row r="15029" spans="9:11" ht="14.25" customHeight="1" x14ac:dyDescent="0.35">
      <c r="I15029"/>
      <c r="K15029"/>
    </row>
    <row r="15030" spans="9:11" ht="14.25" customHeight="1" x14ac:dyDescent="0.35">
      <c r="I15030"/>
      <c r="K15030"/>
    </row>
    <row r="15031" spans="9:11" ht="14.25" customHeight="1" x14ac:dyDescent="0.35">
      <c r="I15031"/>
      <c r="K15031"/>
    </row>
    <row r="15032" spans="9:11" ht="14.25" customHeight="1" x14ac:dyDescent="0.35">
      <c r="I15032"/>
      <c r="K15032"/>
    </row>
    <row r="15033" spans="9:11" ht="14.25" customHeight="1" x14ac:dyDescent="0.35">
      <c r="I15033"/>
      <c r="K15033"/>
    </row>
    <row r="15034" spans="9:11" ht="14.25" customHeight="1" x14ac:dyDescent="0.35">
      <c r="I15034"/>
      <c r="K15034"/>
    </row>
    <row r="15035" spans="9:11" ht="14.25" customHeight="1" x14ac:dyDescent="0.35">
      <c r="I15035"/>
      <c r="K15035"/>
    </row>
    <row r="15036" spans="9:11" ht="14.25" customHeight="1" x14ac:dyDescent="0.35">
      <c r="I15036"/>
      <c r="K15036"/>
    </row>
    <row r="15037" spans="9:11" ht="14.25" customHeight="1" x14ac:dyDescent="0.35">
      <c r="I15037"/>
      <c r="K15037"/>
    </row>
    <row r="15038" spans="9:11" ht="14.25" customHeight="1" x14ac:dyDescent="0.35">
      <c r="I15038"/>
      <c r="K15038"/>
    </row>
    <row r="15039" spans="9:11" ht="14.25" customHeight="1" x14ac:dyDescent="0.35">
      <c r="I15039"/>
      <c r="K15039"/>
    </row>
    <row r="15040" spans="9:11" ht="14.25" customHeight="1" x14ac:dyDescent="0.35">
      <c r="I15040"/>
      <c r="K15040"/>
    </row>
    <row r="15041" spans="9:11" ht="14.25" customHeight="1" x14ac:dyDescent="0.35">
      <c r="I15041"/>
      <c r="K15041"/>
    </row>
    <row r="15042" spans="9:11" ht="14.25" customHeight="1" x14ac:dyDescent="0.35">
      <c r="I15042"/>
      <c r="K15042"/>
    </row>
    <row r="15043" spans="9:11" ht="14.25" customHeight="1" x14ac:dyDescent="0.35">
      <c r="I15043"/>
      <c r="K15043"/>
    </row>
    <row r="15044" spans="9:11" ht="14.25" customHeight="1" x14ac:dyDescent="0.35">
      <c r="I15044"/>
      <c r="K15044"/>
    </row>
    <row r="15045" spans="9:11" ht="14.25" customHeight="1" x14ac:dyDescent="0.35">
      <c r="I15045"/>
      <c r="K15045"/>
    </row>
    <row r="15046" spans="9:11" ht="14.25" customHeight="1" x14ac:dyDescent="0.35">
      <c r="I15046"/>
      <c r="K15046"/>
    </row>
    <row r="15047" spans="9:11" ht="14.25" customHeight="1" x14ac:dyDescent="0.35">
      <c r="I15047"/>
      <c r="K15047"/>
    </row>
    <row r="15048" spans="9:11" ht="14.25" customHeight="1" x14ac:dyDescent="0.35">
      <c r="I15048"/>
      <c r="K15048"/>
    </row>
    <row r="15049" spans="9:11" ht="14.25" customHeight="1" x14ac:dyDescent="0.35">
      <c r="I15049"/>
      <c r="K15049"/>
    </row>
    <row r="15050" spans="9:11" ht="14.25" customHeight="1" x14ac:dyDescent="0.35">
      <c r="I15050"/>
      <c r="K15050"/>
    </row>
    <row r="15051" spans="9:11" ht="14.25" customHeight="1" x14ac:dyDescent="0.35">
      <c r="I15051"/>
      <c r="K15051"/>
    </row>
    <row r="15052" spans="9:11" ht="14.25" customHeight="1" x14ac:dyDescent="0.35">
      <c r="I15052"/>
      <c r="K15052"/>
    </row>
    <row r="15053" spans="9:11" ht="14.25" customHeight="1" x14ac:dyDescent="0.35">
      <c r="I15053"/>
      <c r="K15053"/>
    </row>
    <row r="15054" spans="9:11" ht="14.25" customHeight="1" x14ac:dyDescent="0.35">
      <c r="I15054"/>
      <c r="K15054"/>
    </row>
    <row r="15055" spans="9:11" ht="14.25" customHeight="1" x14ac:dyDescent="0.35">
      <c r="I15055"/>
      <c r="K15055"/>
    </row>
    <row r="15056" spans="9:11" ht="14.25" customHeight="1" x14ac:dyDescent="0.35">
      <c r="I15056"/>
      <c r="K15056"/>
    </row>
    <row r="15057" spans="9:11" ht="14.25" customHeight="1" x14ac:dyDescent="0.35">
      <c r="I15057"/>
      <c r="K15057"/>
    </row>
    <row r="15058" spans="9:11" ht="14.25" customHeight="1" x14ac:dyDescent="0.35">
      <c r="I15058"/>
      <c r="K15058"/>
    </row>
    <row r="15059" spans="9:11" ht="14.25" customHeight="1" x14ac:dyDescent="0.35">
      <c r="I15059"/>
      <c r="K15059"/>
    </row>
    <row r="15060" spans="9:11" ht="14.25" customHeight="1" x14ac:dyDescent="0.35">
      <c r="I15060"/>
      <c r="K15060"/>
    </row>
    <row r="15061" spans="9:11" ht="14.25" customHeight="1" x14ac:dyDescent="0.35">
      <c r="I15061"/>
      <c r="K15061"/>
    </row>
    <row r="15062" spans="9:11" ht="14.25" customHeight="1" x14ac:dyDescent="0.35">
      <c r="I15062"/>
      <c r="K15062"/>
    </row>
    <row r="15063" spans="9:11" ht="14.25" customHeight="1" x14ac:dyDescent="0.35">
      <c r="I15063"/>
      <c r="K15063"/>
    </row>
    <row r="15064" spans="9:11" ht="14.25" customHeight="1" x14ac:dyDescent="0.35">
      <c r="I15064"/>
      <c r="K15064"/>
    </row>
    <row r="15065" spans="9:11" ht="14.25" customHeight="1" x14ac:dyDescent="0.35">
      <c r="I15065"/>
      <c r="K15065"/>
    </row>
    <row r="15066" spans="9:11" ht="14.25" customHeight="1" x14ac:dyDescent="0.35">
      <c r="I15066"/>
      <c r="K15066"/>
    </row>
    <row r="15067" spans="9:11" ht="14.25" customHeight="1" x14ac:dyDescent="0.35">
      <c r="I15067"/>
      <c r="K15067"/>
    </row>
    <row r="15068" spans="9:11" ht="14.25" customHeight="1" x14ac:dyDescent="0.35">
      <c r="I15068"/>
      <c r="K15068"/>
    </row>
    <row r="15069" spans="9:11" ht="14.25" customHeight="1" x14ac:dyDescent="0.35">
      <c r="I15069"/>
      <c r="K15069"/>
    </row>
    <row r="15070" spans="9:11" ht="14.25" customHeight="1" x14ac:dyDescent="0.35">
      <c r="I15070"/>
      <c r="K15070"/>
    </row>
    <row r="15071" spans="9:11" ht="14.25" customHeight="1" x14ac:dyDescent="0.35">
      <c r="I15071"/>
      <c r="K15071"/>
    </row>
    <row r="15072" spans="9:11" ht="14.25" customHeight="1" x14ac:dyDescent="0.35">
      <c r="I15072"/>
      <c r="K15072"/>
    </row>
    <row r="15073" spans="9:11" ht="14.25" customHeight="1" x14ac:dyDescent="0.35">
      <c r="I15073"/>
      <c r="K15073"/>
    </row>
    <row r="15074" spans="9:11" ht="14.25" customHeight="1" x14ac:dyDescent="0.35">
      <c r="I15074"/>
      <c r="K15074"/>
    </row>
    <row r="15075" spans="9:11" ht="14.25" customHeight="1" x14ac:dyDescent="0.35">
      <c r="I15075"/>
      <c r="K15075"/>
    </row>
    <row r="15076" spans="9:11" ht="14.25" customHeight="1" x14ac:dyDescent="0.35">
      <c r="I15076"/>
      <c r="K15076"/>
    </row>
    <row r="15077" spans="9:11" ht="14.25" customHeight="1" x14ac:dyDescent="0.35">
      <c r="I15077"/>
      <c r="K15077"/>
    </row>
    <row r="15078" spans="9:11" ht="14.25" customHeight="1" x14ac:dyDescent="0.35">
      <c r="I15078"/>
      <c r="K15078"/>
    </row>
    <row r="15079" spans="9:11" ht="14.25" customHeight="1" x14ac:dyDescent="0.35">
      <c r="I15079"/>
      <c r="K15079"/>
    </row>
    <row r="15080" spans="9:11" ht="14.25" customHeight="1" x14ac:dyDescent="0.35">
      <c r="I15080"/>
      <c r="K15080"/>
    </row>
    <row r="15081" spans="9:11" ht="14.25" customHeight="1" x14ac:dyDescent="0.35">
      <c r="I15081"/>
      <c r="K15081"/>
    </row>
    <row r="15082" spans="9:11" ht="14.25" customHeight="1" x14ac:dyDescent="0.35">
      <c r="I15082"/>
      <c r="K15082"/>
    </row>
    <row r="15083" spans="9:11" ht="14.25" customHeight="1" x14ac:dyDescent="0.35">
      <c r="I15083"/>
      <c r="K15083"/>
    </row>
    <row r="15084" spans="9:11" ht="14.25" customHeight="1" x14ac:dyDescent="0.35">
      <c r="I15084"/>
      <c r="K15084"/>
    </row>
    <row r="15085" spans="9:11" ht="14.25" customHeight="1" x14ac:dyDescent="0.35">
      <c r="I15085"/>
      <c r="K15085"/>
    </row>
    <row r="15086" spans="9:11" ht="14.25" customHeight="1" x14ac:dyDescent="0.35">
      <c r="I15086"/>
      <c r="K15086"/>
    </row>
    <row r="15087" spans="9:11" ht="14.25" customHeight="1" x14ac:dyDescent="0.35">
      <c r="I15087"/>
      <c r="K15087"/>
    </row>
    <row r="15088" spans="9:11" ht="14.25" customHeight="1" x14ac:dyDescent="0.35">
      <c r="I15088"/>
      <c r="K15088"/>
    </row>
    <row r="15089" spans="9:11" ht="14.25" customHeight="1" x14ac:dyDescent="0.35">
      <c r="I15089"/>
      <c r="K15089"/>
    </row>
    <row r="15090" spans="9:11" ht="14.25" customHeight="1" x14ac:dyDescent="0.35">
      <c r="I15090"/>
      <c r="K15090"/>
    </row>
    <row r="15091" spans="9:11" ht="14.25" customHeight="1" x14ac:dyDescent="0.35">
      <c r="I15091"/>
      <c r="K15091"/>
    </row>
    <row r="15092" spans="9:11" ht="14.25" customHeight="1" x14ac:dyDescent="0.35">
      <c r="I15092"/>
      <c r="K15092"/>
    </row>
    <row r="15093" spans="9:11" ht="14.25" customHeight="1" x14ac:dyDescent="0.35">
      <c r="I15093"/>
      <c r="K15093"/>
    </row>
    <row r="15094" spans="9:11" ht="14.25" customHeight="1" x14ac:dyDescent="0.35">
      <c r="I15094"/>
      <c r="K15094"/>
    </row>
    <row r="15095" spans="9:11" ht="14.25" customHeight="1" x14ac:dyDescent="0.35">
      <c r="I15095"/>
      <c r="K15095"/>
    </row>
    <row r="15096" spans="9:11" ht="14.25" customHeight="1" x14ac:dyDescent="0.35">
      <c r="I15096"/>
      <c r="K15096"/>
    </row>
    <row r="15097" spans="9:11" ht="14.25" customHeight="1" x14ac:dyDescent="0.35">
      <c r="I15097"/>
      <c r="K15097"/>
    </row>
    <row r="15098" spans="9:11" ht="14.25" customHeight="1" x14ac:dyDescent="0.35">
      <c r="I15098"/>
      <c r="K15098"/>
    </row>
    <row r="15099" spans="9:11" ht="14.25" customHeight="1" x14ac:dyDescent="0.35">
      <c r="I15099"/>
      <c r="K15099"/>
    </row>
    <row r="15100" spans="9:11" ht="14.25" customHeight="1" x14ac:dyDescent="0.35">
      <c r="I15100"/>
      <c r="K15100"/>
    </row>
    <row r="15101" spans="9:11" ht="14.25" customHeight="1" x14ac:dyDescent="0.35">
      <c r="I15101"/>
      <c r="K15101"/>
    </row>
    <row r="15102" spans="9:11" ht="14.25" customHeight="1" x14ac:dyDescent="0.35">
      <c r="I15102"/>
      <c r="K15102"/>
    </row>
    <row r="15103" spans="9:11" ht="14.25" customHeight="1" x14ac:dyDescent="0.35">
      <c r="I15103"/>
      <c r="K15103"/>
    </row>
    <row r="15104" spans="9:11" ht="14.25" customHeight="1" x14ac:dyDescent="0.35">
      <c r="I15104"/>
      <c r="K15104"/>
    </row>
    <row r="15105" spans="9:11" ht="14.25" customHeight="1" x14ac:dyDescent="0.35">
      <c r="I15105"/>
      <c r="K15105"/>
    </row>
    <row r="15106" spans="9:11" ht="14.25" customHeight="1" x14ac:dyDescent="0.35">
      <c r="I15106"/>
      <c r="K15106"/>
    </row>
    <row r="15107" spans="9:11" ht="14.25" customHeight="1" x14ac:dyDescent="0.35">
      <c r="I15107"/>
      <c r="K15107"/>
    </row>
    <row r="15108" spans="9:11" ht="14.25" customHeight="1" x14ac:dyDescent="0.35">
      <c r="I15108"/>
      <c r="K15108"/>
    </row>
    <row r="15109" spans="9:11" ht="14.25" customHeight="1" x14ac:dyDescent="0.35">
      <c r="I15109"/>
      <c r="K15109"/>
    </row>
    <row r="15110" spans="9:11" ht="14.25" customHeight="1" x14ac:dyDescent="0.35">
      <c r="I15110"/>
      <c r="K15110"/>
    </row>
    <row r="15111" spans="9:11" ht="14.25" customHeight="1" x14ac:dyDescent="0.35">
      <c r="I15111"/>
      <c r="K15111"/>
    </row>
    <row r="15112" spans="9:11" ht="14.25" customHeight="1" x14ac:dyDescent="0.35">
      <c r="I15112"/>
      <c r="K15112"/>
    </row>
    <row r="15113" spans="9:11" ht="14.25" customHeight="1" x14ac:dyDescent="0.35">
      <c r="I15113"/>
      <c r="K15113"/>
    </row>
    <row r="15114" spans="9:11" ht="14.25" customHeight="1" x14ac:dyDescent="0.35">
      <c r="I15114"/>
      <c r="K15114"/>
    </row>
    <row r="15115" spans="9:11" ht="14.25" customHeight="1" x14ac:dyDescent="0.35">
      <c r="I15115"/>
      <c r="K15115"/>
    </row>
    <row r="15116" spans="9:11" ht="14.25" customHeight="1" x14ac:dyDescent="0.35">
      <c r="I15116"/>
      <c r="K15116"/>
    </row>
    <row r="15117" spans="9:11" ht="14.25" customHeight="1" x14ac:dyDescent="0.35">
      <c r="I15117"/>
      <c r="K15117"/>
    </row>
    <row r="15118" spans="9:11" ht="14.25" customHeight="1" x14ac:dyDescent="0.35">
      <c r="I15118"/>
      <c r="K15118"/>
    </row>
    <row r="15119" spans="9:11" ht="14.25" customHeight="1" x14ac:dyDescent="0.35">
      <c r="I15119"/>
      <c r="K15119"/>
    </row>
    <row r="15120" spans="9:11" ht="14.25" customHeight="1" x14ac:dyDescent="0.35">
      <c r="I15120"/>
      <c r="K15120"/>
    </row>
    <row r="15121" spans="9:11" ht="14.25" customHeight="1" x14ac:dyDescent="0.35">
      <c r="I15121"/>
      <c r="K15121"/>
    </row>
    <row r="15122" spans="9:11" ht="14.25" customHeight="1" x14ac:dyDescent="0.35">
      <c r="I15122"/>
      <c r="K15122"/>
    </row>
    <row r="15123" spans="9:11" ht="14.25" customHeight="1" x14ac:dyDescent="0.35">
      <c r="I15123"/>
      <c r="K15123"/>
    </row>
    <row r="15124" spans="9:11" ht="14.25" customHeight="1" x14ac:dyDescent="0.35">
      <c r="I15124"/>
      <c r="K15124"/>
    </row>
    <row r="15125" spans="9:11" ht="14.25" customHeight="1" x14ac:dyDescent="0.35">
      <c r="I15125"/>
      <c r="K15125"/>
    </row>
    <row r="15126" spans="9:11" ht="14.25" customHeight="1" x14ac:dyDescent="0.35">
      <c r="I15126"/>
      <c r="K15126"/>
    </row>
    <row r="15127" spans="9:11" ht="14.25" customHeight="1" x14ac:dyDescent="0.35">
      <c r="I15127"/>
      <c r="K15127"/>
    </row>
    <row r="15128" spans="9:11" ht="14.25" customHeight="1" x14ac:dyDescent="0.35">
      <c r="I15128"/>
      <c r="K15128"/>
    </row>
    <row r="15129" spans="9:11" ht="14.25" customHeight="1" x14ac:dyDescent="0.35">
      <c r="I15129"/>
      <c r="K15129"/>
    </row>
    <row r="15130" spans="9:11" ht="14.25" customHeight="1" x14ac:dyDescent="0.35">
      <c r="I15130"/>
      <c r="K15130"/>
    </row>
    <row r="15131" spans="9:11" ht="14.25" customHeight="1" x14ac:dyDescent="0.35">
      <c r="I15131"/>
      <c r="K15131"/>
    </row>
    <row r="15132" spans="9:11" ht="14.25" customHeight="1" x14ac:dyDescent="0.35">
      <c r="I15132"/>
      <c r="K15132"/>
    </row>
    <row r="15133" spans="9:11" ht="14.25" customHeight="1" x14ac:dyDescent="0.35">
      <c r="I15133"/>
      <c r="K15133"/>
    </row>
    <row r="15134" spans="9:11" ht="14.25" customHeight="1" x14ac:dyDescent="0.35">
      <c r="I15134"/>
      <c r="K15134"/>
    </row>
    <row r="15135" spans="9:11" ht="14.25" customHeight="1" x14ac:dyDescent="0.35">
      <c r="I15135"/>
      <c r="K15135"/>
    </row>
    <row r="15136" spans="9:11" ht="14.25" customHeight="1" x14ac:dyDescent="0.35">
      <c r="I15136"/>
      <c r="K15136"/>
    </row>
    <row r="15137" spans="9:11" ht="14.25" customHeight="1" x14ac:dyDescent="0.35">
      <c r="I15137"/>
      <c r="K15137"/>
    </row>
    <row r="15138" spans="9:11" ht="14.25" customHeight="1" x14ac:dyDescent="0.35">
      <c r="I15138"/>
      <c r="K15138"/>
    </row>
    <row r="15139" spans="9:11" ht="14.25" customHeight="1" x14ac:dyDescent="0.35">
      <c r="I15139"/>
      <c r="K15139"/>
    </row>
    <row r="15140" spans="9:11" ht="14.25" customHeight="1" x14ac:dyDescent="0.35">
      <c r="I15140"/>
      <c r="K15140"/>
    </row>
    <row r="15141" spans="9:11" ht="14.25" customHeight="1" x14ac:dyDescent="0.35">
      <c r="I15141"/>
      <c r="K15141"/>
    </row>
    <row r="15142" spans="9:11" ht="14.25" customHeight="1" x14ac:dyDescent="0.35">
      <c r="I15142"/>
      <c r="K15142"/>
    </row>
    <row r="15143" spans="9:11" ht="14.25" customHeight="1" x14ac:dyDescent="0.35">
      <c r="I15143"/>
      <c r="K15143"/>
    </row>
    <row r="15144" spans="9:11" ht="14.25" customHeight="1" x14ac:dyDescent="0.35">
      <c r="I15144"/>
      <c r="K15144"/>
    </row>
    <row r="15145" spans="9:11" ht="14.25" customHeight="1" x14ac:dyDescent="0.35">
      <c r="I15145"/>
      <c r="K15145"/>
    </row>
    <row r="15146" spans="9:11" ht="14.25" customHeight="1" x14ac:dyDescent="0.35">
      <c r="I15146"/>
      <c r="K15146"/>
    </row>
    <row r="15147" spans="9:11" ht="14.25" customHeight="1" x14ac:dyDescent="0.35">
      <c r="I15147"/>
      <c r="K15147"/>
    </row>
    <row r="15148" spans="9:11" ht="14.25" customHeight="1" x14ac:dyDescent="0.35">
      <c r="I15148"/>
      <c r="K15148"/>
    </row>
    <row r="15149" spans="9:11" ht="14.25" customHeight="1" x14ac:dyDescent="0.35">
      <c r="I15149"/>
      <c r="K15149"/>
    </row>
    <row r="15150" spans="9:11" ht="14.25" customHeight="1" x14ac:dyDescent="0.35">
      <c r="I15150"/>
      <c r="K15150"/>
    </row>
    <row r="15151" spans="9:11" ht="14.25" customHeight="1" x14ac:dyDescent="0.35">
      <c r="I15151"/>
      <c r="K15151"/>
    </row>
    <row r="15152" spans="9:11" ht="14.25" customHeight="1" x14ac:dyDescent="0.35">
      <c r="I15152"/>
      <c r="K15152"/>
    </row>
    <row r="15153" spans="9:11" ht="14.25" customHeight="1" x14ac:dyDescent="0.35">
      <c r="I15153"/>
      <c r="K15153"/>
    </row>
    <row r="15154" spans="9:11" ht="14.25" customHeight="1" x14ac:dyDescent="0.35">
      <c r="I15154"/>
      <c r="K15154"/>
    </row>
    <row r="15155" spans="9:11" ht="14.25" customHeight="1" x14ac:dyDescent="0.35">
      <c r="I15155"/>
      <c r="K15155"/>
    </row>
    <row r="15156" spans="9:11" ht="14.25" customHeight="1" x14ac:dyDescent="0.35">
      <c r="I15156"/>
      <c r="K15156"/>
    </row>
    <row r="15157" spans="9:11" ht="14.25" customHeight="1" x14ac:dyDescent="0.35">
      <c r="I15157"/>
      <c r="K15157"/>
    </row>
    <row r="15158" spans="9:11" ht="14.25" customHeight="1" x14ac:dyDescent="0.35">
      <c r="I15158"/>
      <c r="K15158"/>
    </row>
    <row r="15159" spans="9:11" ht="14.25" customHeight="1" x14ac:dyDescent="0.35">
      <c r="I15159"/>
      <c r="K15159"/>
    </row>
    <row r="15160" spans="9:11" ht="14.25" customHeight="1" x14ac:dyDescent="0.35">
      <c r="I15160"/>
      <c r="K15160"/>
    </row>
    <row r="15161" spans="9:11" ht="14.25" customHeight="1" x14ac:dyDescent="0.35">
      <c r="I15161"/>
      <c r="K15161"/>
    </row>
    <row r="15162" spans="9:11" ht="14.25" customHeight="1" x14ac:dyDescent="0.35">
      <c r="I15162"/>
      <c r="K15162"/>
    </row>
    <row r="15163" spans="9:11" ht="14.25" customHeight="1" x14ac:dyDescent="0.35">
      <c r="I15163"/>
      <c r="K15163"/>
    </row>
    <row r="15164" spans="9:11" ht="14.25" customHeight="1" x14ac:dyDescent="0.35">
      <c r="I15164"/>
      <c r="K15164"/>
    </row>
    <row r="15165" spans="9:11" ht="14.25" customHeight="1" x14ac:dyDescent="0.35">
      <c r="I15165"/>
      <c r="K15165"/>
    </row>
    <row r="15166" spans="9:11" ht="14.25" customHeight="1" x14ac:dyDescent="0.35">
      <c r="I15166"/>
      <c r="K15166"/>
    </row>
    <row r="15167" spans="9:11" ht="14.25" customHeight="1" x14ac:dyDescent="0.35">
      <c r="I15167"/>
      <c r="K15167"/>
    </row>
    <row r="15168" spans="9:11" ht="14.25" customHeight="1" x14ac:dyDescent="0.35">
      <c r="I15168"/>
      <c r="K15168"/>
    </row>
    <row r="15169" spans="9:11" ht="14.25" customHeight="1" x14ac:dyDescent="0.35">
      <c r="I15169"/>
      <c r="K15169"/>
    </row>
    <row r="15170" spans="9:11" ht="14.25" customHeight="1" x14ac:dyDescent="0.35">
      <c r="I15170"/>
      <c r="K15170"/>
    </row>
    <row r="15171" spans="9:11" ht="14.25" customHeight="1" x14ac:dyDescent="0.35">
      <c r="I15171"/>
      <c r="K15171"/>
    </row>
    <row r="15172" spans="9:11" ht="14.25" customHeight="1" x14ac:dyDescent="0.35">
      <c r="I15172"/>
      <c r="K15172"/>
    </row>
    <row r="15173" spans="9:11" ht="14.25" customHeight="1" x14ac:dyDescent="0.35">
      <c r="I15173"/>
      <c r="K15173"/>
    </row>
    <row r="15174" spans="9:11" ht="14.25" customHeight="1" x14ac:dyDescent="0.35">
      <c r="I15174"/>
      <c r="K15174"/>
    </row>
    <row r="15175" spans="9:11" ht="14.25" customHeight="1" x14ac:dyDescent="0.35">
      <c r="I15175"/>
      <c r="K15175"/>
    </row>
    <row r="15176" spans="9:11" ht="14.25" customHeight="1" x14ac:dyDescent="0.35">
      <c r="I15176"/>
      <c r="K15176"/>
    </row>
    <row r="15177" spans="9:11" ht="14.25" customHeight="1" x14ac:dyDescent="0.35">
      <c r="I15177"/>
      <c r="K15177"/>
    </row>
    <row r="15178" spans="9:11" ht="14.25" customHeight="1" x14ac:dyDescent="0.35">
      <c r="I15178"/>
      <c r="K15178"/>
    </row>
    <row r="15179" spans="9:11" ht="14.25" customHeight="1" x14ac:dyDescent="0.35">
      <c r="I15179"/>
      <c r="K15179"/>
    </row>
    <row r="15180" spans="9:11" ht="14.25" customHeight="1" x14ac:dyDescent="0.35">
      <c r="I15180"/>
      <c r="K15180"/>
    </row>
    <row r="15181" spans="9:11" ht="14.25" customHeight="1" x14ac:dyDescent="0.35">
      <c r="I15181"/>
      <c r="K15181"/>
    </row>
    <row r="15182" spans="9:11" ht="14.25" customHeight="1" x14ac:dyDescent="0.35">
      <c r="I15182"/>
      <c r="K15182"/>
    </row>
    <row r="15183" spans="9:11" ht="14.25" customHeight="1" x14ac:dyDescent="0.35">
      <c r="I15183"/>
      <c r="K15183"/>
    </row>
    <row r="15184" spans="9:11" ht="14.25" customHeight="1" x14ac:dyDescent="0.35">
      <c r="I15184"/>
      <c r="K15184"/>
    </row>
    <row r="15185" spans="9:11" ht="14.25" customHeight="1" x14ac:dyDescent="0.35">
      <c r="I15185"/>
      <c r="K15185"/>
    </row>
    <row r="15186" spans="9:11" ht="14.25" customHeight="1" x14ac:dyDescent="0.35">
      <c r="I15186"/>
      <c r="K15186"/>
    </row>
    <row r="15187" spans="9:11" ht="14.25" customHeight="1" x14ac:dyDescent="0.35">
      <c r="I15187"/>
      <c r="K15187"/>
    </row>
    <row r="15188" spans="9:11" ht="14.25" customHeight="1" x14ac:dyDescent="0.35">
      <c r="I15188"/>
      <c r="K15188"/>
    </row>
    <row r="15189" spans="9:11" ht="14.25" customHeight="1" x14ac:dyDescent="0.35">
      <c r="I15189"/>
      <c r="K15189"/>
    </row>
    <row r="15190" spans="9:11" ht="14.25" customHeight="1" x14ac:dyDescent="0.35">
      <c r="I15190"/>
      <c r="K15190"/>
    </row>
    <row r="15191" spans="9:11" ht="14.25" customHeight="1" x14ac:dyDescent="0.35">
      <c r="I15191"/>
      <c r="K15191"/>
    </row>
    <row r="15192" spans="9:11" ht="14.25" customHeight="1" x14ac:dyDescent="0.35">
      <c r="I15192"/>
      <c r="K15192"/>
    </row>
    <row r="15193" spans="9:11" ht="14.25" customHeight="1" x14ac:dyDescent="0.35">
      <c r="I15193"/>
      <c r="K15193"/>
    </row>
    <row r="15194" spans="9:11" ht="14.25" customHeight="1" x14ac:dyDescent="0.35">
      <c r="I15194"/>
      <c r="K15194"/>
    </row>
    <row r="15195" spans="9:11" ht="14.25" customHeight="1" x14ac:dyDescent="0.35">
      <c r="I15195"/>
      <c r="K15195"/>
    </row>
    <row r="15196" spans="9:11" ht="14.25" customHeight="1" x14ac:dyDescent="0.35">
      <c r="I15196"/>
      <c r="K15196"/>
    </row>
    <row r="15197" spans="9:11" ht="14.25" customHeight="1" x14ac:dyDescent="0.35">
      <c r="I15197"/>
      <c r="K15197"/>
    </row>
    <row r="15198" spans="9:11" ht="14.25" customHeight="1" x14ac:dyDescent="0.35">
      <c r="I15198"/>
      <c r="K15198"/>
    </row>
    <row r="15199" spans="9:11" ht="14.25" customHeight="1" x14ac:dyDescent="0.35">
      <c r="I15199"/>
      <c r="K15199"/>
    </row>
    <row r="15200" spans="9:11" ht="14.25" customHeight="1" x14ac:dyDescent="0.35">
      <c r="I15200"/>
      <c r="K15200"/>
    </row>
    <row r="15201" spans="9:11" ht="14.25" customHeight="1" x14ac:dyDescent="0.35">
      <c r="I15201"/>
      <c r="K15201"/>
    </row>
    <row r="15202" spans="9:11" ht="14.25" customHeight="1" x14ac:dyDescent="0.35">
      <c r="I15202"/>
      <c r="K15202"/>
    </row>
    <row r="15203" spans="9:11" ht="14.25" customHeight="1" x14ac:dyDescent="0.35">
      <c r="I15203"/>
      <c r="K15203"/>
    </row>
    <row r="15204" spans="9:11" ht="14.25" customHeight="1" x14ac:dyDescent="0.35">
      <c r="I15204"/>
      <c r="K15204"/>
    </row>
    <row r="15205" spans="9:11" ht="14.25" customHeight="1" x14ac:dyDescent="0.35">
      <c r="I15205"/>
      <c r="K15205"/>
    </row>
    <row r="15206" spans="9:11" ht="14.25" customHeight="1" x14ac:dyDescent="0.35">
      <c r="I15206"/>
      <c r="K15206"/>
    </row>
    <row r="15207" spans="9:11" ht="14.25" customHeight="1" x14ac:dyDescent="0.35">
      <c r="I15207"/>
      <c r="K15207"/>
    </row>
    <row r="15208" spans="9:11" ht="14.25" customHeight="1" x14ac:dyDescent="0.35">
      <c r="I15208"/>
      <c r="K15208"/>
    </row>
    <row r="15209" spans="9:11" ht="14.25" customHeight="1" x14ac:dyDescent="0.35">
      <c r="I15209"/>
      <c r="K15209"/>
    </row>
    <row r="15210" spans="9:11" ht="14.25" customHeight="1" x14ac:dyDescent="0.35">
      <c r="I15210"/>
      <c r="K15210"/>
    </row>
    <row r="15211" spans="9:11" ht="14.25" customHeight="1" x14ac:dyDescent="0.35">
      <c r="I15211"/>
      <c r="K15211"/>
    </row>
    <row r="15212" spans="9:11" ht="14.25" customHeight="1" x14ac:dyDescent="0.35">
      <c r="I15212"/>
      <c r="K15212"/>
    </row>
    <row r="15213" spans="9:11" ht="14.25" customHeight="1" x14ac:dyDescent="0.35">
      <c r="I15213"/>
      <c r="K15213"/>
    </row>
    <row r="15214" spans="9:11" ht="14.25" customHeight="1" x14ac:dyDescent="0.35">
      <c r="I15214"/>
      <c r="K15214"/>
    </row>
    <row r="15215" spans="9:11" ht="14.25" customHeight="1" x14ac:dyDescent="0.35">
      <c r="I15215"/>
      <c r="K15215"/>
    </row>
    <row r="15216" spans="9:11" ht="14.25" customHeight="1" x14ac:dyDescent="0.35">
      <c r="I15216"/>
      <c r="K15216"/>
    </row>
    <row r="15217" spans="9:11" ht="14.25" customHeight="1" x14ac:dyDescent="0.35">
      <c r="I15217"/>
      <c r="K15217"/>
    </row>
    <row r="15218" spans="9:11" ht="14.25" customHeight="1" x14ac:dyDescent="0.35">
      <c r="I15218"/>
      <c r="K15218"/>
    </row>
    <row r="15219" spans="9:11" ht="14.25" customHeight="1" x14ac:dyDescent="0.35">
      <c r="I15219"/>
      <c r="K15219"/>
    </row>
    <row r="15220" spans="9:11" ht="14.25" customHeight="1" x14ac:dyDescent="0.35">
      <c r="I15220"/>
      <c r="K15220"/>
    </row>
    <row r="15221" spans="9:11" ht="14.25" customHeight="1" x14ac:dyDescent="0.35">
      <c r="I15221"/>
      <c r="K15221"/>
    </row>
    <row r="15222" spans="9:11" ht="14.25" customHeight="1" x14ac:dyDescent="0.35">
      <c r="I15222"/>
      <c r="K15222"/>
    </row>
    <row r="15223" spans="9:11" ht="14.25" customHeight="1" x14ac:dyDescent="0.35">
      <c r="I15223"/>
      <c r="K15223"/>
    </row>
    <row r="15224" spans="9:11" ht="14.25" customHeight="1" x14ac:dyDescent="0.35">
      <c r="I15224"/>
      <c r="K15224"/>
    </row>
    <row r="15225" spans="9:11" ht="14.25" customHeight="1" x14ac:dyDescent="0.35">
      <c r="I15225"/>
      <c r="K15225"/>
    </row>
    <row r="15226" spans="9:11" ht="14.25" customHeight="1" x14ac:dyDescent="0.35">
      <c r="I15226"/>
      <c r="K15226"/>
    </row>
    <row r="15227" spans="9:11" ht="14.25" customHeight="1" x14ac:dyDescent="0.35">
      <c r="I15227"/>
      <c r="K15227"/>
    </row>
    <row r="15228" spans="9:11" ht="14.25" customHeight="1" x14ac:dyDescent="0.35">
      <c r="I15228"/>
      <c r="K15228"/>
    </row>
    <row r="15229" spans="9:11" ht="14.25" customHeight="1" x14ac:dyDescent="0.35">
      <c r="I15229"/>
      <c r="K15229"/>
    </row>
    <row r="15230" spans="9:11" ht="14.25" customHeight="1" x14ac:dyDescent="0.35">
      <c r="I15230"/>
      <c r="K15230"/>
    </row>
    <row r="15231" spans="9:11" ht="14.25" customHeight="1" x14ac:dyDescent="0.35">
      <c r="I15231"/>
      <c r="K15231"/>
    </row>
    <row r="15232" spans="9:11" ht="14.25" customHeight="1" x14ac:dyDescent="0.35">
      <c r="I15232"/>
      <c r="K15232"/>
    </row>
    <row r="15233" spans="9:11" ht="14.25" customHeight="1" x14ac:dyDescent="0.35">
      <c r="I15233"/>
      <c r="K15233"/>
    </row>
    <row r="15234" spans="9:11" ht="14.25" customHeight="1" x14ac:dyDescent="0.35">
      <c r="I15234"/>
      <c r="K15234"/>
    </row>
    <row r="15235" spans="9:11" ht="14.25" customHeight="1" x14ac:dyDescent="0.35">
      <c r="I15235"/>
      <c r="K15235"/>
    </row>
    <row r="15236" spans="9:11" ht="14.25" customHeight="1" x14ac:dyDescent="0.35">
      <c r="I15236"/>
      <c r="K15236"/>
    </row>
    <row r="15237" spans="9:11" ht="14.25" customHeight="1" x14ac:dyDescent="0.35">
      <c r="I15237"/>
      <c r="K15237"/>
    </row>
    <row r="15238" spans="9:11" ht="14.25" customHeight="1" x14ac:dyDescent="0.35">
      <c r="I15238"/>
      <c r="K15238"/>
    </row>
    <row r="15239" spans="9:11" ht="14.25" customHeight="1" x14ac:dyDescent="0.35">
      <c r="I15239"/>
      <c r="K15239"/>
    </row>
    <row r="15240" spans="9:11" ht="14.25" customHeight="1" x14ac:dyDescent="0.35">
      <c r="I15240"/>
      <c r="K15240"/>
    </row>
    <row r="15241" spans="9:11" ht="14.25" customHeight="1" x14ac:dyDescent="0.35">
      <c r="I15241"/>
      <c r="K15241"/>
    </row>
    <row r="15242" spans="9:11" ht="14.25" customHeight="1" x14ac:dyDescent="0.35">
      <c r="I15242"/>
      <c r="K15242"/>
    </row>
    <row r="15243" spans="9:11" ht="14.25" customHeight="1" x14ac:dyDescent="0.35">
      <c r="I15243"/>
      <c r="K15243"/>
    </row>
    <row r="15244" spans="9:11" ht="14.25" customHeight="1" x14ac:dyDescent="0.35">
      <c r="I15244"/>
      <c r="K15244"/>
    </row>
    <row r="15245" spans="9:11" ht="14.25" customHeight="1" x14ac:dyDescent="0.35">
      <c r="I15245"/>
      <c r="K15245"/>
    </row>
    <row r="15246" spans="9:11" ht="14.25" customHeight="1" x14ac:dyDescent="0.35">
      <c r="I15246"/>
      <c r="K15246"/>
    </row>
    <row r="15247" spans="9:11" ht="14.25" customHeight="1" x14ac:dyDescent="0.35">
      <c r="I15247"/>
      <c r="K15247"/>
    </row>
    <row r="15248" spans="9:11" ht="14.25" customHeight="1" x14ac:dyDescent="0.35">
      <c r="I15248"/>
      <c r="K15248"/>
    </row>
    <row r="15249" spans="9:11" ht="14.25" customHeight="1" x14ac:dyDescent="0.35">
      <c r="I15249"/>
      <c r="K15249"/>
    </row>
    <row r="15250" spans="9:11" ht="14.25" customHeight="1" x14ac:dyDescent="0.35">
      <c r="I15250"/>
      <c r="K15250"/>
    </row>
    <row r="15251" spans="9:11" ht="14.25" customHeight="1" x14ac:dyDescent="0.35">
      <c r="I15251"/>
      <c r="K15251"/>
    </row>
    <row r="15252" spans="9:11" ht="14.25" customHeight="1" x14ac:dyDescent="0.35">
      <c r="I15252"/>
      <c r="K15252"/>
    </row>
    <row r="15253" spans="9:11" ht="14.25" customHeight="1" x14ac:dyDescent="0.35">
      <c r="I15253"/>
      <c r="K15253"/>
    </row>
    <row r="15254" spans="9:11" ht="14.25" customHeight="1" x14ac:dyDescent="0.35">
      <c r="I15254"/>
      <c r="K15254"/>
    </row>
    <row r="15255" spans="9:11" ht="14.25" customHeight="1" x14ac:dyDescent="0.35">
      <c r="I15255"/>
      <c r="K15255"/>
    </row>
    <row r="15256" spans="9:11" ht="14.25" customHeight="1" x14ac:dyDescent="0.35">
      <c r="I15256"/>
      <c r="K15256"/>
    </row>
    <row r="15257" spans="9:11" ht="14.25" customHeight="1" x14ac:dyDescent="0.35">
      <c r="I15257"/>
      <c r="K15257"/>
    </row>
    <row r="15258" spans="9:11" ht="14.25" customHeight="1" x14ac:dyDescent="0.35">
      <c r="I15258"/>
      <c r="K15258"/>
    </row>
    <row r="15259" spans="9:11" ht="14.25" customHeight="1" x14ac:dyDescent="0.35">
      <c r="I15259"/>
      <c r="K15259"/>
    </row>
    <row r="15260" spans="9:11" ht="14.25" customHeight="1" x14ac:dyDescent="0.35">
      <c r="I15260"/>
      <c r="K15260"/>
    </row>
    <row r="15261" spans="9:11" ht="14.25" customHeight="1" x14ac:dyDescent="0.35">
      <c r="I15261"/>
      <c r="K15261"/>
    </row>
    <row r="15262" spans="9:11" ht="14.25" customHeight="1" x14ac:dyDescent="0.35">
      <c r="I15262"/>
      <c r="K15262"/>
    </row>
    <row r="15263" spans="9:11" ht="14.25" customHeight="1" x14ac:dyDescent="0.35">
      <c r="I15263"/>
      <c r="K15263"/>
    </row>
    <row r="15264" spans="9:11" ht="14.25" customHeight="1" x14ac:dyDescent="0.35">
      <c r="I15264"/>
      <c r="K15264"/>
    </row>
    <row r="15265" spans="9:11" ht="14.25" customHeight="1" x14ac:dyDescent="0.35">
      <c r="I15265"/>
      <c r="K15265"/>
    </row>
    <row r="15266" spans="9:11" ht="14.25" customHeight="1" x14ac:dyDescent="0.35">
      <c r="I15266"/>
      <c r="K15266"/>
    </row>
    <row r="15267" spans="9:11" ht="14.25" customHeight="1" x14ac:dyDescent="0.35">
      <c r="I15267"/>
      <c r="K15267"/>
    </row>
    <row r="15268" spans="9:11" ht="14.25" customHeight="1" x14ac:dyDescent="0.35">
      <c r="I15268"/>
      <c r="K15268"/>
    </row>
    <row r="15269" spans="9:11" ht="14.25" customHeight="1" x14ac:dyDescent="0.35">
      <c r="I15269"/>
      <c r="K15269"/>
    </row>
    <row r="15270" spans="9:11" ht="14.25" customHeight="1" x14ac:dyDescent="0.35">
      <c r="I15270"/>
      <c r="K15270"/>
    </row>
    <row r="15271" spans="9:11" ht="14.25" customHeight="1" x14ac:dyDescent="0.35">
      <c r="I15271"/>
      <c r="K15271"/>
    </row>
    <row r="15272" spans="9:11" ht="14.25" customHeight="1" x14ac:dyDescent="0.35">
      <c r="I15272"/>
      <c r="K15272"/>
    </row>
    <row r="15273" spans="9:11" ht="14.25" customHeight="1" x14ac:dyDescent="0.35">
      <c r="I15273"/>
      <c r="K15273"/>
    </row>
    <row r="15274" spans="9:11" ht="14.25" customHeight="1" x14ac:dyDescent="0.35">
      <c r="I15274"/>
      <c r="K15274"/>
    </row>
    <row r="15275" spans="9:11" ht="14.25" customHeight="1" x14ac:dyDescent="0.35">
      <c r="I15275"/>
      <c r="K15275"/>
    </row>
    <row r="15276" spans="9:11" ht="14.25" customHeight="1" x14ac:dyDescent="0.35">
      <c r="I15276"/>
      <c r="K15276"/>
    </row>
    <row r="15277" spans="9:11" ht="14.25" customHeight="1" x14ac:dyDescent="0.35">
      <c r="I15277"/>
      <c r="K15277"/>
    </row>
    <row r="15278" spans="9:11" ht="14.25" customHeight="1" x14ac:dyDescent="0.35">
      <c r="I15278"/>
      <c r="K15278"/>
    </row>
    <row r="15279" spans="9:11" ht="14.25" customHeight="1" x14ac:dyDescent="0.35">
      <c r="I15279"/>
      <c r="K15279"/>
    </row>
    <row r="15280" spans="9:11" ht="14.25" customHeight="1" x14ac:dyDescent="0.35">
      <c r="I15280"/>
      <c r="K15280"/>
    </row>
    <row r="15281" spans="9:11" ht="14.25" customHeight="1" x14ac:dyDescent="0.35">
      <c r="I15281"/>
      <c r="K15281"/>
    </row>
    <row r="15282" spans="9:11" ht="14.25" customHeight="1" x14ac:dyDescent="0.35">
      <c r="I15282"/>
      <c r="K15282"/>
    </row>
    <row r="15283" spans="9:11" ht="14.25" customHeight="1" x14ac:dyDescent="0.35">
      <c r="I15283"/>
      <c r="K15283"/>
    </row>
    <row r="15284" spans="9:11" ht="14.25" customHeight="1" x14ac:dyDescent="0.35">
      <c r="I15284"/>
      <c r="K15284"/>
    </row>
    <row r="15285" spans="9:11" ht="14.25" customHeight="1" x14ac:dyDescent="0.35">
      <c r="I15285"/>
      <c r="K15285"/>
    </row>
    <row r="15286" spans="9:11" ht="14.25" customHeight="1" x14ac:dyDescent="0.35">
      <c r="I15286"/>
      <c r="K15286"/>
    </row>
    <row r="15287" spans="9:11" ht="14.25" customHeight="1" x14ac:dyDescent="0.35">
      <c r="I15287"/>
      <c r="K15287"/>
    </row>
    <row r="15288" spans="9:11" ht="14.25" customHeight="1" x14ac:dyDescent="0.35">
      <c r="I15288"/>
      <c r="K15288"/>
    </row>
    <row r="15289" spans="9:11" ht="14.25" customHeight="1" x14ac:dyDescent="0.35">
      <c r="I15289"/>
      <c r="K15289"/>
    </row>
    <row r="15290" spans="9:11" ht="14.25" customHeight="1" x14ac:dyDescent="0.35">
      <c r="I15290"/>
      <c r="K15290"/>
    </row>
    <row r="15291" spans="9:11" ht="14.25" customHeight="1" x14ac:dyDescent="0.35">
      <c r="I15291"/>
      <c r="K15291"/>
    </row>
    <row r="15292" spans="9:11" ht="14.25" customHeight="1" x14ac:dyDescent="0.35">
      <c r="I15292"/>
      <c r="K15292"/>
    </row>
    <row r="15293" spans="9:11" ht="14.25" customHeight="1" x14ac:dyDescent="0.35">
      <c r="I15293"/>
      <c r="K15293"/>
    </row>
    <row r="15294" spans="9:11" ht="14.25" customHeight="1" x14ac:dyDescent="0.35">
      <c r="I15294"/>
      <c r="K15294"/>
    </row>
    <row r="15295" spans="9:11" ht="14.25" customHeight="1" x14ac:dyDescent="0.35">
      <c r="I15295"/>
      <c r="K15295"/>
    </row>
    <row r="15296" spans="9:11" ht="14.25" customHeight="1" x14ac:dyDescent="0.35">
      <c r="I15296"/>
      <c r="K15296"/>
    </row>
    <row r="15297" spans="9:11" ht="14.25" customHeight="1" x14ac:dyDescent="0.35">
      <c r="I15297"/>
      <c r="K15297"/>
    </row>
    <row r="15298" spans="9:11" ht="14.25" customHeight="1" x14ac:dyDescent="0.35">
      <c r="I15298"/>
      <c r="K15298"/>
    </row>
    <row r="15299" spans="9:11" ht="14.25" customHeight="1" x14ac:dyDescent="0.35">
      <c r="I15299"/>
      <c r="K15299"/>
    </row>
    <row r="15300" spans="9:11" ht="14.25" customHeight="1" x14ac:dyDescent="0.35">
      <c r="I15300"/>
      <c r="K15300"/>
    </row>
    <row r="15301" spans="9:11" ht="14.25" customHeight="1" x14ac:dyDescent="0.35">
      <c r="I15301"/>
      <c r="K15301"/>
    </row>
    <row r="15302" spans="9:11" ht="14.25" customHeight="1" x14ac:dyDescent="0.35">
      <c r="I15302"/>
      <c r="K15302"/>
    </row>
    <row r="15303" spans="9:11" ht="14.25" customHeight="1" x14ac:dyDescent="0.35">
      <c r="I15303"/>
      <c r="K15303"/>
    </row>
    <row r="15304" spans="9:11" ht="14.25" customHeight="1" x14ac:dyDescent="0.35">
      <c r="I15304"/>
      <c r="K15304"/>
    </row>
    <row r="15305" spans="9:11" ht="14.25" customHeight="1" x14ac:dyDescent="0.35">
      <c r="I15305"/>
      <c r="K15305"/>
    </row>
    <row r="15306" spans="9:11" ht="14.25" customHeight="1" x14ac:dyDescent="0.35">
      <c r="I15306"/>
      <c r="K15306"/>
    </row>
    <row r="15307" spans="9:11" ht="14.25" customHeight="1" x14ac:dyDescent="0.35">
      <c r="I15307"/>
      <c r="K15307"/>
    </row>
    <row r="15308" spans="9:11" ht="14.25" customHeight="1" x14ac:dyDescent="0.35">
      <c r="I15308"/>
      <c r="K15308"/>
    </row>
    <row r="15309" spans="9:11" ht="14.25" customHeight="1" x14ac:dyDescent="0.35">
      <c r="I15309"/>
      <c r="K15309"/>
    </row>
    <row r="15310" spans="9:11" ht="14.25" customHeight="1" x14ac:dyDescent="0.35">
      <c r="I15310"/>
      <c r="K15310"/>
    </row>
    <row r="15311" spans="9:11" ht="14.25" customHeight="1" x14ac:dyDescent="0.35">
      <c r="I15311"/>
      <c r="K15311"/>
    </row>
    <row r="15312" spans="9:11" ht="14.25" customHeight="1" x14ac:dyDescent="0.35">
      <c r="I15312"/>
      <c r="K15312"/>
    </row>
    <row r="15313" spans="9:11" ht="14.25" customHeight="1" x14ac:dyDescent="0.35">
      <c r="I15313"/>
      <c r="K15313"/>
    </row>
    <row r="15314" spans="9:11" ht="14.25" customHeight="1" x14ac:dyDescent="0.35">
      <c r="I15314"/>
      <c r="K15314"/>
    </row>
    <row r="15315" spans="9:11" ht="14.25" customHeight="1" x14ac:dyDescent="0.35">
      <c r="I15315"/>
      <c r="K15315"/>
    </row>
    <row r="15316" spans="9:11" ht="14.25" customHeight="1" x14ac:dyDescent="0.35">
      <c r="I15316"/>
      <c r="K15316"/>
    </row>
    <row r="15317" spans="9:11" ht="14.25" customHeight="1" x14ac:dyDescent="0.35">
      <c r="I15317"/>
      <c r="K15317"/>
    </row>
    <row r="15318" spans="9:11" ht="14.25" customHeight="1" x14ac:dyDescent="0.35">
      <c r="I15318"/>
      <c r="K15318"/>
    </row>
    <row r="15319" spans="9:11" ht="14.25" customHeight="1" x14ac:dyDescent="0.35">
      <c r="I15319"/>
      <c r="K15319"/>
    </row>
    <row r="15320" spans="9:11" ht="14.25" customHeight="1" x14ac:dyDescent="0.35">
      <c r="I15320"/>
      <c r="K15320"/>
    </row>
    <row r="15321" spans="9:11" ht="14.25" customHeight="1" x14ac:dyDescent="0.35">
      <c r="I15321"/>
      <c r="K15321"/>
    </row>
    <row r="15322" spans="9:11" ht="14.25" customHeight="1" x14ac:dyDescent="0.35">
      <c r="I15322"/>
      <c r="K15322"/>
    </row>
    <row r="15323" spans="9:11" ht="14.25" customHeight="1" x14ac:dyDescent="0.35">
      <c r="I15323"/>
      <c r="K15323"/>
    </row>
    <row r="15324" spans="9:11" ht="14.25" customHeight="1" x14ac:dyDescent="0.35">
      <c r="I15324"/>
      <c r="K15324"/>
    </row>
    <row r="15325" spans="9:11" ht="14.25" customHeight="1" x14ac:dyDescent="0.35">
      <c r="I15325"/>
      <c r="K15325"/>
    </row>
    <row r="15326" spans="9:11" ht="14.25" customHeight="1" x14ac:dyDescent="0.35">
      <c r="I15326"/>
      <c r="K15326"/>
    </row>
    <row r="15327" spans="9:11" ht="14.25" customHeight="1" x14ac:dyDescent="0.35">
      <c r="I15327"/>
      <c r="K15327"/>
    </row>
    <row r="15328" spans="9:11" ht="14.25" customHeight="1" x14ac:dyDescent="0.35">
      <c r="I15328"/>
      <c r="K15328"/>
    </row>
    <row r="15329" spans="9:11" ht="14.25" customHeight="1" x14ac:dyDescent="0.35">
      <c r="I15329"/>
      <c r="K15329"/>
    </row>
    <row r="15330" spans="9:11" ht="14.25" customHeight="1" x14ac:dyDescent="0.35">
      <c r="I15330"/>
      <c r="K15330"/>
    </row>
    <row r="15331" spans="9:11" ht="14.25" customHeight="1" x14ac:dyDescent="0.35">
      <c r="I15331"/>
      <c r="K15331"/>
    </row>
    <row r="15332" spans="9:11" ht="14.25" customHeight="1" x14ac:dyDescent="0.35">
      <c r="I15332"/>
      <c r="K15332"/>
    </row>
    <row r="15333" spans="9:11" ht="14.25" customHeight="1" x14ac:dyDescent="0.35">
      <c r="I15333"/>
      <c r="K15333"/>
    </row>
    <row r="15334" spans="9:11" ht="14.25" customHeight="1" x14ac:dyDescent="0.35">
      <c r="I15334"/>
      <c r="K15334"/>
    </row>
    <row r="15335" spans="9:11" ht="14.25" customHeight="1" x14ac:dyDescent="0.35">
      <c r="I15335"/>
      <c r="K15335"/>
    </row>
    <row r="15336" spans="9:11" ht="14.25" customHeight="1" x14ac:dyDescent="0.35">
      <c r="I15336"/>
      <c r="K15336"/>
    </row>
    <row r="15337" spans="9:11" ht="14.25" customHeight="1" x14ac:dyDescent="0.35">
      <c r="I15337"/>
      <c r="K15337"/>
    </row>
    <row r="15338" spans="9:11" ht="14.25" customHeight="1" x14ac:dyDescent="0.35">
      <c r="I15338"/>
      <c r="K15338"/>
    </row>
    <row r="15339" spans="9:11" ht="14.25" customHeight="1" x14ac:dyDescent="0.35">
      <c r="I15339"/>
      <c r="K15339"/>
    </row>
    <row r="15340" spans="9:11" ht="14.25" customHeight="1" x14ac:dyDescent="0.35">
      <c r="I15340"/>
      <c r="K15340"/>
    </row>
    <row r="15341" spans="9:11" ht="14.25" customHeight="1" x14ac:dyDescent="0.35">
      <c r="I15341"/>
      <c r="K15341"/>
    </row>
    <row r="15342" spans="9:11" ht="14.25" customHeight="1" x14ac:dyDescent="0.35">
      <c r="I15342"/>
      <c r="K15342"/>
    </row>
    <row r="15343" spans="9:11" ht="14.25" customHeight="1" x14ac:dyDescent="0.35">
      <c r="I15343"/>
      <c r="K15343"/>
    </row>
    <row r="15344" spans="9:11" ht="14.25" customHeight="1" x14ac:dyDescent="0.35">
      <c r="I15344"/>
      <c r="K15344"/>
    </row>
    <row r="15345" spans="9:11" ht="14.25" customHeight="1" x14ac:dyDescent="0.35">
      <c r="I15345"/>
      <c r="K15345"/>
    </row>
    <row r="15346" spans="9:11" ht="14.25" customHeight="1" x14ac:dyDescent="0.35">
      <c r="I15346"/>
      <c r="K15346"/>
    </row>
    <row r="15347" spans="9:11" ht="14.25" customHeight="1" x14ac:dyDescent="0.35">
      <c r="I15347"/>
      <c r="K15347"/>
    </row>
    <row r="15348" spans="9:11" ht="14.25" customHeight="1" x14ac:dyDescent="0.35">
      <c r="I15348"/>
      <c r="K15348"/>
    </row>
    <row r="15349" spans="9:11" ht="14.25" customHeight="1" x14ac:dyDescent="0.35">
      <c r="I15349"/>
      <c r="K15349"/>
    </row>
    <row r="15350" spans="9:11" ht="14.25" customHeight="1" x14ac:dyDescent="0.35">
      <c r="I15350"/>
      <c r="K15350"/>
    </row>
    <row r="15351" spans="9:11" ht="14.25" customHeight="1" x14ac:dyDescent="0.35">
      <c r="I15351"/>
      <c r="K15351"/>
    </row>
    <row r="15352" spans="9:11" ht="14.25" customHeight="1" x14ac:dyDescent="0.35">
      <c r="I15352"/>
      <c r="K15352"/>
    </row>
    <row r="15353" spans="9:11" ht="14.25" customHeight="1" x14ac:dyDescent="0.35">
      <c r="I15353"/>
      <c r="K15353"/>
    </row>
    <row r="15354" spans="9:11" ht="14.25" customHeight="1" x14ac:dyDescent="0.35">
      <c r="I15354"/>
      <c r="K15354"/>
    </row>
    <row r="15355" spans="9:11" ht="14.25" customHeight="1" x14ac:dyDescent="0.35">
      <c r="I15355"/>
      <c r="K15355"/>
    </row>
    <row r="15356" spans="9:11" ht="14.25" customHeight="1" x14ac:dyDescent="0.35">
      <c r="I15356"/>
      <c r="K15356"/>
    </row>
    <row r="15357" spans="9:11" ht="14.25" customHeight="1" x14ac:dyDescent="0.35">
      <c r="I15357"/>
      <c r="K15357"/>
    </row>
    <row r="15358" spans="9:11" ht="14.25" customHeight="1" x14ac:dyDescent="0.35">
      <c r="I15358"/>
      <c r="K15358"/>
    </row>
    <row r="15359" spans="9:11" ht="14.25" customHeight="1" x14ac:dyDescent="0.35">
      <c r="I15359"/>
      <c r="K15359"/>
    </row>
    <row r="15360" spans="9:11" ht="14.25" customHeight="1" x14ac:dyDescent="0.35">
      <c r="I15360"/>
      <c r="K15360"/>
    </row>
    <row r="15361" spans="9:11" ht="14.25" customHeight="1" x14ac:dyDescent="0.35">
      <c r="I15361"/>
      <c r="K15361"/>
    </row>
    <row r="15362" spans="9:11" ht="14.25" customHeight="1" x14ac:dyDescent="0.35">
      <c r="I15362"/>
      <c r="K15362"/>
    </row>
    <row r="15363" spans="9:11" ht="14.25" customHeight="1" x14ac:dyDescent="0.35">
      <c r="I15363"/>
      <c r="K15363"/>
    </row>
    <row r="15364" spans="9:11" ht="14.25" customHeight="1" x14ac:dyDescent="0.35">
      <c r="I15364"/>
      <c r="K15364"/>
    </row>
    <row r="15365" spans="9:11" ht="14.25" customHeight="1" x14ac:dyDescent="0.35">
      <c r="I15365"/>
      <c r="K15365"/>
    </row>
    <row r="15366" spans="9:11" ht="14.25" customHeight="1" x14ac:dyDescent="0.35">
      <c r="I15366"/>
      <c r="K15366"/>
    </row>
    <row r="15367" spans="9:11" ht="14.25" customHeight="1" x14ac:dyDescent="0.35">
      <c r="I15367"/>
      <c r="K15367"/>
    </row>
    <row r="15368" spans="9:11" ht="14.25" customHeight="1" x14ac:dyDescent="0.35">
      <c r="I15368"/>
      <c r="K15368"/>
    </row>
    <row r="15369" spans="9:11" ht="14.25" customHeight="1" x14ac:dyDescent="0.35">
      <c r="I15369"/>
      <c r="K15369"/>
    </row>
    <row r="15370" spans="9:11" ht="14.25" customHeight="1" x14ac:dyDescent="0.35">
      <c r="I15370"/>
      <c r="K15370"/>
    </row>
    <row r="15371" spans="9:11" ht="14.25" customHeight="1" x14ac:dyDescent="0.35">
      <c r="I15371"/>
      <c r="K15371"/>
    </row>
    <row r="15372" spans="9:11" ht="14.25" customHeight="1" x14ac:dyDescent="0.35">
      <c r="I15372"/>
      <c r="K15372"/>
    </row>
    <row r="15373" spans="9:11" ht="14.25" customHeight="1" x14ac:dyDescent="0.35">
      <c r="I15373"/>
      <c r="K15373"/>
    </row>
    <row r="15374" spans="9:11" ht="14.25" customHeight="1" x14ac:dyDescent="0.35">
      <c r="I15374"/>
      <c r="K15374"/>
    </row>
    <row r="15375" spans="9:11" ht="14.25" customHeight="1" x14ac:dyDescent="0.35">
      <c r="I15375"/>
      <c r="K15375"/>
    </row>
    <row r="15376" spans="9:11" ht="14.25" customHeight="1" x14ac:dyDescent="0.35">
      <c r="I15376"/>
      <c r="K15376"/>
    </row>
    <row r="15377" spans="9:11" ht="14.25" customHeight="1" x14ac:dyDescent="0.35">
      <c r="I15377"/>
      <c r="K15377"/>
    </row>
    <row r="15378" spans="9:11" ht="14.25" customHeight="1" x14ac:dyDescent="0.35">
      <c r="I15378"/>
      <c r="K15378"/>
    </row>
    <row r="15379" spans="9:11" ht="14.25" customHeight="1" x14ac:dyDescent="0.35">
      <c r="I15379"/>
      <c r="K15379"/>
    </row>
    <row r="15380" spans="9:11" ht="14.25" customHeight="1" x14ac:dyDescent="0.35">
      <c r="I15380"/>
      <c r="K15380"/>
    </row>
    <row r="15381" spans="9:11" ht="14.25" customHeight="1" x14ac:dyDescent="0.35">
      <c r="I15381"/>
      <c r="K15381"/>
    </row>
    <row r="15382" spans="9:11" ht="14.25" customHeight="1" x14ac:dyDescent="0.35">
      <c r="I15382"/>
      <c r="K15382"/>
    </row>
    <row r="15383" spans="9:11" ht="14.25" customHeight="1" x14ac:dyDescent="0.35">
      <c r="I15383"/>
      <c r="K15383"/>
    </row>
    <row r="15384" spans="9:11" ht="14.25" customHeight="1" x14ac:dyDescent="0.35">
      <c r="I15384"/>
      <c r="K15384"/>
    </row>
    <row r="15385" spans="9:11" ht="14.25" customHeight="1" x14ac:dyDescent="0.35">
      <c r="I15385"/>
      <c r="K15385"/>
    </row>
    <row r="15386" spans="9:11" ht="14.25" customHeight="1" x14ac:dyDescent="0.35">
      <c r="I15386"/>
      <c r="K15386"/>
    </row>
    <row r="15387" spans="9:11" ht="14.25" customHeight="1" x14ac:dyDescent="0.35">
      <c r="I15387"/>
      <c r="K15387"/>
    </row>
    <row r="15388" spans="9:11" ht="14.25" customHeight="1" x14ac:dyDescent="0.35">
      <c r="I15388"/>
      <c r="K15388"/>
    </row>
    <row r="15389" spans="9:11" ht="14.25" customHeight="1" x14ac:dyDescent="0.35">
      <c r="I15389"/>
      <c r="K15389"/>
    </row>
    <row r="15390" spans="9:11" ht="14.25" customHeight="1" x14ac:dyDescent="0.35">
      <c r="I15390"/>
      <c r="K15390"/>
    </row>
    <row r="15391" spans="9:11" ht="14.25" customHeight="1" x14ac:dyDescent="0.35">
      <c r="I15391"/>
      <c r="K15391"/>
    </row>
    <row r="15392" spans="9:11" ht="14.25" customHeight="1" x14ac:dyDescent="0.35">
      <c r="I15392"/>
      <c r="K15392"/>
    </row>
    <row r="15393" spans="9:11" ht="14.25" customHeight="1" x14ac:dyDescent="0.35">
      <c r="I15393"/>
      <c r="K15393"/>
    </row>
    <row r="15394" spans="9:11" ht="14.25" customHeight="1" x14ac:dyDescent="0.35">
      <c r="I15394"/>
      <c r="K15394"/>
    </row>
    <row r="15395" spans="9:11" ht="14.25" customHeight="1" x14ac:dyDescent="0.35">
      <c r="I15395"/>
      <c r="K15395"/>
    </row>
    <row r="15396" spans="9:11" ht="14.25" customHeight="1" x14ac:dyDescent="0.35">
      <c r="I15396"/>
      <c r="K15396"/>
    </row>
    <row r="15397" spans="9:11" ht="14.25" customHeight="1" x14ac:dyDescent="0.35">
      <c r="I15397"/>
      <c r="K15397"/>
    </row>
    <row r="15398" spans="9:11" ht="14.25" customHeight="1" x14ac:dyDescent="0.35">
      <c r="I15398"/>
      <c r="K15398"/>
    </row>
    <row r="15399" spans="9:11" ht="14.25" customHeight="1" x14ac:dyDescent="0.35">
      <c r="I15399"/>
      <c r="K15399"/>
    </row>
    <row r="15400" spans="9:11" ht="14.25" customHeight="1" x14ac:dyDescent="0.35">
      <c r="I15400"/>
      <c r="K15400"/>
    </row>
    <row r="15401" spans="9:11" ht="14.25" customHeight="1" x14ac:dyDescent="0.35">
      <c r="I15401"/>
      <c r="K15401"/>
    </row>
    <row r="15402" spans="9:11" ht="14.25" customHeight="1" x14ac:dyDescent="0.35">
      <c r="I15402"/>
      <c r="K15402"/>
    </row>
    <row r="15403" spans="9:11" ht="14.25" customHeight="1" x14ac:dyDescent="0.35">
      <c r="I15403"/>
      <c r="K15403"/>
    </row>
    <row r="15404" spans="9:11" ht="14.25" customHeight="1" x14ac:dyDescent="0.35">
      <c r="I15404"/>
      <c r="K15404"/>
    </row>
    <row r="15405" spans="9:11" ht="14.25" customHeight="1" x14ac:dyDescent="0.35">
      <c r="I15405"/>
      <c r="K15405"/>
    </row>
    <row r="15406" spans="9:11" ht="14.25" customHeight="1" x14ac:dyDescent="0.35">
      <c r="I15406"/>
      <c r="K15406"/>
    </row>
    <row r="15407" spans="9:11" ht="14.25" customHeight="1" x14ac:dyDescent="0.35">
      <c r="I15407"/>
      <c r="K15407"/>
    </row>
    <row r="15408" spans="9:11" ht="14.25" customHeight="1" x14ac:dyDescent="0.35">
      <c r="I15408"/>
      <c r="K15408"/>
    </row>
    <row r="15409" spans="9:11" ht="14.25" customHeight="1" x14ac:dyDescent="0.35">
      <c r="I15409"/>
      <c r="K15409"/>
    </row>
    <row r="15410" spans="9:11" ht="14.25" customHeight="1" x14ac:dyDescent="0.35">
      <c r="I15410"/>
      <c r="K15410"/>
    </row>
    <row r="15411" spans="9:11" ht="14.25" customHeight="1" x14ac:dyDescent="0.35">
      <c r="I15411"/>
      <c r="K15411"/>
    </row>
    <row r="15412" spans="9:11" ht="14.25" customHeight="1" x14ac:dyDescent="0.35">
      <c r="I15412"/>
      <c r="K15412"/>
    </row>
    <row r="15413" spans="9:11" ht="14.25" customHeight="1" x14ac:dyDescent="0.35">
      <c r="I15413"/>
      <c r="K15413"/>
    </row>
    <row r="15414" spans="9:11" ht="14.25" customHeight="1" x14ac:dyDescent="0.35">
      <c r="I15414"/>
      <c r="K15414"/>
    </row>
    <row r="15415" spans="9:11" ht="14.25" customHeight="1" x14ac:dyDescent="0.35">
      <c r="I15415"/>
      <c r="K15415"/>
    </row>
    <row r="15416" spans="9:11" ht="14.25" customHeight="1" x14ac:dyDescent="0.35">
      <c r="I15416"/>
      <c r="K15416"/>
    </row>
    <row r="15417" spans="9:11" ht="14.25" customHeight="1" x14ac:dyDescent="0.35">
      <c r="I15417"/>
      <c r="K15417"/>
    </row>
    <row r="15418" spans="9:11" ht="14.25" customHeight="1" x14ac:dyDescent="0.35">
      <c r="I15418"/>
      <c r="K15418"/>
    </row>
    <row r="15419" spans="9:11" ht="14.25" customHeight="1" x14ac:dyDescent="0.35">
      <c r="I15419"/>
      <c r="K15419"/>
    </row>
    <row r="15420" spans="9:11" ht="14.25" customHeight="1" x14ac:dyDescent="0.35">
      <c r="I15420"/>
      <c r="K15420"/>
    </row>
    <row r="15421" spans="9:11" ht="14.25" customHeight="1" x14ac:dyDescent="0.35">
      <c r="I15421"/>
      <c r="K15421"/>
    </row>
    <row r="15422" spans="9:11" ht="14.25" customHeight="1" x14ac:dyDescent="0.35">
      <c r="I15422"/>
      <c r="K15422"/>
    </row>
    <row r="15423" spans="9:11" ht="14.25" customHeight="1" x14ac:dyDescent="0.35">
      <c r="I15423"/>
      <c r="K15423"/>
    </row>
    <row r="15424" spans="9:11" ht="14.25" customHeight="1" x14ac:dyDescent="0.35">
      <c r="I15424"/>
      <c r="K15424"/>
    </row>
    <row r="15425" spans="9:11" ht="14.25" customHeight="1" x14ac:dyDescent="0.35">
      <c r="I15425"/>
      <c r="K15425"/>
    </row>
    <row r="15426" spans="9:11" ht="14.25" customHeight="1" x14ac:dyDescent="0.35">
      <c r="I15426"/>
      <c r="K15426"/>
    </row>
    <row r="15427" spans="9:11" ht="14.25" customHeight="1" x14ac:dyDescent="0.35">
      <c r="I15427"/>
      <c r="K15427"/>
    </row>
    <row r="15428" spans="9:11" ht="14.25" customHeight="1" x14ac:dyDescent="0.35">
      <c r="I15428"/>
      <c r="K15428"/>
    </row>
    <row r="15429" spans="9:11" ht="14.25" customHeight="1" x14ac:dyDescent="0.35">
      <c r="I15429"/>
      <c r="K15429"/>
    </row>
    <row r="15430" spans="9:11" ht="14.25" customHeight="1" x14ac:dyDescent="0.35">
      <c r="I15430"/>
      <c r="K15430"/>
    </row>
    <row r="15431" spans="9:11" ht="14.25" customHeight="1" x14ac:dyDescent="0.35">
      <c r="I15431"/>
      <c r="K15431"/>
    </row>
    <row r="15432" spans="9:11" ht="14.25" customHeight="1" x14ac:dyDescent="0.35">
      <c r="I15432"/>
      <c r="K15432"/>
    </row>
    <row r="15433" spans="9:11" ht="14.25" customHeight="1" x14ac:dyDescent="0.35">
      <c r="I15433"/>
      <c r="K15433"/>
    </row>
    <row r="15434" spans="9:11" ht="14.25" customHeight="1" x14ac:dyDescent="0.35">
      <c r="I15434"/>
      <c r="K15434"/>
    </row>
    <row r="15435" spans="9:11" ht="14.25" customHeight="1" x14ac:dyDescent="0.35">
      <c r="I15435"/>
      <c r="K15435"/>
    </row>
    <row r="15436" spans="9:11" ht="14.25" customHeight="1" x14ac:dyDescent="0.35">
      <c r="I15436"/>
      <c r="K15436"/>
    </row>
    <row r="15437" spans="9:11" ht="14.25" customHeight="1" x14ac:dyDescent="0.35">
      <c r="I15437"/>
      <c r="K15437"/>
    </row>
    <row r="15438" spans="9:11" ht="14.25" customHeight="1" x14ac:dyDescent="0.35">
      <c r="I15438"/>
      <c r="K15438"/>
    </row>
    <row r="15439" spans="9:11" ht="14.25" customHeight="1" x14ac:dyDescent="0.35">
      <c r="I15439"/>
      <c r="K15439"/>
    </row>
    <row r="15440" spans="9:11" ht="14.25" customHeight="1" x14ac:dyDescent="0.35">
      <c r="I15440"/>
      <c r="K15440"/>
    </row>
    <row r="15441" spans="9:11" ht="14.25" customHeight="1" x14ac:dyDescent="0.35">
      <c r="I15441"/>
      <c r="K15441"/>
    </row>
    <row r="15442" spans="9:11" ht="14.25" customHeight="1" x14ac:dyDescent="0.35">
      <c r="I15442"/>
      <c r="K15442"/>
    </row>
    <row r="15443" spans="9:11" ht="14.25" customHeight="1" x14ac:dyDescent="0.35">
      <c r="I15443"/>
      <c r="K15443"/>
    </row>
    <row r="15444" spans="9:11" ht="14.25" customHeight="1" x14ac:dyDescent="0.35">
      <c r="I15444"/>
      <c r="K15444"/>
    </row>
    <row r="15445" spans="9:11" ht="14.25" customHeight="1" x14ac:dyDescent="0.35">
      <c r="I15445"/>
      <c r="K15445"/>
    </row>
    <row r="15446" spans="9:11" ht="14.25" customHeight="1" x14ac:dyDescent="0.35">
      <c r="I15446"/>
      <c r="K15446"/>
    </row>
    <row r="15447" spans="9:11" ht="14.25" customHeight="1" x14ac:dyDescent="0.35">
      <c r="I15447"/>
      <c r="K15447"/>
    </row>
    <row r="15448" spans="9:11" ht="14.25" customHeight="1" x14ac:dyDescent="0.35">
      <c r="I15448"/>
      <c r="K15448"/>
    </row>
    <row r="15449" spans="9:11" ht="14.25" customHeight="1" x14ac:dyDescent="0.35">
      <c r="I15449"/>
      <c r="K15449"/>
    </row>
    <row r="15450" spans="9:11" ht="14.25" customHeight="1" x14ac:dyDescent="0.35">
      <c r="I15450"/>
      <c r="K15450"/>
    </row>
    <row r="15451" spans="9:11" ht="14.25" customHeight="1" x14ac:dyDescent="0.35">
      <c r="I15451"/>
      <c r="K15451"/>
    </row>
    <row r="15452" spans="9:11" ht="14.25" customHeight="1" x14ac:dyDescent="0.35">
      <c r="I15452"/>
      <c r="K15452"/>
    </row>
    <row r="15453" spans="9:11" ht="14.25" customHeight="1" x14ac:dyDescent="0.35">
      <c r="I15453"/>
      <c r="K15453"/>
    </row>
    <row r="15454" spans="9:11" ht="14.25" customHeight="1" x14ac:dyDescent="0.35">
      <c r="I15454"/>
      <c r="K15454"/>
    </row>
    <row r="15455" spans="9:11" ht="14.25" customHeight="1" x14ac:dyDescent="0.35">
      <c r="I15455"/>
      <c r="K15455"/>
    </row>
    <row r="15456" spans="9:11" ht="14.25" customHeight="1" x14ac:dyDescent="0.35">
      <c r="I15456"/>
      <c r="K15456"/>
    </row>
    <row r="15457" spans="9:11" ht="14.25" customHeight="1" x14ac:dyDescent="0.35">
      <c r="I15457"/>
      <c r="K15457"/>
    </row>
    <row r="15458" spans="9:11" ht="14.25" customHeight="1" x14ac:dyDescent="0.35">
      <c r="I15458"/>
      <c r="K15458"/>
    </row>
    <row r="15459" spans="9:11" ht="14.25" customHeight="1" x14ac:dyDescent="0.35">
      <c r="I15459"/>
      <c r="K15459"/>
    </row>
    <row r="15460" spans="9:11" ht="14.25" customHeight="1" x14ac:dyDescent="0.35">
      <c r="I15460"/>
      <c r="K15460"/>
    </row>
    <row r="15461" spans="9:11" ht="14.25" customHeight="1" x14ac:dyDescent="0.35">
      <c r="I15461"/>
      <c r="K15461"/>
    </row>
    <row r="15462" spans="9:11" ht="14.25" customHeight="1" x14ac:dyDescent="0.35">
      <c r="I15462"/>
      <c r="K15462"/>
    </row>
    <row r="15463" spans="9:11" ht="14.25" customHeight="1" x14ac:dyDescent="0.35">
      <c r="I15463"/>
      <c r="K15463"/>
    </row>
    <row r="15464" spans="9:11" ht="14.25" customHeight="1" x14ac:dyDescent="0.35">
      <c r="I15464"/>
      <c r="K15464"/>
    </row>
    <row r="15465" spans="9:11" ht="14.25" customHeight="1" x14ac:dyDescent="0.35">
      <c r="I15465"/>
      <c r="K15465"/>
    </row>
    <row r="15466" spans="9:11" ht="14.25" customHeight="1" x14ac:dyDescent="0.35">
      <c r="I15466"/>
      <c r="K15466"/>
    </row>
    <row r="15467" spans="9:11" ht="14.25" customHeight="1" x14ac:dyDescent="0.35">
      <c r="I15467"/>
      <c r="K15467"/>
    </row>
    <row r="15468" spans="9:11" ht="14.25" customHeight="1" x14ac:dyDescent="0.35">
      <c r="I15468"/>
      <c r="K15468"/>
    </row>
    <row r="15469" spans="9:11" ht="14.25" customHeight="1" x14ac:dyDescent="0.35">
      <c r="I15469"/>
      <c r="K15469"/>
    </row>
    <row r="15470" spans="9:11" ht="14.25" customHeight="1" x14ac:dyDescent="0.35">
      <c r="I15470"/>
      <c r="K15470"/>
    </row>
    <row r="15471" spans="9:11" ht="14.25" customHeight="1" x14ac:dyDescent="0.35">
      <c r="I15471"/>
      <c r="K15471"/>
    </row>
    <row r="15472" spans="9:11" ht="14.25" customHeight="1" x14ac:dyDescent="0.35">
      <c r="I15472"/>
      <c r="K15472"/>
    </row>
    <row r="15473" spans="9:11" ht="14.25" customHeight="1" x14ac:dyDescent="0.35">
      <c r="I15473"/>
      <c r="K15473"/>
    </row>
    <row r="15474" spans="9:11" ht="14.25" customHeight="1" x14ac:dyDescent="0.35">
      <c r="I15474"/>
      <c r="K15474"/>
    </row>
    <row r="15475" spans="9:11" ht="14.25" customHeight="1" x14ac:dyDescent="0.35">
      <c r="I15475"/>
      <c r="K15475"/>
    </row>
    <row r="15476" spans="9:11" ht="14.25" customHeight="1" x14ac:dyDescent="0.35">
      <c r="I15476"/>
      <c r="K15476"/>
    </row>
    <row r="15477" spans="9:11" ht="14.25" customHeight="1" x14ac:dyDescent="0.35">
      <c r="I15477"/>
      <c r="K15477"/>
    </row>
    <row r="15478" spans="9:11" ht="14.25" customHeight="1" x14ac:dyDescent="0.35">
      <c r="I15478"/>
      <c r="K15478"/>
    </row>
    <row r="15479" spans="9:11" ht="14.25" customHeight="1" x14ac:dyDescent="0.35">
      <c r="I15479"/>
      <c r="K15479"/>
    </row>
    <row r="15480" spans="9:11" ht="14.25" customHeight="1" x14ac:dyDescent="0.35">
      <c r="I15480"/>
      <c r="K15480"/>
    </row>
    <row r="15481" spans="9:11" ht="14.25" customHeight="1" x14ac:dyDescent="0.35">
      <c r="I15481"/>
      <c r="K15481"/>
    </row>
    <row r="15482" spans="9:11" ht="14.25" customHeight="1" x14ac:dyDescent="0.35">
      <c r="I15482"/>
      <c r="K15482"/>
    </row>
    <row r="15483" spans="9:11" ht="14.25" customHeight="1" x14ac:dyDescent="0.35">
      <c r="I15483"/>
      <c r="K15483"/>
    </row>
    <row r="15484" spans="9:11" ht="14.25" customHeight="1" x14ac:dyDescent="0.35">
      <c r="I15484"/>
      <c r="K15484"/>
    </row>
    <row r="15485" spans="9:11" ht="14.25" customHeight="1" x14ac:dyDescent="0.35">
      <c r="I15485"/>
      <c r="K15485"/>
    </row>
    <row r="15486" spans="9:11" ht="14.25" customHeight="1" x14ac:dyDescent="0.35">
      <c r="I15486"/>
      <c r="K15486"/>
    </row>
    <row r="15487" spans="9:11" ht="14.25" customHeight="1" x14ac:dyDescent="0.35">
      <c r="I15487"/>
      <c r="K15487"/>
    </row>
    <row r="15488" spans="9:11" ht="14.25" customHeight="1" x14ac:dyDescent="0.35">
      <c r="I15488"/>
      <c r="K15488"/>
    </row>
    <row r="15489" spans="9:11" ht="14.25" customHeight="1" x14ac:dyDescent="0.35">
      <c r="I15489"/>
      <c r="K15489"/>
    </row>
    <row r="15490" spans="9:11" ht="14.25" customHeight="1" x14ac:dyDescent="0.35">
      <c r="I15490"/>
      <c r="K15490"/>
    </row>
    <row r="15491" spans="9:11" ht="14.25" customHeight="1" x14ac:dyDescent="0.35">
      <c r="I15491"/>
      <c r="K15491"/>
    </row>
    <row r="15492" spans="9:11" ht="14.25" customHeight="1" x14ac:dyDescent="0.35">
      <c r="I15492"/>
      <c r="K15492"/>
    </row>
    <row r="15493" spans="9:11" ht="14.25" customHeight="1" x14ac:dyDescent="0.35">
      <c r="I15493"/>
      <c r="K15493"/>
    </row>
    <row r="15494" spans="9:11" ht="14.25" customHeight="1" x14ac:dyDescent="0.35">
      <c r="I15494"/>
      <c r="K15494"/>
    </row>
    <row r="15495" spans="9:11" ht="14.25" customHeight="1" x14ac:dyDescent="0.35">
      <c r="I15495"/>
      <c r="K15495"/>
    </row>
    <row r="15496" spans="9:11" ht="14.25" customHeight="1" x14ac:dyDescent="0.35">
      <c r="I15496"/>
      <c r="K15496"/>
    </row>
    <row r="15497" spans="9:11" ht="14.25" customHeight="1" x14ac:dyDescent="0.35">
      <c r="I15497"/>
      <c r="K15497"/>
    </row>
    <row r="15498" spans="9:11" ht="14.25" customHeight="1" x14ac:dyDescent="0.35">
      <c r="I15498"/>
      <c r="K15498"/>
    </row>
    <row r="15499" spans="9:11" ht="14.25" customHeight="1" x14ac:dyDescent="0.35">
      <c r="I15499"/>
      <c r="K15499"/>
    </row>
    <row r="15500" spans="9:11" ht="14.25" customHeight="1" x14ac:dyDescent="0.35">
      <c r="I15500"/>
      <c r="K15500"/>
    </row>
    <row r="15501" spans="9:11" ht="14.25" customHeight="1" x14ac:dyDescent="0.35">
      <c r="I15501"/>
      <c r="K15501"/>
    </row>
    <row r="15502" spans="9:11" ht="14.25" customHeight="1" x14ac:dyDescent="0.35">
      <c r="I15502"/>
      <c r="K15502"/>
    </row>
    <row r="15503" spans="9:11" ht="14.25" customHeight="1" x14ac:dyDescent="0.35">
      <c r="I15503"/>
      <c r="K15503"/>
    </row>
    <row r="15504" spans="9:11" ht="14.25" customHeight="1" x14ac:dyDescent="0.35">
      <c r="I15504"/>
      <c r="K15504"/>
    </row>
    <row r="15505" spans="9:11" ht="14.25" customHeight="1" x14ac:dyDescent="0.35">
      <c r="I15505"/>
      <c r="K15505"/>
    </row>
    <row r="15506" spans="9:11" ht="14.25" customHeight="1" x14ac:dyDescent="0.35">
      <c r="I15506"/>
      <c r="K15506"/>
    </row>
    <row r="15507" spans="9:11" ht="14.25" customHeight="1" x14ac:dyDescent="0.35">
      <c r="I15507"/>
      <c r="K15507"/>
    </row>
    <row r="15508" spans="9:11" ht="14.25" customHeight="1" x14ac:dyDescent="0.35">
      <c r="I15508"/>
      <c r="K15508"/>
    </row>
    <row r="15509" spans="9:11" ht="14.25" customHeight="1" x14ac:dyDescent="0.35">
      <c r="I15509"/>
      <c r="K15509"/>
    </row>
    <row r="15510" spans="9:11" ht="14.25" customHeight="1" x14ac:dyDescent="0.35">
      <c r="I15510"/>
      <c r="K15510"/>
    </row>
    <row r="15511" spans="9:11" ht="14.25" customHeight="1" x14ac:dyDescent="0.35">
      <c r="I15511"/>
      <c r="K15511"/>
    </row>
    <row r="15512" spans="9:11" ht="14.25" customHeight="1" x14ac:dyDescent="0.35">
      <c r="I15512"/>
      <c r="K15512"/>
    </row>
    <row r="15513" spans="9:11" ht="14.25" customHeight="1" x14ac:dyDescent="0.35">
      <c r="I15513"/>
      <c r="K15513"/>
    </row>
    <row r="15514" spans="9:11" ht="14.25" customHeight="1" x14ac:dyDescent="0.35">
      <c r="I15514"/>
      <c r="K15514"/>
    </row>
    <row r="15515" spans="9:11" ht="14.25" customHeight="1" x14ac:dyDescent="0.35">
      <c r="I15515"/>
      <c r="K15515"/>
    </row>
    <row r="15516" spans="9:11" ht="14.25" customHeight="1" x14ac:dyDescent="0.35">
      <c r="I15516"/>
      <c r="K15516"/>
    </row>
    <row r="15517" spans="9:11" ht="14.25" customHeight="1" x14ac:dyDescent="0.35">
      <c r="I15517"/>
      <c r="K15517"/>
    </row>
    <row r="15518" spans="9:11" ht="14.25" customHeight="1" x14ac:dyDescent="0.35">
      <c r="I15518"/>
      <c r="K15518"/>
    </row>
    <row r="15519" spans="9:11" ht="14.25" customHeight="1" x14ac:dyDescent="0.35">
      <c r="I15519"/>
      <c r="K15519"/>
    </row>
    <row r="15520" spans="9:11" ht="14.25" customHeight="1" x14ac:dyDescent="0.35">
      <c r="I15520"/>
      <c r="K15520"/>
    </row>
    <row r="15521" spans="9:11" ht="14.25" customHeight="1" x14ac:dyDescent="0.35">
      <c r="I15521"/>
      <c r="K15521"/>
    </row>
    <row r="15522" spans="9:11" ht="14.25" customHeight="1" x14ac:dyDescent="0.35">
      <c r="I15522"/>
      <c r="K15522"/>
    </row>
    <row r="15523" spans="9:11" ht="14.25" customHeight="1" x14ac:dyDescent="0.35">
      <c r="I15523"/>
      <c r="K15523"/>
    </row>
    <row r="15524" spans="9:11" ht="14.25" customHeight="1" x14ac:dyDescent="0.35">
      <c r="I15524"/>
      <c r="K15524"/>
    </row>
    <row r="15525" spans="9:11" ht="14.25" customHeight="1" x14ac:dyDescent="0.35">
      <c r="I15525"/>
      <c r="K15525"/>
    </row>
    <row r="15526" spans="9:11" ht="14.25" customHeight="1" x14ac:dyDescent="0.35">
      <c r="I15526"/>
      <c r="K15526"/>
    </row>
    <row r="15527" spans="9:11" ht="14.25" customHeight="1" x14ac:dyDescent="0.35">
      <c r="I15527"/>
      <c r="K15527"/>
    </row>
    <row r="15528" spans="9:11" ht="14.25" customHeight="1" x14ac:dyDescent="0.35">
      <c r="I15528"/>
      <c r="K15528"/>
    </row>
    <row r="15529" spans="9:11" ht="14.25" customHeight="1" x14ac:dyDescent="0.35">
      <c r="I15529"/>
      <c r="K15529"/>
    </row>
    <row r="15530" spans="9:11" ht="14.25" customHeight="1" x14ac:dyDescent="0.35">
      <c r="I15530"/>
      <c r="K15530"/>
    </row>
    <row r="15531" spans="9:11" ht="14.25" customHeight="1" x14ac:dyDescent="0.35">
      <c r="I15531"/>
      <c r="K15531"/>
    </row>
    <row r="15532" spans="9:11" ht="14.25" customHeight="1" x14ac:dyDescent="0.35">
      <c r="I15532"/>
      <c r="K15532"/>
    </row>
    <row r="15533" spans="9:11" ht="14.25" customHeight="1" x14ac:dyDescent="0.35">
      <c r="I15533"/>
      <c r="K15533"/>
    </row>
    <row r="15534" spans="9:11" ht="14.25" customHeight="1" x14ac:dyDescent="0.35">
      <c r="I15534"/>
      <c r="K15534"/>
    </row>
    <row r="15535" spans="9:11" ht="14.25" customHeight="1" x14ac:dyDescent="0.35">
      <c r="I15535"/>
      <c r="K15535"/>
    </row>
    <row r="15536" spans="9:11" ht="14.25" customHeight="1" x14ac:dyDescent="0.35">
      <c r="I15536"/>
      <c r="K15536"/>
    </row>
    <row r="15537" spans="9:11" ht="14.25" customHeight="1" x14ac:dyDescent="0.35">
      <c r="I15537"/>
      <c r="K15537"/>
    </row>
    <row r="15538" spans="9:11" ht="14.25" customHeight="1" x14ac:dyDescent="0.35">
      <c r="I15538"/>
      <c r="K15538"/>
    </row>
    <row r="15539" spans="9:11" ht="14.25" customHeight="1" x14ac:dyDescent="0.35">
      <c r="I15539"/>
      <c r="K15539"/>
    </row>
    <row r="15540" spans="9:11" ht="14.25" customHeight="1" x14ac:dyDescent="0.35">
      <c r="I15540"/>
      <c r="K15540"/>
    </row>
    <row r="15541" spans="9:11" ht="14.25" customHeight="1" x14ac:dyDescent="0.35">
      <c r="I15541"/>
      <c r="K15541"/>
    </row>
    <row r="15542" spans="9:11" ht="14.25" customHeight="1" x14ac:dyDescent="0.35">
      <c r="I15542"/>
      <c r="K15542"/>
    </row>
    <row r="15543" spans="9:11" ht="14.25" customHeight="1" x14ac:dyDescent="0.35">
      <c r="I15543"/>
      <c r="K15543"/>
    </row>
    <row r="15544" spans="9:11" ht="14.25" customHeight="1" x14ac:dyDescent="0.35">
      <c r="I15544"/>
      <c r="K15544"/>
    </row>
    <row r="15545" spans="9:11" ht="14.25" customHeight="1" x14ac:dyDescent="0.35">
      <c r="I15545"/>
      <c r="K15545"/>
    </row>
    <row r="15546" spans="9:11" ht="14.25" customHeight="1" x14ac:dyDescent="0.35">
      <c r="I15546"/>
      <c r="K15546"/>
    </row>
    <row r="15547" spans="9:11" ht="14.25" customHeight="1" x14ac:dyDescent="0.35">
      <c r="I15547"/>
      <c r="K15547"/>
    </row>
    <row r="15548" spans="9:11" ht="14.25" customHeight="1" x14ac:dyDescent="0.35">
      <c r="I15548"/>
      <c r="K15548"/>
    </row>
    <row r="15549" spans="9:11" ht="14.25" customHeight="1" x14ac:dyDescent="0.35">
      <c r="I15549"/>
      <c r="K15549"/>
    </row>
    <row r="15550" spans="9:11" ht="14.25" customHeight="1" x14ac:dyDescent="0.35">
      <c r="I15550"/>
      <c r="K15550"/>
    </row>
    <row r="15551" spans="9:11" ht="14.25" customHeight="1" x14ac:dyDescent="0.35">
      <c r="I15551"/>
      <c r="K15551"/>
    </row>
    <row r="15552" spans="9:11" ht="14.25" customHeight="1" x14ac:dyDescent="0.35">
      <c r="I15552"/>
      <c r="K15552"/>
    </row>
    <row r="15553" spans="9:11" ht="14.25" customHeight="1" x14ac:dyDescent="0.35">
      <c r="I15553"/>
      <c r="K15553"/>
    </row>
    <row r="15554" spans="9:11" ht="14.25" customHeight="1" x14ac:dyDescent="0.35">
      <c r="I15554"/>
      <c r="K15554"/>
    </row>
    <row r="15555" spans="9:11" ht="14.25" customHeight="1" x14ac:dyDescent="0.35">
      <c r="I15555"/>
      <c r="K15555"/>
    </row>
    <row r="15556" spans="9:11" ht="14.25" customHeight="1" x14ac:dyDescent="0.35">
      <c r="I15556"/>
      <c r="K15556"/>
    </row>
    <row r="15557" spans="9:11" ht="14.25" customHeight="1" x14ac:dyDescent="0.35">
      <c r="I15557"/>
      <c r="K15557"/>
    </row>
    <row r="15558" spans="9:11" ht="14.25" customHeight="1" x14ac:dyDescent="0.35">
      <c r="I15558"/>
      <c r="K15558"/>
    </row>
    <row r="15559" spans="9:11" ht="14.25" customHeight="1" x14ac:dyDescent="0.35">
      <c r="I15559"/>
      <c r="K15559"/>
    </row>
    <row r="15560" spans="9:11" ht="14.25" customHeight="1" x14ac:dyDescent="0.35">
      <c r="I15560"/>
      <c r="K15560"/>
    </row>
    <row r="15561" spans="9:11" ht="14.25" customHeight="1" x14ac:dyDescent="0.35">
      <c r="I15561"/>
      <c r="K15561"/>
    </row>
    <row r="15562" spans="9:11" ht="14.25" customHeight="1" x14ac:dyDescent="0.35">
      <c r="I15562"/>
      <c r="K15562"/>
    </row>
    <row r="15563" spans="9:11" ht="14.25" customHeight="1" x14ac:dyDescent="0.35">
      <c r="I15563"/>
      <c r="K15563"/>
    </row>
    <row r="15564" spans="9:11" ht="14.25" customHeight="1" x14ac:dyDescent="0.35">
      <c r="I15564"/>
      <c r="K15564"/>
    </row>
    <row r="15565" spans="9:11" ht="14.25" customHeight="1" x14ac:dyDescent="0.35">
      <c r="I15565"/>
      <c r="K15565"/>
    </row>
    <row r="15566" spans="9:11" ht="14.25" customHeight="1" x14ac:dyDescent="0.35">
      <c r="I15566"/>
      <c r="K15566"/>
    </row>
    <row r="15567" spans="9:11" ht="14.25" customHeight="1" x14ac:dyDescent="0.35">
      <c r="I15567"/>
      <c r="K15567"/>
    </row>
    <row r="15568" spans="9:11" ht="14.25" customHeight="1" x14ac:dyDescent="0.35">
      <c r="I15568"/>
      <c r="K15568"/>
    </row>
    <row r="15569" spans="9:11" ht="14.25" customHeight="1" x14ac:dyDescent="0.35">
      <c r="I15569"/>
      <c r="K15569"/>
    </row>
    <row r="15570" spans="9:11" ht="14.25" customHeight="1" x14ac:dyDescent="0.35">
      <c r="I15570"/>
      <c r="K15570"/>
    </row>
    <row r="15571" spans="9:11" ht="14.25" customHeight="1" x14ac:dyDescent="0.35">
      <c r="I15571"/>
      <c r="K15571"/>
    </row>
    <row r="15572" spans="9:11" ht="14.25" customHeight="1" x14ac:dyDescent="0.35">
      <c r="I15572"/>
      <c r="K15572"/>
    </row>
    <row r="15573" spans="9:11" ht="14.25" customHeight="1" x14ac:dyDescent="0.35">
      <c r="I15573"/>
      <c r="K15573"/>
    </row>
    <row r="15574" spans="9:11" ht="14.25" customHeight="1" x14ac:dyDescent="0.35">
      <c r="I15574"/>
      <c r="K15574"/>
    </row>
    <row r="15575" spans="9:11" ht="14.25" customHeight="1" x14ac:dyDescent="0.35">
      <c r="I15575"/>
      <c r="K15575"/>
    </row>
    <row r="15576" spans="9:11" ht="14.25" customHeight="1" x14ac:dyDescent="0.35">
      <c r="I15576"/>
      <c r="K15576"/>
    </row>
    <row r="15577" spans="9:11" ht="14.25" customHeight="1" x14ac:dyDescent="0.35">
      <c r="I15577"/>
      <c r="K15577"/>
    </row>
    <row r="15578" spans="9:11" ht="14.25" customHeight="1" x14ac:dyDescent="0.35">
      <c r="I15578"/>
      <c r="K15578"/>
    </row>
    <row r="15579" spans="9:11" ht="14.25" customHeight="1" x14ac:dyDescent="0.35">
      <c r="I15579"/>
      <c r="K15579"/>
    </row>
    <row r="15580" spans="9:11" ht="14.25" customHeight="1" x14ac:dyDescent="0.35">
      <c r="I15580"/>
      <c r="K15580"/>
    </row>
    <row r="15581" spans="9:11" ht="14.25" customHeight="1" x14ac:dyDescent="0.35">
      <c r="I15581"/>
      <c r="K15581"/>
    </row>
    <row r="15582" spans="9:11" ht="14.25" customHeight="1" x14ac:dyDescent="0.35">
      <c r="I15582"/>
      <c r="K15582"/>
    </row>
    <row r="15583" spans="9:11" ht="14.25" customHeight="1" x14ac:dyDescent="0.35">
      <c r="I15583"/>
      <c r="K15583"/>
    </row>
    <row r="15584" spans="9:11" ht="14.25" customHeight="1" x14ac:dyDescent="0.35">
      <c r="I15584"/>
      <c r="K15584"/>
    </row>
    <row r="15585" spans="9:11" ht="14.25" customHeight="1" x14ac:dyDescent="0.35">
      <c r="I15585"/>
      <c r="K15585"/>
    </row>
    <row r="15586" spans="9:11" ht="14.25" customHeight="1" x14ac:dyDescent="0.35">
      <c r="I15586"/>
      <c r="K15586"/>
    </row>
    <row r="15587" spans="9:11" ht="14.25" customHeight="1" x14ac:dyDescent="0.35">
      <c r="I15587"/>
      <c r="K15587"/>
    </row>
    <row r="15588" spans="9:11" ht="14.25" customHeight="1" x14ac:dyDescent="0.35">
      <c r="I15588"/>
      <c r="K15588"/>
    </row>
    <row r="15589" spans="9:11" ht="14.25" customHeight="1" x14ac:dyDescent="0.35">
      <c r="I15589"/>
      <c r="K15589"/>
    </row>
    <row r="15590" spans="9:11" ht="14.25" customHeight="1" x14ac:dyDescent="0.35">
      <c r="I15590"/>
      <c r="K15590"/>
    </row>
    <row r="15591" spans="9:11" ht="14.25" customHeight="1" x14ac:dyDescent="0.35">
      <c r="I15591"/>
      <c r="K15591"/>
    </row>
    <row r="15592" spans="9:11" ht="14.25" customHeight="1" x14ac:dyDescent="0.35">
      <c r="I15592"/>
      <c r="K15592"/>
    </row>
    <row r="15593" spans="9:11" ht="14.25" customHeight="1" x14ac:dyDescent="0.35">
      <c r="I15593"/>
      <c r="K15593"/>
    </row>
    <row r="15594" spans="9:11" ht="14.25" customHeight="1" x14ac:dyDescent="0.35">
      <c r="I15594"/>
      <c r="K15594"/>
    </row>
    <row r="15595" spans="9:11" ht="14.25" customHeight="1" x14ac:dyDescent="0.35">
      <c r="I15595"/>
      <c r="K15595"/>
    </row>
    <row r="15596" spans="9:11" ht="14.25" customHeight="1" x14ac:dyDescent="0.35">
      <c r="I15596"/>
      <c r="K15596"/>
    </row>
    <row r="15597" spans="9:11" ht="14.25" customHeight="1" x14ac:dyDescent="0.35">
      <c r="I15597"/>
      <c r="K15597"/>
    </row>
    <row r="15598" spans="9:11" ht="14.25" customHeight="1" x14ac:dyDescent="0.35">
      <c r="I15598"/>
      <c r="K15598"/>
    </row>
    <row r="15599" spans="9:11" ht="14.25" customHeight="1" x14ac:dyDescent="0.35">
      <c r="I15599"/>
      <c r="K15599"/>
    </row>
    <row r="15600" spans="9:11" ht="14.25" customHeight="1" x14ac:dyDescent="0.35">
      <c r="I15600"/>
      <c r="K15600"/>
    </row>
    <row r="15601" spans="9:11" ht="14.25" customHeight="1" x14ac:dyDescent="0.35">
      <c r="I15601"/>
      <c r="K15601"/>
    </row>
    <row r="15602" spans="9:11" ht="14.25" customHeight="1" x14ac:dyDescent="0.35">
      <c r="I15602"/>
      <c r="K15602"/>
    </row>
    <row r="15603" spans="9:11" ht="14.25" customHeight="1" x14ac:dyDescent="0.35">
      <c r="I15603"/>
      <c r="K15603"/>
    </row>
    <row r="15604" spans="9:11" ht="14.25" customHeight="1" x14ac:dyDescent="0.35">
      <c r="I15604"/>
      <c r="K15604"/>
    </row>
    <row r="15605" spans="9:11" ht="14.25" customHeight="1" x14ac:dyDescent="0.35">
      <c r="I15605"/>
      <c r="K15605"/>
    </row>
    <row r="15606" spans="9:11" ht="14.25" customHeight="1" x14ac:dyDescent="0.35">
      <c r="I15606"/>
      <c r="K15606"/>
    </row>
    <row r="15607" spans="9:11" ht="14.25" customHeight="1" x14ac:dyDescent="0.35">
      <c r="I15607"/>
      <c r="K15607"/>
    </row>
    <row r="15608" spans="9:11" ht="14.25" customHeight="1" x14ac:dyDescent="0.35">
      <c r="I15608"/>
      <c r="K15608"/>
    </row>
    <row r="15609" spans="9:11" ht="14.25" customHeight="1" x14ac:dyDescent="0.35">
      <c r="I15609"/>
      <c r="K15609"/>
    </row>
    <row r="15610" spans="9:11" ht="14.25" customHeight="1" x14ac:dyDescent="0.35">
      <c r="I15610"/>
      <c r="K15610"/>
    </row>
    <row r="15611" spans="9:11" ht="14.25" customHeight="1" x14ac:dyDescent="0.35">
      <c r="I15611"/>
      <c r="K15611"/>
    </row>
    <row r="15612" spans="9:11" ht="14.25" customHeight="1" x14ac:dyDescent="0.35">
      <c r="I15612"/>
      <c r="K15612"/>
    </row>
    <row r="15613" spans="9:11" ht="14.25" customHeight="1" x14ac:dyDescent="0.35">
      <c r="I15613"/>
      <c r="K15613"/>
    </row>
    <row r="15614" spans="9:11" ht="14.25" customHeight="1" x14ac:dyDescent="0.35">
      <c r="I15614"/>
      <c r="K15614"/>
    </row>
    <row r="15615" spans="9:11" ht="14.25" customHeight="1" x14ac:dyDescent="0.35">
      <c r="I15615"/>
      <c r="K15615"/>
    </row>
    <row r="15616" spans="9:11" ht="14.25" customHeight="1" x14ac:dyDescent="0.35">
      <c r="I15616"/>
      <c r="K15616"/>
    </row>
    <row r="15617" spans="9:11" ht="14.25" customHeight="1" x14ac:dyDescent="0.35">
      <c r="I15617"/>
      <c r="K15617"/>
    </row>
    <row r="15618" spans="9:11" ht="14.25" customHeight="1" x14ac:dyDescent="0.35">
      <c r="I15618"/>
      <c r="K15618"/>
    </row>
    <row r="15619" spans="9:11" ht="14.25" customHeight="1" x14ac:dyDescent="0.35">
      <c r="I15619"/>
      <c r="K15619"/>
    </row>
    <row r="15620" spans="9:11" ht="14.25" customHeight="1" x14ac:dyDescent="0.35">
      <c r="I15620"/>
      <c r="K15620"/>
    </row>
    <row r="15621" spans="9:11" ht="14.25" customHeight="1" x14ac:dyDescent="0.35">
      <c r="I15621"/>
      <c r="K15621"/>
    </row>
    <row r="15622" spans="9:11" ht="14.25" customHeight="1" x14ac:dyDescent="0.35">
      <c r="I15622"/>
      <c r="K15622"/>
    </row>
    <row r="15623" spans="9:11" ht="14.25" customHeight="1" x14ac:dyDescent="0.35">
      <c r="I15623"/>
      <c r="K15623"/>
    </row>
    <row r="15624" spans="9:11" ht="14.25" customHeight="1" x14ac:dyDescent="0.35">
      <c r="I15624"/>
      <c r="K15624"/>
    </row>
    <row r="15625" spans="9:11" ht="14.25" customHeight="1" x14ac:dyDescent="0.35">
      <c r="I15625"/>
      <c r="K15625"/>
    </row>
    <row r="15626" spans="9:11" ht="14.25" customHeight="1" x14ac:dyDescent="0.35">
      <c r="I15626"/>
      <c r="K15626"/>
    </row>
    <row r="15627" spans="9:11" ht="14.25" customHeight="1" x14ac:dyDescent="0.35">
      <c r="I15627"/>
      <c r="K15627"/>
    </row>
    <row r="15628" spans="9:11" ht="14.25" customHeight="1" x14ac:dyDescent="0.35">
      <c r="I15628"/>
      <c r="K15628"/>
    </row>
    <row r="15629" spans="9:11" ht="14.25" customHeight="1" x14ac:dyDescent="0.35">
      <c r="I15629"/>
      <c r="K15629"/>
    </row>
    <row r="15630" spans="9:11" ht="14.25" customHeight="1" x14ac:dyDescent="0.35">
      <c r="I15630"/>
      <c r="K15630"/>
    </row>
    <row r="15631" spans="9:11" ht="14.25" customHeight="1" x14ac:dyDescent="0.35">
      <c r="I15631"/>
      <c r="K15631"/>
    </row>
    <row r="15632" spans="9:11" ht="14.25" customHeight="1" x14ac:dyDescent="0.35">
      <c r="I15632"/>
      <c r="K15632"/>
    </row>
    <row r="15633" spans="9:11" ht="14.25" customHeight="1" x14ac:dyDescent="0.35">
      <c r="I15633"/>
      <c r="K15633"/>
    </row>
    <row r="15634" spans="9:11" ht="14.25" customHeight="1" x14ac:dyDescent="0.35">
      <c r="I15634"/>
      <c r="K15634"/>
    </row>
    <row r="15635" spans="9:11" ht="14.25" customHeight="1" x14ac:dyDescent="0.35">
      <c r="I15635"/>
      <c r="K15635"/>
    </row>
    <row r="15636" spans="9:11" ht="14.25" customHeight="1" x14ac:dyDescent="0.35">
      <c r="I15636"/>
      <c r="K15636"/>
    </row>
    <row r="15637" spans="9:11" ht="14.25" customHeight="1" x14ac:dyDescent="0.35">
      <c r="I15637"/>
      <c r="K15637"/>
    </row>
    <row r="15638" spans="9:11" ht="14.25" customHeight="1" x14ac:dyDescent="0.35">
      <c r="I15638"/>
      <c r="K15638"/>
    </row>
    <row r="15639" spans="9:11" ht="14.25" customHeight="1" x14ac:dyDescent="0.35">
      <c r="I15639"/>
      <c r="K15639"/>
    </row>
    <row r="15640" spans="9:11" ht="14.25" customHeight="1" x14ac:dyDescent="0.35">
      <c r="I15640"/>
      <c r="K15640"/>
    </row>
    <row r="15641" spans="9:11" ht="14.25" customHeight="1" x14ac:dyDescent="0.35">
      <c r="I15641"/>
      <c r="K15641"/>
    </row>
    <row r="15642" spans="9:11" ht="14.25" customHeight="1" x14ac:dyDescent="0.35">
      <c r="I15642"/>
      <c r="K15642"/>
    </row>
    <row r="15643" spans="9:11" ht="14.25" customHeight="1" x14ac:dyDescent="0.35">
      <c r="I15643"/>
      <c r="K15643"/>
    </row>
    <row r="15644" spans="9:11" ht="14.25" customHeight="1" x14ac:dyDescent="0.35">
      <c r="I15644"/>
      <c r="K15644"/>
    </row>
    <row r="15645" spans="9:11" ht="14.25" customHeight="1" x14ac:dyDescent="0.35">
      <c r="I15645"/>
      <c r="K15645"/>
    </row>
    <row r="15646" spans="9:11" ht="14.25" customHeight="1" x14ac:dyDescent="0.35">
      <c r="I15646"/>
      <c r="K15646"/>
    </row>
    <row r="15647" spans="9:11" ht="14.25" customHeight="1" x14ac:dyDescent="0.35">
      <c r="I15647"/>
      <c r="K15647"/>
    </row>
    <row r="15648" spans="9:11" ht="14.25" customHeight="1" x14ac:dyDescent="0.35">
      <c r="I15648"/>
      <c r="K15648"/>
    </row>
    <row r="15649" spans="9:11" ht="14.25" customHeight="1" x14ac:dyDescent="0.35">
      <c r="I15649"/>
      <c r="K15649"/>
    </row>
    <row r="15650" spans="9:11" ht="14.25" customHeight="1" x14ac:dyDescent="0.35">
      <c r="I15650"/>
      <c r="K15650"/>
    </row>
    <row r="15651" spans="9:11" ht="14.25" customHeight="1" x14ac:dyDescent="0.35">
      <c r="I15651"/>
      <c r="K15651"/>
    </row>
    <row r="15652" spans="9:11" ht="14.25" customHeight="1" x14ac:dyDescent="0.35">
      <c r="I15652"/>
      <c r="K15652"/>
    </row>
    <row r="15653" spans="9:11" ht="14.25" customHeight="1" x14ac:dyDescent="0.35">
      <c r="I15653"/>
      <c r="K15653"/>
    </row>
    <row r="15654" spans="9:11" ht="14.25" customHeight="1" x14ac:dyDescent="0.35">
      <c r="I15654"/>
      <c r="K15654"/>
    </row>
    <row r="15655" spans="9:11" ht="14.25" customHeight="1" x14ac:dyDescent="0.35">
      <c r="I15655"/>
      <c r="K15655"/>
    </row>
    <row r="15656" spans="9:11" ht="14.25" customHeight="1" x14ac:dyDescent="0.35">
      <c r="I15656"/>
      <c r="K15656"/>
    </row>
    <row r="15657" spans="9:11" ht="14.25" customHeight="1" x14ac:dyDescent="0.35">
      <c r="I15657"/>
      <c r="K15657"/>
    </row>
    <row r="15658" spans="9:11" ht="14.25" customHeight="1" x14ac:dyDescent="0.35">
      <c r="I15658"/>
      <c r="K15658"/>
    </row>
    <row r="15659" spans="9:11" ht="14.25" customHeight="1" x14ac:dyDescent="0.35">
      <c r="I15659"/>
      <c r="K15659"/>
    </row>
    <row r="15660" spans="9:11" ht="14.25" customHeight="1" x14ac:dyDescent="0.35">
      <c r="I15660"/>
      <c r="K15660"/>
    </row>
    <row r="15661" spans="9:11" ht="14.25" customHeight="1" x14ac:dyDescent="0.35">
      <c r="I15661"/>
      <c r="K15661"/>
    </row>
    <row r="15662" spans="9:11" ht="14.25" customHeight="1" x14ac:dyDescent="0.35">
      <c r="I15662"/>
      <c r="K15662"/>
    </row>
    <row r="15663" spans="9:11" ht="14.25" customHeight="1" x14ac:dyDescent="0.35">
      <c r="I15663"/>
      <c r="K15663"/>
    </row>
    <row r="15664" spans="9:11" ht="14.25" customHeight="1" x14ac:dyDescent="0.35">
      <c r="I15664"/>
      <c r="K15664"/>
    </row>
    <row r="15665" spans="9:11" ht="14.25" customHeight="1" x14ac:dyDescent="0.35">
      <c r="I15665"/>
      <c r="K15665"/>
    </row>
    <row r="15666" spans="9:11" ht="14.25" customHeight="1" x14ac:dyDescent="0.35">
      <c r="I15666"/>
      <c r="K15666"/>
    </row>
    <row r="15667" spans="9:11" ht="14.25" customHeight="1" x14ac:dyDescent="0.35">
      <c r="I15667"/>
      <c r="K15667"/>
    </row>
    <row r="15668" spans="9:11" ht="14.25" customHeight="1" x14ac:dyDescent="0.35">
      <c r="I15668"/>
      <c r="K15668"/>
    </row>
    <row r="15669" spans="9:11" ht="14.25" customHeight="1" x14ac:dyDescent="0.35">
      <c r="I15669"/>
      <c r="K15669"/>
    </row>
    <row r="15670" spans="9:11" ht="14.25" customHeight="1" x14ac:dyDescent="0.35">
      <c r="I15670"/>
      <c r="K15670"/>
    </row>
    <row r="15671" spans="9:11" ht="14.25" customHeight="1" x14ac:dyDescent="0.35">
      <c r="I15671"/>
      <c r="K15671"/>
    </row>
    <row r="15672" spans="9:11" ht="14.25" customHeight="1" x14ac:dyDescent="0.35">
      <c r="I15672"/>
      <c r="K15672"/>
    </row>
    <row r="15673" spans="9:11" ht="14.25" customHeight="1" x14ac:dyDescent="0.35">
      <c r="I15673"/>
      <c r="K15673"/>
    </row>
    <row r="15674" spans="9:11" ht="14.25" customHeight="1" x14ac:dyDescent="0.35">
      <c r="I15674"/>
      <c r="K15674"/>
    </row>
    <row r="15675" spans="9:11" ht="14.25" customHeight="1" x14ac:dyDescent="0.35">
      <c r="I15675"/>
      <c r="K15675"/>
    </row>
    <row r="15676" spans="9:11" ht="14.25" customHeight="1" x14ac:dyDescent="0.35">
      <c r="I15676"/>
      <c r="K15676"/>
    </row>
    <row r="15677" spans="9:11" ht="14.25" customHeight="1" x14ac:dyDescent="0.35">
      <c r="I15677"/>
      <c r="K15677"/>
    </row>
    <row r="15678" spans="9:11" ht="14.25" customHeight="1" x14ac:dyDescent="0.35">
      <c r="I15678"/>
      <c r="K15678"/>
    </row>
    <row r="15679" spans="9:11" ht="14.25" customHeight="1" x14ac:dyDescent="0.35">
      <c r="I15679"/>
      <c r="K15679"/>
    </row>
    <row r="15680" spans="9:11" ht="14.25" customHeight="1" x14ac:dyDescent="0.35">
      <c r="I15680"/>
      <c r="K15680"/>
    </row>
    <row r="15681" spans="9:11" ht="14.25" customHeight="1" x14ac:dyDescent="0.35">
      <c r="I15681"/>
      <c r="K15681"/>
    </row>
    <row r="15682" spans="9:11" ht="14.25" customHeight="1" x14ac:dyDescent="0.35">
      <c r="I15682"/>
      <c r="K15682"/>
    </row>
    <row r="15683" spans="9:11" ht="14.25" customHeight="1" x14ac:dyDescent="0.35">
      <c r="I15683"/>
      <c r="K15683"/>
    </row>
    <row r="15684" spans="9:11" ht="14.25" customHeight="1" x14ac:dyDescent="0.35">
      <c r="I15684"/>
      <c r="K15684"/>
    </row>
    <row r="15685" spans="9:11" ht="14.25" customHeight="1" x14ac:dyDescent="0.35">
      <c r="I15685"/>
      <c r="K15685"/>
    </row>
    <row r="15686" spans="9:11" ht="14.25" customHeight="1" x14ac:dyDescent="0.35">
      <c r="I15686"/>
      <c r="K15686"/>
    </row>
    <row r="15687" spans="9:11" ht="14.25" customHeight="1" x14ac:dyDescent="0.35">
      <c r="I15687"/>
      <c r="K15687"/>
    </row>
    <row r="15688" spans="9:11" ht="14.25" customHeight="1" x14ac:dyDescent="0.35">
      <c r="I15688"/>
      <c r="K15688"/>
    </row>
    <row r="15689" spans="9:11" ht="14.25" customHeight="1" x14ac:dyDescent="0.35">
      <c r="I15689"/>
      <c r="K15689"/>
    </row>
    <row r="15690" spans="9:11" ht="14.25" customHeight="1" x14ac:dyDescent="0.35">
      <c r="I15690"/>
      <c r="K15690"/>
    </row>
    <row r="15691" spans="9:11" ht="14.25" customHeight="1" x14ac:dyDescent="0.35">
      <c r="I15691"/>
      <c r="K15691"/>
    </row>
    <row r="15692" spans="9:11" ht="14.25" customHeight="1" x14ac:dyDescent="0.35">
      <c r="I15692"/>
      <c r="K15692"/>
    </row>
    <row r="15693" spans="9:11" ht="14.25" customHeight="1" x14ac:dyDescent="0.35">
      <c r="I15693"/>
      <c r="K15693"/>
    </row>
    <row r="15694" spans="9:11" ht="14.25" customHeight="1" x14ac:dyDescent="0.35">
      <c r="I15694"/>
      <c r="K15694"/>
    </row>
    <row r="15695" spans="9:11" ht="14.25" customHeight="1" x14ac:dyDescent="0.35">
      <c r="I15695"/>
      <c r="K15695"/>
    </row>
    <row r="15696" spans="9:11" ht="14.25" customHeight="1" x14ac:dyDescent="0.35">
      <c r="I15696"/>
      <c r="K15696"/>
    </row>
    <row r="15697" spans="9:11" ht="14.25" customHeight="1" x14ac:dyDescent="0.35">
      <c r="I15697"/>
      <c r="K15697"/>
    </row>
    <row r="15698" spans="9:11" ht="14.25" customHeight="1" x14ac:dyDescent="0.35">
      <c r="I15698"/>
      <c r="K15698"/>
    </row>
    <row r="15699" spans="9:11" ht="14.25" customHeight="1" x14ac:dyDescent="0.35">
      <c r="I15699"/>
      <c r="K15699"/>
    </row>
    <row r="15700" spans="9:11" ht="14.25" customHeight="1" x14ac:dyDescent="0.35">
      <c r="I15700"/>
      <c r="K15700"/>
    </row>
    <row r="15701" spans="9:11" ht="14.25" customHeight="1" x14ac:dyDescent="0.35">
      <c r="I15701"/>
      <c r="K15701"/>
    </row>
    <row r="15702" spans="9:11" ht="14.25" customHeight="1" x14ac:dyDescent="0.35">
      <c r="I15702"/>
      <c r="K15702"/>
    </row>
    <row r="15703" spans="9:11" ht="14.25" customHeight="1" x14ac:dyDescent="0.35">
      <c r="I15703"/>
      <c r="K15703"/>
    </row>
    <row r="15704" spans="9:11" ht="14.25" customHeight="1" x14ac:dyDescent="0.35">
      <c r="I15704"/>
      <c r="K15704"/>
    </row>
    <row r="15705" spans="9:11" ht="14.25" customHeight="1" x14ac:dyDescent="0.35">
      <c r="I15705"/>
      <c r="K15705"/>
    </row>
    <row r="15706" spans="9:11" ht="14.25" customHeight="1" x14ac:dyDescent="0.35">
      <c r="I15706"/>
      <c r="K15706"/>
    </row>
    <row r="15707" spans="9:11" ht="14.25" customHeight="1" x14ac:dyDescent="0.35">
      <c r="I15707"/>
      <c r="K15707"/>
    </row>
    <row r="15708" spans="9:11" ht="14.25" customHeight="1" x14ac:dyDescent="0.35">
      <c r="I15708"/>
      <c r="K15708"/>
    </row>
    <row r="15709" spans="9:11" ht="14.25" customHeight="1" x14ac:dyDescent="0.35">
      <c r="I15709"/>
      <c r="K15709"/>
    </row>
    <row r="15710" spans="9:11" ht="14.25" customHeight="1" x14ac:dyDescent="0.35">
      <c r="I15710"/>
      <c r="K15710"/>
    </row>
    <row r="15711" spans="9:11" ht="14.25" customHeight="1" x14ac:dyDescent="0.35">
      <c r="I15711"/>
      <c r="K15711"/>
    </row>
    <row r="15712" spans="9:11" ht="14.25" customHeight="1" x14ac:dyDescent="0.35">
      <c r="I15712"/>
      <c r="K15712"/>
    </row>
    <row r="15713" spans="9:11" ht="14.25" customHeight="1" x14ac:dyDescent="0.35">
      <c r="I15713"/>
      <c r="K15713"/>
    </row>
    <row r="15714" spans="9:11" ht="14.25" customHeight="1" x14ac:dyDescent="0.35">
      <c r="I15714"/>
      <c r="K15714"/>
    </row>
    <row r="15715" spans="9:11" ht="14.25" customHeight="1" x14ac:dyDescent="0.35">
      <c r="I15715"/>
      <c r="K15715"/>
    </row>
    <row r="15716" spans="9:11" ht="14.25" customHeight="1" x14ac:dyDescent="0.35">
      <c r="I15716"/>
      <c r="K15716"/>
    </row>
    <row r="15717" spans="9:11" ht="14.25" customHeight="1" x14ac:dyDescent="0.35">
      <c r="I15717"/>
      <c r="K15717"/>
    </row>
    <row r="15718" spans="9:11" ht="14.25" customHeight="1" x14ac:dyDescent="0.35">
      <c r="I15718"/>
      <c r="K15718"/>
    </row>
    <row r="15719" spans="9:11" ht="14.25" customHeight="1" x14ac:dyDescent="0.35">
      <c r="I15719"/>
      <c r="K15719"/>
    </row>
    <row r="15720" spans="9:11" ht="14.25" customHeight="1" x14ac:dyDescent="0.35">
      <c r="I15720"/>
      <c r="K15720"/>
    </row>
    <row r="15721" spans="9:11" ht="14.25" customHeight="1" x14ac:dyDescent="0.35">
      <c r="I15721"/>
      <c r="K15721"/>
    </row>
    <row r="15722" spans="9:11" ht="14.25" customHeight="1" x14ac:dyDescent="0.35">
      <c r="I15722"/>
      <c r="K15722"/>
    </row>
    <row r="15723" spans="9:11" ht="14.25" customHeight="1" x14ac:dyDescent="0.35">
      <c r="I15723"/>
      <c r="K15723"/>
    </row>
    <row r="15724" spans="9:11" ht="14.25" customHeight="1" x14ac:dyDescent="0.35">
      <c r="I15724"/>
      <c r="K15724"/>
    </row>
    <row r="15725" spans="9:11" ht="14.25" customHeight="1" x14ac:dyDescent="0.35">
      <c r="I15725"/>
      <c r="K15725"/>
    </row>
    <row r="15726" spans="9:11" ht="14.25" customHeight="1" x14ac:dyDescent="0.35">
      <c r="I15726"/>
      <c r="K15726"/>
    </row>
    <row r="15727" spans="9:11" ht="14.25" customHeight="1" x14ac:dyDescent="0.35">
      <c r="I15727"/>
      <c r="K15727"/>
    </row>
    <row r="15728" spans="9:11" ht="14.25" customHeight="1" x14ac:dyDescent="0.35">
      <c r="I15728"/>
      <c r="K15728"/>
    </row>
    <row r="15729" spans="9:11" ht="14.25" customHeight="1" x14ac:dyDescent="0.35">
      <c r="I15729"/>
      <c r="K15729"/>
    </row>
    <row r="15730" spans="9:11" ht="14.25" customHeight="1" x14ac:dyDescent="0.35">
      <c r="I15730"/>
      <c r="K15730"/>
    </row>
    <row r="15731" spans="9:11" ht="14.25" customHeight="1" x14ac:dyDescent="0.35">
      <c r="I15731"/>
      <c r="K15731"/>
    </row>
    <row r="15732" spans="9:11" ht="14.25" customHeight="1" x14ac:dyDescent="0.35">
      <c r="I15732"/>
      <c r="K15732"/>
    </row>
    <row r="15733" spans="9:11" ht="14.25" customHeight="1" x14ac:dyDescent="0.35">
      <c r="I15733"/>
      <c r="K15733"/>
    </row>
    <row r="15734" spans="9:11" ht="14.25" customHeight="1" x14ac:dyDescent="0.35">
      <c r="I15734"/>
      <c r="K15734"/>
    </row>
    <row r="15735" spans="9:11" ht="14.25" customHeight="1" x14ac:dyDescent="0.35">
      <c r="I15735"/>
      <c r="K15735"/>
    </row>
    <row r="15736" spans="9:11" ht="14.25" customHeight="1" x14ac:dyDescent="0.35">
      <c r="I15736"/>
      <c r="K15736"/>
    </row>
    <row r="15737" spans="9:11" ht="14.25" customHeight="1" x14ac:dyDescent="0.35">
      <c r="I15737"/>
      <c r="K15737"/>
    </row>
    <row r="15738" spans="9:11" ht="14.25" customHeight="1" x14ac:dyDescent="0.35">
      <c r="I15738"/>
      <c r="K15738"/>
    </row>
    <row r="15739" spans="9:11" ht="14.25" customHeight="1" x14ac:dyDescent="0.35">
      <c r="I15739"/>
      <c r="K15739"/>
    </row>
    <row r="15740" spans="9:11" ht="14.25" customHeight="1" x14ac:dyDescent="0.35">
      <c r="I15740"/>
      <c r="K15740"/>
    </row>
    <row r="15741" spans="9:11" ht="14.25" customHeight="1" x14ac:dyDescent="0.35">
      <c r="I15741"/>
      <c r="K15741"/>
    </row>
    <row r="15742" spans="9:11" ht="14.25" customHeight="1" x14ac:dyDescent="0.35">
      <c r="I15742"/>
      <c r="K15742"/>
    </row>
    <row r="15743" spans="9:11" ht="14.25" customHeight="1" x14ac:dyDescent="0.35">
      <c r="I15743"/>
      <c r="K15743"/>
    </row>
    <row r="15744" spans="9:11" ht="14.25" customHeight="1" x14ac:dyDescent="0.35">
      <c r="I15744"/>
      <c r="K15744"/>
    </row>
    <row r="15745" spans="9:11" ht="14.25" customHeight="1" x14ac:dyDescent="0.35">
      <c r="I15745"/>
      <c r="K15745"/>
    </row>
    <row r="15746" spans="9:11" ht="14.25" customHeight="1" x14ac:dyDescent="0.35">
      <c r="I15746"/>
      <c r="K15746"/>
    </row>
    <row r="15747" spans="9:11" ht="14.25" customHeight="1" x14ac:dyDescent="0.35">
      <c r="I15747"/>
      <c r="K15747"/>
    </row>
    <row r="15748" spans="9:11" ht="14.25" customHeight="1" x14ac:dyDescent="0.35">
      <c r="I15748"/>
      <c r="K15748"/>
    </row>
    <row r="15749" spans="9:11" ht="14.25" customHeight="1" x14ac:dyDescent="0.35">
      <c r="I15749"/>
      <c r="K15749"/>
    </row>
    <row r="15750" spans="9:11" ht="14.25" customHeight="1" x14ac:dyDescent="0.35">
      <c r="I15750"/>
      <c r="K15750"/>
    </row>
    <row r="15751" spans="9:11" ht="14.25" customHeight="1" x14ac:dyDescent="0.35">
      <c r="I15751"/>
      <c r="K15751"/>
    </row>
    <row r="15752" spans="9:11" ht="14.25" customHeight="1" x14ac:dyDescent="0.35">
      <c r="I15752"/>
      <c r="K15752"/>
    </row>
    <row r="15753" spans="9:11" ht="14.25" customHeight="1" x14ac:dyDescent="0.35">
      <c r="I15753"/>
      <c r="K15753"/>
    </row>
    <row r="15754" spans="9:11" ht="14.25" customHeight="1" x14ac:dyDescent="0.35">
      <c r="I15754"/>
      <c r="K15754"/>
    </row>
    <row r="15755" spans="9:11" ht="14.25" customHeight="1" x14ac:dyDescent="0.35">
      <c r="I15755"/>
      <c r="K15755"/>
    </row>
    <row r="15756" spans="9:11" ht="14.25" customHeight="1" x14ac:dyDescent="0.35">
      <c r="I15756"/>
      <c r="K15756"/>
    </row>
    <row r="15757" spans="9:11" ht="14.25" customHeight="1" x14ac:dyDescent="0.35">
      <c r="I15757"/>
      <c r="K15757"/>
    </row>
    <row r="15758" spans="9:11" ht="14.25" customHeight="1" x14ac:dyDescent="0.35">
      <c r="I15758"/>
      <c r="K15758"/>
    </row>
    <row r="15759" spans="9:11" ht="14.25" customHeight="1" x14ac:dyDescent="0.35">
      <c r="I15759"/>
      <c r="K15759"/>
    </row>
    <row r="15760" spans="9:11" ht="14.25" customHeight="1" x14ac:dyDescent="0.35">
      <c r="I15760"/>
      <c r="K15760"/>
    </row>
    <row r="15761" spans="9:11" ht="14.25" customHeight="1" x14ac:dyDescent="0.35">
      <c r="I15761"/>
      <c r="K15761"/>
    </row>
    <row r="15762" spans="9:11" ht="14.25" customHeight="1" x14ac:dyDescent="0.35">
      <c r="I15762"/>
      <c r="K15762"/>
    </row>
    <row r="15763" spans="9:11" ht="14.25" customHeight="1" x14ac:dyDescent="0.35">
      <c r="I15763"/>
      <c r="K15763"/>
    </row>
    <row r="15764" spans="9:11" ht="14.25" customHeight="1" x14ac:dyDescent="0.35">
      <c r="I15764"/>
      <c r="K15764"/>
    </row>
    <row r="15765" spans="9:11" ht="14.25" customHeight="1" x14ac:dyDescent="0.35">
      <c r="I15765"/>
      <c r="K15765"/>
    </row>
    <row r="15766" spans="9:11" ht="14.25" customHeight="1" x14ac:dyDescent="0.35">
      <c r="I15766"/>
      <c r="K15766"/>
    </row>
    <row r="15767" spans="9:11" ht="14.25" customHeight="1" x14ac:dyDescent="0.35">
      <c r="I15767"/>
      <c r="K15767"/>
    </row>
    <row r="15768" spans="9:11" ht="14.25" customHeight="1" x14ac:dyDescent="0.35">
      <c r="I15768"/>
      <c r="K15768"/>
    </row>
    <row r="15769" spans="9:11" ht="14.25" customHeight="1" x14ac:dyDescent="0.35">
      <c r="I15769"/>
      <c r="K15769"/>
    </row>
    <row r="15770" spans="9:11" ht="14.25" customHeight="1" x14ac:dyDescent="0.35">
      <c r="I15770"/>
      <c r="K15770"/>
    </row>
    <row r="15771" spans="9:11" ht="14.25" customHeight="1" x14ac:dyDescent="0.35">
      <c r="I15771"/>
      <c r="K15771"/>
    </row>
    <row r="15772" spans="9:11" ht="14.25" customHeight="1" x14ac:dyDescent="0.35">
      <c r="I15772"/>
      <c r="K15772"/>
    </row>
    <row r="15773" spans="9:11" ht="14.25" customHeight="1" x14ac:dyDescent="0.35">
      <c r="I15773"/>
      <c r="K15773"/>
    </row>
    <row r="15774" spans="9:11" ht="14.25" customHeight="1" x14ac:dyDescent="0.35">
      <c r="I15774"/>
      <c r="K15774"/>
    </row>
    <row r="15775" spans="9:11" ht="14.25" customHeight="1" x14ac:dyDescent="0.35">
      <c r="I15775"/>
      <c r="K15775"/>
    </row>
    <row r="15776" spans="9:11" ht="14.25" customHeight="1" x14ac:dyDescent="0.35">
      <c r="I15776"/>
      <c r="K15776"/>
    </row>
    <row r="15777" spans="9:11" ht="14.25" customHeight="1" x14ac:dyDescent="0.35">
      <c r="I15777"/>
      <c r="K15777"/>
    </row>
    <row r="15778" spans="9:11" ht="14.25" customHeight="1" x14ac:dyDescent="0.35">
      <c r="I15778"/>
      <c r="K15778"/>
    </row>
    <row r="15779" spans="9:11" ht="14.25" customHeight="1" x14ac:dyDescent="0.35">
      <c r="I15779"/>
      <c r="K15779"/>
    </row>
    <row r="15780" spans="9:11" ht="14.25" customHeight="1" x14ac:dyDescent="0.35">
      <c r="I15780"/>
      <c r="K15780"/>
    </row>
    <row r="15781" spans="9:11" ht="14.25" customHeight="1" x14ac:dyDescent="0.35">
      <c r="I15781"/>
      <c r="K15781"/>
    </row>
    <row r="15782" spans="9:11" ht="14.25" customHeight="1" x14ac:dyDescent="0.35">
      <c r="I15782"/>
      <c r="K15782"/>
    </row>
    <row r="15783" spans="9:11" ht="14.25" customHeight="1" x14ac:dyDescent="0.35">
      <c r="I15783"/>
      <c r="K15783"/>
    </row>
    <row r="15784" spans="9:11" ht="14.25" customHeight="1" x14ac:dyDescent="0.35">
      <c r="I15784"/>
      <c r="K15784"/>
    </row>
    <row r="15785" spans="9:11" ht="14.25" customHeight="1" x14ac:dyDescent="0.35">
      <c r="I15785"/>
      <c r="K15785"/>
    </row>
    <row r="15786" spans="9:11" ht="14.25" customHeight="1" x14ac:dyDescent="0.35">
      <c r="I15786"/>
      <c r="K15786"/>
    </row>
    <row r="15787" spans="9:11" ht="14.25" customHeight="1" x14ac:dyDescent="0.35">
      <c r="I15787"/>
      <c r="K15787"/>
    </row>
    <row r="15788" spans="9:11" ht="14.25" customHeight="1" x14ac:dyDescent="0.35">
      <c r="I15788"/>
      <c r="K15788"/>
    </row>
    <row r="15789" spans="9:11" ht="14.25" customHeight="1" x14ac:dyDescent="0.35">
      <c r="I15789"/>
      <c r="K15789"/>
    </row>
    <row r="15790" spans="9:11" ht="14.25" customHeight="1" x14ac:dyDescent="0.35">
      <c r="I15790"/>
      <c r="K15790"/>
    </row>
    <row r="15791" spans="9:11" ht="14.25" customHeight="1" x14ac:dyDescent="0.35">
      <c r="I15791"/>
      <c r="K15791"/>
    </row>
    <row r="15792" spans="9:11" ht="14.25" customHeight="1" x14ac:dyDescent="0.35">
      <c r="I15792"/>
      <c r="K15792"/>
    </row>
    <row r="15793" spans="9:11" ht="14.25" customHeight="1" x14ac:dyDescent="0.35">
      <c r="I15793"/>
      <c r="K15793"/>
    </row>
    <row r="15794" spans="9:11" ht="14.25" customHeight="1" x14ac:dyDescent="0.35">
      <c r="I15794"/>
      <c r="K15794"/>
    </row>
    <row r="15795" spans="9:11" ht="14.25" customHeight="1" x14ac:dyDescent="0.35">
      <c r="I15795"/>
      <c r="K15795"/>
    </row>
    <row r="15796" spans="9:11" ht="14.25" customHeight="1" x14ac:dyDescent="0.35">
      <c r="I15796"/>
      <c r="K15796"/>
    </row>
    <row r="15797" spans="9:11" ht="14.25" customHeight="1" x14ac:dyDescent="0.35">
      <c r="I15797"/>
      <c r="K15797"/>
    </row>
    <row r="15798" spans="9:11" ht="14.25" customHeight="1" x14ac:dyDescent="0.35">
      <c r="I15798"/>
      <c r="K15798"/>
    </row>
    <row r="15799" spans="9:11" ht="14.25" customHeight="1" x14ac:dyDescent="0.35">
      <c r="I15799"/>
      <c r="K15799"/>
    </row>
    <row r="15800" spans="9:11" ht="14.25" customHeight="1" x14ac:dyDescent="0.35">
      <c r="I15800"/>
      <c r="K15800"/>
    </row>
    <row r="15801" spans="9:11" ht="14.25" customHeight="1" x14ac:dyDescent="0.35">
      <c r="I15801"/>
      <c r="K15801"/>
    </row>
    <row r="15802" spans="9:11" ht="14.25" customHeight="1" x14ac:dyDescent="0.35">
      <c r="I15802"/>
      <c r="K15802"/>
    </row>
    <row r="15803" spans="9:11" ht="14.25" customHeight="1" x14ac:dyDescent="0.35">
      <c r="I15803"/>
      <c r="K15803"/>
    </row>
    <row r="15804" spans="9:11" ht="14.25" customHeight="1" x14ac:dyDescent="0.35">
      <c r="I15804"/>
      <c r="K15804"/>
    </row>
    <row r="15805" spans="9:11" ht="14.25" customHeight="1" x14ac:dyDescent="0.35">
      <c r="I15805"/>
      <c r="K15805"/>
    </row>
    <row r="15806" spans="9:11" ht="14.25" customHeight="1" x14ac:dyDescent="0.35">
      <c r="I15806"/>
      <c r="K15806"/>
    </row>
    <row r="15807" spans="9:11" ht="14.25" customHeight="1" x14ac:dyDescent="0.35">
      <c r="I15807"/>
      <c r="K15807"/>
    </row>
    <row r="15808" spans="9:11" ht="14.25" customHeight="1" x14ac:dyDescent="0.35">
      <c r="I15808"/>
      <c r="K15808"/>
    </row>
    <row r="15809" spans="9:11" ht="14.25" customHeight="1" x14ac:dyDescent="0.35">
      <c r="I15809"/>
      <c r="K15809"/>
    </row>
    <row r="15810" spans="9:11" ht="14.25" customHeight="1" x14ac:dyDescent="0.35">
      <c r="I15810"/>
      <c r="K15810"/>
    </row>
    <row r="15811" spans="9:11" ht="14.25" customHeight="1" x14ac:dyDescent="0.35">
      <c r="I15811"/>
      <c r="K15811"/>
    </row>
    <row r="15812" spans="9:11" ht="14.25" customHeight="1" x14ac:dyDescent="0.35">
      <c r="I15812"/>
      <c r="K15812"/>
    </row>
    <row r="15813" spans="9:11" ht="14.25" customHeight="1" x14ac:dyDescent="0.35">
      <c r="I15813"/>
      <c r="K15813"/>
    </row>
    <row r="15814" spans="9:11" ht="14.25" customHeight="1" x14ac:dyDescent="0.35">
      <c r="I15814"/>
      <c r="K15814"/>
    </row>
    <row r="15815" spans="9:11" ht="14.25" customHeight="1" x14ac:dyDescent="0.35">
      <c r="I15815"/>
      <c r="K15815"/>
    </row>
    <row r="15816" spans="9:11" ht="14.25" customHeight="1" x14ac:dyDescent="0.35">
      <c r="I15816"/>
      <c r="K15816"/>
    </row>
    <row r="15817" spans="9:11" ht="14.25" customHeight="1" x14ac:dyDescent="0.35">
      <c r="I15817"/>
      <c r="K15817"/>
    </row>
    <row r="15818" spans="9:11" ht="14.25" customHeight="1" x14ac:dyDescent="0.35">
      <c r="I15818"/>
      <c r="K15818"/>
    </row>
    <row r="15819" spans="9:11" ht="14.25" customHeight="1" x14ac:dyDescent="0.35">
      <c r="I15819"/>
      <c r="K15819"/>
    </row>
    <row r="15820" spans="9:11" ht="14.25" customHeight="1" x14ac:dyDescent="0.35">
      <c r="I15820"/>
      <c r="K15820"/>
    </row>
    <row r="15821" spans="9:11" ht="14.25" customHeight="1" x14ac:dyDescent="0.35">
      <c r="I15821"/>
      <c r="K15821"/>
    </row>
    <row r="15822" spans="9:11" ht="14.25" customHeight="1" x14ac:dyDescent="0.35">
      <c r="I15822"/>
      <c r="K15822"/>
    </row>
    <row r="15823" spans="9:11" ht="14.25" customHeight="1" x14ac:dyDescent="0.35">
      <c r="I15823"/>
      <c r="K15823"/>
    </row>
    <row r="15824" spans="9:11" ht="14.25" customHeight="1" x14ac:dyDescent="0.35">
      <c r="I15824"/>
      <c r="K15824"/>
    </row>
    <row r="15825" spans="9:11" ht="14.25" customHeight="1" x14ac:dyDescent="0.35">
      <c r="I15825"/>
      <c r="K15825"/>
    </row>
    <row r="15826" spans="9:11" ht="14.25" customHeight="1" x14ac:dyDescent="0.35">
      <c r="I15826"/>
      <c r="K15826"/>
    </row>
    <row r="15827" spans="9:11" ht="14.25" customHeight="1" x14ac:dyDescent="0.35">
      <c r="I15827"/>
      <c r="K15827"/>
    </row>
    <row r="15828" spans="9:11" ht="14.25" customHeight="1" x14ac:dyDescent="0.35">
      <c r="I15828"/>
      <c r="K15828"/>
    </row>
    <row r="15829" spans="9:11" ht="14.25" customHeight="1" x14ac:dyDescent="0.35">
      <c r="I15829"/>
      <c r="K15829"/>
    </row>
    <row r="15830" spans="9:11" ht="14.25" customHeight="1" x14ac:dyDescent="0.35">
      <c r="I15830"/>
      <c r="K15830"/>
    </row>
    <row r="15831" spans="9:11" ht="14.25" customHeight="1" x14ac:dyDescent="0.35">
      <c r="I15831"/>
      <c r="K15831"/>
    </row>
    <row r="15832" spans="9:11" ht="14.25" customHeight="1" x14ac:dyDescent="0.35">
      <c r="I15832"/>
      <c r="K15832"/>
    </row>
    <row r="15833" spans="9:11" ht="14.25" customHeight="1" x14ac:dyDescent="0.35">
      <c r="I15833"/>
      <c r="K15833"/>
    </row>
    <row r="15834" spans="9:11" ht="14.25" customHeight="1" x14ac:dyDescent="0.35">
      <c r="I15834"/>
      <c r="K15834"/>
    </row>
    <row r="15835" spans="9:11" ht="14.25" customHeight="1" x14ac:dyDescent="0.35">
      <c r="I15835"/>
      <c r="K15835"/>
    </row>
    <row r="15836" spans="9:11" ht="14.25" customHeight="1" x14ac:dyDescent="0.35">
      <c r="I15836"/>
      <c r="K15836"/>
    </row>
    <row r="15837" spans="9:11" ht="14.25" customHeight="1" x14ac:dyDescent="0.35">
      <c r="I15837"/>
      <c r="K15837"/>
    </row>
    <row r="15838" spans="9:11" ht="14.25" customHeight="1" x14ac:dyDescent="0.35">
      <c r="I15838"/>
      <c r="K15838"/>
    </row>
    <row r="15839" spans="9:11" ht="14.25" customHeight="1" x14ac:dyDescent="0.35">
      <c r="I15839"/>
      <c r="K15839"/>
    </row>
    <row r="15840" spans="9:11" ht="14.25" customHeight="1" x14ac:dyDescent="0.35">
      <c r="I15840"/>
      <c r="K15840"/>
    </row>
    <row r="15841" spans="9:11" ht="14.25" customHeight="1" x14ac:dyDescent="0.35">
      <c r="I15841"/>
      <c r="K15841"/>
    </row>
    <row r="15842" spans="9:11" ht="14.25" customHeight="1" x14ac:dyDescent="0.35">
      <c r="I15842"/>
      <c r="K15842"/>
    </row>
    <row r="15843" spans="9:11" ht="14.25" customHeight="1" x14ac:dyDescent="0.35">
      <c r="I15843"/>
      <c r="K15843"/>
    </row>
    <row r="15844" spans="9:11" ht="14.25" customHeight="1" x14ac:dyDescent="0.35">
      <c r="I15844"/>
      <c r="K15844"/>
    </row>
    <row r="15845" spans="9:11" ht="14.25" customHeight="1" x14ac:dyDescent="0.35">
      <c r="I15845"/>
      <c r="K15845"/>
    </row>
    <row r="15846" spans="9:11" ht="14.25" customHeight="1" x14ac:dyDescent="0.35">
      <c r="I15846"/>
      <c r="K15846"/>
    </row>
    <row r="15847" spans="9:11" ht="14.25" customHeight="1" x14ac:dyDescent="0.35">
      <c r="I15847"/>
      <c r="K15847"/>
    </row>
    <row r="15848" spans="9:11" ht="14.25" customHeight="1" x14ac:dyDescent="0.35">
      <c r="I15848"/>
      <c r="K15848"/>
    </row>
    <row r="15849" spans="9:11" ht="14.25" customHeight="1" x14ac:dyDescent="0.35">
      <c r="I15849"/>
      <c r="K15849"/>
    </row>
    <row r="15850" spans="9:11" ht="14.25" customHeight="1" x14ac:dyDescent="0.35">
      <c r="I15850"/>
      <c r="K15850"/>
    </row>
    <row r="15851" spans="9:11" ht="14.25" customHeight="1" x14ac:dyDescent="0.35">
      <c r="I15851"/>
      <c r="K15851"/>
    </row>
    <row r="15852" spans="9:11" ht="14.25" customHeight="1" x14ac:dyDescent="0.35">
      <c r="I15852"/>
      <c r="K15852"/>
    </row>
    <row r="15853" spans="9:11" ht="14.25" customHeight="1" x14ac:dyDescent="0.35">
      <c r="I15853"/>
      <c r="K15853"/>
    </row>
    <row r="15854" spans="9:11" ht="14.25" customHeight="1" x14ac:dyDescent="0.35">
      <c r="I15854"/>
      <c r="K15854"/>
    </row>
    <row r="15855" spans="9:11" ht="14.25" customHeight="1" x14ac:dyDescent="0.35">
      <c r="I15855"/>
      <c r="K15855"/>
    </row>
    <row r="15856" spans="9:11" ht="14.25" customHeight="1" x14ac:dyDescent="0.35">
      <c r="I15856"/>
      <c r="K15856"/>
    </row>
    <row r="15857" spans="9:11" ht="14.25" customHeight="1" x14ac:dyDescent="0.35">
      <c r="I15857"/>
      <c r="K15857"/>
    </row>
    <row r="15858" spans="9:11" ht="14.25" customHeight="1" x14ac:dyDescent="0.35">
      <c r="I15858"/>
      <c r="K15858"/>
    </row>
    <row r="15859" spans="9:11" ht="14.25" customHeight="1" x14ac:dyDescent="0.35">
      <c r="I15859"/>
      <c r="K15859"/>
    </row>
    <row r="15860" spans="9:11" ht="14.25" customHeight="1" x14ac:dyDescent="0.35">
      <c r="I15860"/>
      <c r="K15860"/>
    </row>
    <row r="15861" spans="9:11" ht="14.25" customHeight="1" x14ac:dyDescent="0.35">
      <c r="I15861"/>
      <c r="K15861"/>
    </row>
    <row r="15862" spans="9:11" ht="14.25" customHeight="1" x14ac:dyDescent="0.35">
      <c r="I15862"/>
      <c r="K15862"/>
    </row>
    <row r="15863" spans="9:11" ht="14.25" customHeight="1" x14ac:dyDescent="0.35">
      <c r="I15863"/>
      <c r="K15863"/>
    </row>
    <row r="15864" spans="9:11" ht="14.25" customHeight="1" x14ac:dyDescent="0.35">
      <c r="I15864"/>
      <c r="K15864"/>
    </row>
    <row r="15865" spans="9:11" ht="14.25" customHeight="1" x14ac:dyDescent="0.35">
      <c r="I15865"/>
      <c r="K15865"/>
    </row>
    <row r="15866" spans="9:11" ht="14.25" customHeight="1" x14ac:dyDescent="0.35">
      <c r="I15866"/>
      <c r="K15866"/>
    </row>
    <row r="15867" spans="9:11" ht="14.25" customHeight="1" x14ac:dyDescent="0.35">
      <c r="I15867"/>
      <c r="K15867"/>
    </row>
    <row r="15868" spans="9:11" ht="14.25" customHeight="1" x14ac:dyDescent="0.35">
      <c r="I15868"/>
      <c r="K15868"/>
    </row>
    <row r="15869" spans="9:11" ht="14.25" customHeight="1" x14ac:dyDescent="0.35">
      <c r="I15869"/>
      <c r="K15869"/>
    </row>
    <row r="15870" spans="9:11" ht="14.25" customHeight="1" x14ac:dyDescent="0.35">
      <c r="I15870"/>
      <c r="K15870"/>
    </row>
    <row r="15871" spans="9:11" ht="14.25" customHeight="1" x14ac:dyDescent="0.35">
      <c r="I15871"/>
      <c r="K15871"/>
    </row>
    <row r="15872" spans="9:11" ht="14.25" customHeight="1" x14ac:dyDescent="0.35">
      <c r="I15872"/>
      <c r="K15872"/>
    </row>
    <row r="15873" spans="9:11" ht="14.25" customHeight="1" x14ac:dyDescent="0.35">
      <c r="I15873"/>
      <c r="K15873"/>
    </row>
    <row r="15874" spans="9:11" ht="14.25" customHeight="1" x14ac:dyDescent="0.35">
      <c r="I15874"/>
      <c r="K15874"/>
    </row>
    <row r="15875" spans="9:11" ht="14.25" customHeight="1" x14ac:dyDescent="0.35">
      <c r="I15875"/>
      <c r="K15875"/>
    </row>
    <row r="15876" spans="9:11" ht="14.25" customHeight="1" x14ac:dyDescent="0.35">
      <c r="I15876"/>
      <c r="K15876"/>
    </row>
    <row r="15877" spans="9:11" ht="14.25" customHeight="1" x14ac:dyDescent="0.35">
      <c r="I15877"/>
      <c r="K15877"/>
    </row>
    <row r="15878" spans="9:11" ht="14.25" customHeight="1" x14ac:dyDescent="0.35">
      <c r="I15878"/>
      <c r="K15878"/>
    </row>
    <row r="15879" spans="9:11" ht="14.25" customHeight="1" x14ac:dyDescent="0.35">
      <c r="I15879"/>
      <c r="K15879"/>
    </row>
    <row r="15880" spans="9:11" ht="14.25" customHeight="1" x14ac:dyDescent="0.35">
      <c r="I15880"/>
      <c r="K15880"/>
    </row>
    <row r="15881" spans="9:11" ht="14.25" customHeight="1" x14ac:dyDescent="0.35">
      <c r="I15881"/>
      <c r="K15881"/>
    </row>
    <row r="15882" spans="9:11" ht="14.25" customHeight="1" x14ac:dyDescent="0.35">
      <c r="I15882"/>
      <c r="K15882"/>
    </row>
    <row r="15883" spans="9:11" ht="14.25" customHeight="1" x14ac:dyDescent="0.35">
      <c r="I15883"/>
      <c r="K15883"/>
    </row>
    <row r="15884" spans="9:11" ht="14.25" customHeight="1" x14ac:dyDescent="0.35">
      <c r="I15884"/>
      <c r="K15884"/>
    </row>
    <row r="15885" spans="9:11" ht="14.25" customHeight="1" x14ac:dyDescent="0.35">
      <c r="I15885"/>
      <c r="K15885"/>
    </row>
    <row r="15886" spans="9:11" ht="14.25" customHeight="1" x14ac:dyDescent="0.35">
      <c r="I15886"/>
      <c r="K15886"/>
    </row>
    <row r="15887" spans="9:11" ht="14.25" customHeight="1" x14ac:dyDescent="0.35">
      <c r="I15887"/>
      <c r="K15887"/>
    </row>
    <row r="15888" spans="9:11" ht="14.25" customHeight="1" x14ac:dyDescent="0.35">
      <c r="I15888"/>
      <c r="K15888"/>
    </row>
    <row r="15889" spans="9:11" ht="14.25" customHeight="1" x14ac:dyDescent="0.35">
      <c r="I15889"/>
      <c r="K15889"/>
    </row>
    <row r="15890" spans="9:11" ht="14.25" customHeight="1" x14ac:dyDescent="0.35">
      <c r="I15890"/>
      <c r="K15890"/>
    </row>
    <row r="15891" spans="9:11" ht="14.25" customHeight="1" x14ac:dyDescent="0.35">
      <c r="I15891"/>
      <c r="K15891"/>
    </row>
    <row r="15892" spans="9:11" ht="14.25" customHeight="1" x14ac:dyDescent="0.35">
      <c r="I15892"/>
      <c r="K15892"/>
    </row>
    <row r="15893" spans="9:11" ht="14.25" customHeight="1" x14ac:dyDescent="0.35">
      <c r="I15893"/>
      <c r="K15893"/>
    </row>
    <row r="15894" spans="9:11" ht="14.25" customHeight="1" x14ac:dyDescent="0.35">
      <c r="I15894"/>
      <c r="K15894"/>
    </row>
    <row r="15895" spans="9:11" ht="14.25" customHeight="1" x14ac:dyDescent="0.35">
      <c r="I15895"/>
      <c r="K15895"/>
    </row>
    <row r="15896" spans="9:11" ht="14.25" customHeight="1" x14ac:dyDescent="0.35">
      <c r="I15896"/>
      <c r="K15896"/>
    </row>
    <row r="15897" spans="9:11" ht="14.25" customHeight="1" x14ac:dyDescent="0.35">
      <c r="I15897"/>
      <c r="K15897"/>
    </row>
    <row r="15898" spans="9:11" ht="14.25" customHeight="1" x14ac:dyDescent="0.35">
      <c r="I15898"/>
      <c r="K15898"/>
    </row>
    <row r="15899" spans="9:11" ht="14.25" customHeight="1" x14ac:dyDescent="0.35">
      <c r="I15899"/>
      <c r="K15899"/>
    </row>
    <row r="15900" spans="9:11" ht="14.25" customHeight="1" x14ac:dyDescent="0.35">
      <c r="I15900"/>
      <c r="K15900"/>
    </row>
    <row r="15901" spans="9:11" ht="14.25" customHeight="1" x14ac:dyDescent="0.35">
      <c r="I15901"/>
      <c r="K15901"/>
    </row>
    <row r="15902" spans="9:11" ht="14.25" customHeight="1" x14ac:dyDescent="0.35">
      <c r="I15902"/>
      <c r="K15902"/>
    </row>
    <row r="15903" spans="9:11" ht="14.25" customHeight="1" x14ac:dyDescent="0.35">
      <c r="I15903"/>
      <c r="K15903"/>
    </row>
    <row r="15904" spans="9:11" ht="14.25" customHeight="1" x14ac:dyDescent="0.35">
      <c r="I15904"/>
      <c r="K15904"/>
    </row>
    <row r="15905" spans="9:11" ht="14.25" customHeight="1" x14ac:dyDescent="0.35">
      <c r="I15905"/>
      <c r="K15905"/>
    </row>
    <row r="15906" spans="9:11" ht="14.25" customHeight="1" x14ac:dyDescent="0.35">
      <c r="I15906"/>
      <c r="K15906"/>
    </row>
    <row r="15907" spans="9:11" ht="14.25" customHeight="1" x14ac:dyDescent="0.35">
      <c r="I15907"/>
      <c r="K15907"/>
    </row>
    <row r="15908" spans="9:11" ht="14.25" customHeight="1" x14ac:dyDescent="0.35">
      <c r="I15908"/>
      <c r="K15908"/>
    </row>
    <row r="15909" spans="9:11" ht="14.25" customHeight="1" x14ac:dyDescent="0.35">
      <c r="I15909"/>
      <c r="K15909"/>
    </row>
    <row r="15910" spans="9:11" ht="14.25" customHeight="1" x14ac:dyDescent="0.35">
      <c r="I15910"/>
      <c r="K15910"/>
    </row>
    <row r="15911" spans="9:11" ht="14.25" customHeight="1" x14ac:dyDescent="0.35">
      <c r="I15911"/>
      <c r="K15911"/>
    </row>
    <row r="15912" spans="9:11" ht="14.25" customHeight="1" x14ac:dyDescent="0.35">
      <c r="I15912"/>
      <c r="K15912"/>
    </row>
    <row r="15913" spans="9:11" ht="14.25" customHeight="1" x14ac:dyDescent="0.35">
      <c r="I15913"/>
      <c r="K15913"/>
    </row>
    <row r="15914" spans="9:11" ht="14.25" customHeight="1" x14ac:dyDescent="0.35">
      <c r="I15914"/>
      <c r="K15914"/>
    </row>
    <row r="15915" spans="9:11" ht="14.25" customHeight="1" x14ac:dyDescent="0.35">
      <c r="I15915"/>
      <c r="K15915"/>
    </row>
    <row r="15916" spans="9:11" ht="14.25" customHeight="1" x14ac:dyDescent="0.35">
      <c r="I15916"/>
      <c r="K15916"/>
    </row>
    <row r="15917" spans="9:11" ht="14.25" customHeight="1" x14ac:dyDescent="0.35">
      <c r="I15917"/>
      <c r="K15917"/>
    </row>
    <row r="15918" spans="9:11" ht="14.25" customHeight="1" x14ac:dyDescent="0.35">
      <c r="I15918"/>
      <c r="K15918"/>
    </row>
    <row r="15919" spans="9:11" ht="14.25" customHeight="1" x14ac:dyDescent="0.35">
      <c r="I15919"/>
      <c r="K15919"/>
    </row>
    <row r="15920" spans="9:11" ht="14.25" customHeight="1" x14ac:dyDescent="0.35">
      <c r="I15920"/>
      <c r="K15920"/>
    </row>
    <row r="15921" spans="9:11" ht="14.25" customHeight="1" x14ac:dyDescent="0.35">
      <c r="I15921"/>
      <c r="K15921"/>
    </row>
    <row r="15922" spans="9:11" ht="14.25" customHeight="1" x14ac:dyDescent="0.35">
      <c r="I15922"/>
      <c r="K15922"/>
    </row>
    <row r="15923" spans="9:11" ht="14.25" customHeight="1" x14ac:dyDescent="0.35">
      <c r="I15923"/>
      <c r="K15923"/>
    </row>
    <row r="15924" spans="9:11" ht="14.25" customHeight="1" x14ac:dyDescent="0.35">
      <c r="I15924"/>
      <c r="K15924"/>
    </row>
    <row r="15925" spans="9:11" ht="14.25" customHeight="1" x14ac:dyDescent="0.35">
      <c r="I15925"/>
      <c r="K15925"/>
    </row>
    <row r="15926" spans="9:11" ht="14.25" customHeight="1" x14ac:dyDescent="0.35">
      <c r="I15926"/>
      <c r="K15926"/>
    </row>
    <row r="15927" spans="9:11" ht="14.25" customHeight="1" x14ac:dyDescent="0.35">
      <c r="I15927"/>
      <c r="K15927"/>
    </row>
    <row r="15928" spans="9:11" ht="14.25" customHeight="1" x14ac:dyDescent="0.35">
      <c r="I15928"/>
      <c r="K15928"/>
    </row>
    <row r="15929" spans="9:11" ht="14.25" customHeight="1" x14ac:dyDescent="0.35">
      <c r="I15929"/>
      <c r="K15929"/>
    </row>
    <row r="15930" spans="9:11" ht="14.25" customHeight="1" x14ac:dyDescent="0.35">
      <c r="I15930"/>
      <c r="K15930"/>
    </row>
    <row r="15931" spans="9:11" ht="14.25" customHeight="1" x14ac:dyDescent="0.35">
      <c r="I15931"/>
      <c r="K15931"/>
    </row>
    <row r="15932" spans="9:11" ht="14.25" customHeight="1" x14ac:dyDescent="0.35">
      <c r="I15932"/>
      <c r="K15932"/>
    </row>
    <row r="15933" spans="9:11" ht="14.25" customHeight="1" x14ac:dyDescent="0.35">
      <c r="I15933"/>
      <c r="K15933"/>
    </row>
    <row r="15934" spans="9:11" ht="14.25" customHeight="1" x14ac:dyDescent="0.35">
      <c r="I15934"/>
      <c r="K15934"/>
    </row>
    <row r="15935" spans="9:11" ht="14.25" customHeight="1" x14ac:dyDescent="0.35">
      <c r="I15935"/>
      <c r="K15935"/>
    </row>
    <row r="15936" spans="9:11" ht="14.25" customHeight="1" x14ac:dyDescent="0.35">
      <c r="I15936"/>
      <c r="K15936"/>
    </row>
    <row r="15937" spans="9:11" ht="14.25" customHeight="1" x14ac:dyDescent="0.35">
      <c r="I15937"/>
      <c r="K15937"/>
    </row>
    <row r="15938" spans="9:11" ht="14.25" customHeight="1" x14ac:dyDescent="0.35">
      <c r="I15938"/>
      <c r="K15938"/>
    </row>
    <row r="15939" spans="9:11" ht="14.25" customHeight="1" x14ac:dyDescent="0.35">
      <c r="I15939"/>
      <c r="K15939"/>
    </row>
    <row r="15940" spans="9:11" ht="14.25" customHeight="1" x14ac:dyDescent="0.35">
      <c r="I15940"/>
      <c r="K15940"/>
    </row>
    <row r="15941" spans="9:11" ht="14.25" customHeight="1" x14ac:dyDescent="0.35">
      <c r="I15941"/>
      <c r="K15941"/>
    </row>
    <row r="15942" spans="9:11" ht="14.25" customHeight="1" x14ac:dyDescent="0.35">
      <c r="I15942"/>
      <c r="K15942"/>
    </row>
    <row r="15943" spans="9:11" ht="14.25" customHeight="1" x14ac:dyDescent="0.35">
      <c r="I15943"/>
      <c r="K15943"/>
    </row>
    <row r="15944" spans="9:11" ht="14.25" customHeight="1" x14ac:dyDescent="0.35">
      <c r="I15944"/>
      <c r="K15944"/>
    </row>
    <row r="15945" spans="9:11" ht="14.25" customHeight="1" x14ac:dyDescent="0.35">
      <c r="I15945"/>
      <c r="K15945"/>
    </row>
    <row r="15946" spans="9:11" ht="14.25" customHeight="1" x14ac:dyDescent="0.35">
      <c r="I15946"/>
      <c r="K15946"/>
    </row>
    <row r="15947" spans="9:11" ht="14.25" customHeight="1" x14ac:dyDescent="0.35">
      <c r="I15947"/>
      <c r="K15947"/>
    </row>
    <row r="15948" spans="9:11" ht="14.25" customHeight="1" x14ac:dyDescent="0.35">
      <c r="I15948"/>
      <c r="K15948"/>
    </row>
    <row r="15949" spans="9:11" ht="14.25" customHeight="1" x14ac:dyDescent="0.35">
      <c r="I15949"/>
      <c r="K15949"/>
    </row>
    <row r="15950" spans="9:11" ht="14.25" customHeight="1" x14ac:dyDescent="0.35">
      <c r="I15950"/>
      <c r="K15950"/>
    </row>
    <row r="15951" spans="9:11" ht="14.25" customHeight="1" x14ac:dyDescent="0.35">
      <c r="I15951"/>
      <c r="K15951"/>
    </row>
    <row r="15952" spans="9:11" ht="14.25" customHeight="1" x14ac:dyDescent="0.35">
      <c r="I15952"/>
      <c r="K15952"/>
    </row>
    <row r="15953" spans="9:11" ht="14.25" customHeight="1" x14ac:dyDescent="0.35">
      <c r="I15953"/>
      <c r="K15953"/>
    </row>
    <row r="15954" spans="9:11" ht="14.25" customHeight="1" x14ac:dyDescent="0.35">
      <c r="I15954"/>
      <c r="K15954"/>
    </row>
    <row r="15955" spans="9:11" ht="14.25" customHeight="1" x14ac:dyDescent="0.35">
      <c r="I15955"/>
      <c r="K15955"/>
    </row>
    <row r="15956" spans="9:11" ht="14.25" customHeight="1" x14ac:dyDescent="0.35">
      <c r="I15956"/>
      <c r="K15956"/>
    </row>
    <row r="15957" spans="9:11" ht="14.25" customHeight="1" x14ac:dyDescent="0.35">
      <c r="I15957"/>
      <c r="K15957"/>
    </row>
    <row r="15958" spans="9:11" ht="14.25" customHeight="1" x14ac:dyDescent="0.35">
      <c r="I15958"/>
      <c r="K15958"/>
    </row>
    <row r="15959" spans="9:11" ht="14.25" customHeight="1" x14ac:dyDescent="0.35">
      <c r="I15959"/>
      <c r="K15959"/>
    </row>
    <row r="15960" spans="9:11" ht="14.25" customHeight="1" x14ac:dyDescent="0.35">
      <c r="I15960"/>
      <c r="K15960"/>
    </row>
    <row r="15961" spans="9:11" ht="14.25" customHeight="1" x14ac:dyDescent="0.35">
      <c r="I15961"/>
      <c r="K15961"/>
    </row>
    <row r="15962" spans="9:11" ht="14.25" customHeight="1" x14ac:dyDescent="0.35">
      <c r="I15962"/>
      <c r="K15962"/>
    </row>
    <row r="15963" spans="9:11" ht="14.25" customHeight="1" x14ac:dyDescent="0.35">
      <c r="I15963"/>
      <c r="K15963"/>
    </row>
    <row r="15964" spans="9:11" ht="14.25" customHeight="1" x14ac:dyDescent="0.35">
      <c r="I15964"/>
      <c r="K15964"/>
    </row>
    <row r="15965" spans="9:11" ht="14.25" customHeight="1" x14ac:dyDescent="0.35">
      <c r="I15965"/>
      <c r="K15965"/>
    </row>
    <row r="15966" spans="9:11" ht="14.25" customHeight="1" x14ac:dyDescent="0.35">
      <c r="I15966"/>
      <c r="K15966"/>
    </row>
    <row r="15967" spans="9:11" ht="14.25" customHeight="1" x14ac:dyDescent="0.35">
      <c r="I15967"/>
      <c r="K15967"/>
    </row>
    <row r="15968" spans="9:11" ht="14.25" customHeight="1" x14ac:dyDescent="0.35">
      <c r="I15968"/>
      <c r="K15968"/>
    </row>
    <row r="15969" spans="9:11" ht="14.25" customHeight="1" x14ac:dyDescent="0.35">
      <c r="I15969"/>
      <c r="K15969"/>
    </row>
    <row r="15970" spans="9:11" ht="14.25" customHeight="1" x14ac:dyDescent="0.35">
      <c r="I15970"/>
      <c r="K15970"/>
    </row>
    <row r="15971" spans="9:11" ht="14.25" customHeight="1" x14ac:dyDescent="0.35">
      <c r="I15971"/>
      <c r="K15971"/>
    </row>
    <row r="15972" spans="9:11" ht="14.25" customHeight="1" x14ac:dyDescent="0.35">
      <c r="I15972"/>
      <c r="K15972"/>
    </row>
    <row r="15973" spans="9:11" ht="14.25" customHeight="1" x14ac:dyDescent="0.35">
      <c r="I15973"/>
      <c r="K15973"/>
    </row>
    <row r="15974" spans="9:11" ht="14.25" customHeight="1" x14ac:dyDescent="0.35">
      <c r="I15974"/>
      <c r="K15974"/>
    </row>
    <row r="15975" spans="9:11" ht="14.25" customHeight="1" x14ac:dyDescent="0.35">
      <c r="I15975"/>
      <c r="K15975"/>
    </row>
    <row r="15976" spans="9:11" ht="14.25" customHeight="1" x14ac:dyDescent="0.35">
      <c r="I15976"/>
      <c r="K15976"/>
    </row>
    <row r="15977" spans="9:11" ht="14.25" customHeight="1" x14ac:dyDescent="0.35">
      <c r="I15977"/>
      <c r="K15977"/>
    </row>
    <row r="15978" spans="9:11" ht="14.25" customHeight="1" x14ac:dyDescent="0.35">
      <c r="I15978"/>
      <c r="K15978"/>
    </row>
    <row r="15979" spans="9:11" ht="14.25" customHeight="1" x14ac:dyDescent="0.35">
      <c r="I15979"/>
      <c r="K15979"/>
    </row>
    <row r="15980" spans="9:11" ht="14.25" customHeight="1" x14ac:dyDescent="0.35">
      <c r="I15980"/>
      <c r="K15980"/>
    </row>
    <row r="15981" spans="9:11" ht="14.25" customHeight="1" x14ac:dyDescent="0.35">
      <c r="I15981"/>
      <c r="K15981"/>
    </row>
    <row r="15982" spans="9:11" ht="14.25" customHeight="1" x14ac:dyDescent="0.35">
      <c r="I15982"/>
      <c r="K15982"/>
    </row>
    <row r="15983" spans="9:11" ht="14.25" customHeight="1" x14ac:dyDescent="0.35">
      <c r="I15983"/>
      <c r="K15983"/>
    </row>
    <row r="15984" spans="9:11" ht="14.25" customHeight="1" x14ac:dyDescent="0.35">
      <c r="I15984"/>
      <c r="K15984"/>
    </row>
    <row r="15985" spans="9:11" ht="14.25" customHeight="1" x14ac:dyDescent="0.35">
      <c r="I15985"/>
      <c r="K15985"/>
    </row>
    <row r="15986" spans="9:11" ht="14.25" customHeight="1" x14ac:dyDescent="0.35">
      <c r="I15986"/>
      <c r="K15986"/>
    </row>
    <row r="15987" spans="9:11" ht="14.25" customHeight="1" x14ac:dyDescent="0.35">
      <c r="I15987"/>
      <c r="K15987"/>
    </row>
    <row r="15988" spans="9:11" ht="14.25" customHeight="1" x14ac:dyDescent="0.35">
      <c r="I15988"/>
      <c r="K15988"/>
    </row>
    <row r="15989" spans="9:11" ht="14.25" customHeight="1" x14ac:dyDescent="0.35">
      <c r="I15989"/>
      <c r="K15989"/>
    </row>
    <row r="15990" spans="9:11" ht="14.25" customHeight="1" x14ac:dyDescent="0.35">
      <c r="I15990"/>
      <c r="K15990"/>
    </row>
    <row r="15991" spans="9:11" ht="14.25" customHeight="1" x14ac:dyDescent="0.35">
      <c r="I15991"/>
      <c r="K15991"/>
    </row>
    <row r="15992" spans="9:11" ht="14.25" customHeight="1" x14ac:dyDescent="0.35">
      <c r="I15992"/>
      <c r="K15992"/>
    </row>
    <row r="15993" spans="9:11" ht="14.25" customHeight="1" x14ac:dyDescent="0.35">
      <c r="I15993"/>
      <c r="K15993"/>
    </row>
    <row r="15994" spans="9:11" ht="14.25" customHeight="1" x14ac:dyDescent="0.35">
      <c r="I15994"/>
      <c r="K15994"/>
    </row>
    <row r="15995" spans="9:11" ht="14.25" customHeight="1" x14ac:dyDescent="0.35">
      <c r="I15995"/>
      <c r="K15995"/>
    </row>
    <row r="15996" spans="9:11" ht="14.25" customHeight="1" x14ac:dyDescent="0.35">
      <c r="I15996"/>
      <c r="K15996"/>
    </row>
    <row r="15997" spans="9:11" ht="14.25" customHeight="1" x14ac:dyDescent="0.35">
      <c r="I15997"/>
      <c r="K15997"/>
    </row>
    <row r="15998" spans="9:11" ht="14.25" customHeight="1" x14ac:dyDescent="0.35">
      <c r="I15998"/>
      <c r="K15998"/>
    </row>
    <row r="15999" spans="9:11" ht="14.25" customHeight="1" x14ac:dyDescent="0.35">
      <c r="I15999"/>
      <c r="K15999"/>
    </row>
    <row r="16000" spans="9:11" ht="14.25" customHeight="1" x14ac:dyDescent="0.35">
      <c r="I16000"/>
      <c r="K16000"/>
    </row>
    <row r="16001" spans="9:11" ht="14.25" customHeight="1" x14ac:dyDescent="0.35">
      <c r="I16001"/>
      <c r="K16001"/>
    </row>
    <row r="16002" spans="9:11" ht="14.25" customHeight="1" x14ac:dyDescent="0.35">
      <c r="I16002"/>
      <c r="K16002"/>
    </row>
    <row r="16003" spans="9:11" ht="14.25" customHeight="1" x14ac:dyDescent="0.35">
      <c r="I16003"/>
      <c r="K16003"/>
    </row>
    <row r="16004" spans="9:11" ht="14.25" customHeight="1" x14ac:dyDescent="0.35">
      <c r="I16004"/>
      <c r="K16004"/>
    </row>
    <row r="16005" spans="9:11" ht="14.25" customHeight="1" x14ac:dyDescent="0.35">
      <c r="I16005"/>
      <c r="K16005"/>
    </row>
    <row r="16006" spans="9:11" ht="14.25" customHeight="1" x14ac:dyDescent="0.35">
      <c r="I16006"/>
      <c r="K16006"/>
    </row>
    <row r="16007" spans="9:11" ht="14.25" customHeight="1" x14ac:dyDescent="0.35">
      <c r="I16007"/>
      <c r="K16007"/>
    </row>
    <row r="16008" spans="9:11" ht="14.25" customHeight="1" x14ac:dyDescent="0.35">
      <c r="I16008"/>
      <c r="K16008"/>
    </row>
    <row r="16009" spans="9:11" ht="14.25" customHeight="1" x14ac:dyDescent="0.35">
      <c r="I16009"/>
      <c r="K16009"/>
    </row>
    <row r="16010" spans="9:11" ht="14.25" customHeight="1" x14ac:dyDescent="0.35">
      <c r="I16010"/>
      <c r="K16010"/>
    </row>
    <row r="16011" spans="9:11" ht="14.25" customHeight="1" x14ac:dyDescent="0.35">
      <c r="I16011"/>
      <c r="K16011"/>
    </row>
    <row r="16012" spans="9:11" ht="14.25" customHeight="1" x14ac:dyDescent="0.35">
      <c r="I16012"/>
      <c r="K16012"/>
    </row>
    <row r="16013" spans="9:11" ht="14.25" customHeight="1" x14ac:dyDescent="0.35">
      <c r="I16013"/>
      <c r="K16013"/>
    </row>
    <row r="16014" spans="9:11" ht="14.25" customHeight="1" x14ac:dyDescent="0.35">
      <c r="I16014"/>
      <c r="K16014"/>
    </row>
    <row r="16015" spans="9:11" ht="14.25" customHeight="1" x14ac:dyDescent="0.35">
      <c r="I16015"/>
      <c r="K16015"/>
    </row>
    <row r="16016" spans="9:11" ht="14.25" customHeight="1" x14ac:dyDescent="0.35">
      <c r="I16016"/>
      <c r="K16016"/>
    </row>
    <row r="16017" spans="9:11" ht="14.25" customHeight="1" x14ac:dyDescent="0.35">
      <c r="I16017"/>
      <c r="K16017"/>
    </row>
    <row r="16018" spans="9:11" ht="14.25" customHeight="1" x14ac:dyDescent="0.35">
      <c r="I16018"/>
      <c r="K16018"/>
    </row>
    <row r="16019" spans="9:11" ht="14.25" customHeight="1" x14ac:dyDescent="0.35">
      <c r="I16019"/>
      <c r="K16019"/>
    </row>
    <row r="16020" spans="9:11" ht="14.25" customHeight="1" x14ac:dyDescent="0.35">
      <c r="I16020"/>
      <c r="K16020"/>
    </row>
    <row r="16021" spans="9:11" ht="14.25" customHeight="1" x14ac:dyDescent="0.35">
      <c r="I16021"/>
      <c r="K16021"/>
    </row>
    <row r="16022" spans="9:11" ht="14.25" customHeight="1" x14ac:dyDescent="0.35">
      <c r="I16022"/>
      <c r="K16022"/>
    </row>
    <row r="16023" spans="9:11" ht="14.25" customHeight="1" x14ac:dyDescent="0.35">
      <c r="I16023"/>
      <c r="K16023"/>
    </row>
    <row r="16024" spans="9:11" ht="14.25" customHeight="1" x14ac:dyDescent="0.35">
      <c r="I16024"/>
      <c r="K16024"/>
    </row>
    <row r="16025" spans="9:11" ht="14.25" customHeight="1" x14ac:dyDescent="0.35">
      <c r="I16025"/>
      <c r="K16025"/>
    </row>
    <row r="16026" spans="9:11" ht="14.25" customHeight="1" x14ac:dyDescent="0.35">
      <c r="I16026"/>
      <c r="K16026"/>
    </row>
    <row r="16027" spans="9:11" ht="14.25" customHeight="1" x14ac:dyDescent="0.35">
      <c r="I16027"/>
      <c r="K16027"/>
    </row>
    <row r="16028" spans="9:11" ht="14.25" customHeight="1" x14ac:dyDescent="0.35">
      <c r="I16028"/>
      <c r="K16028"/>
    </row>
    <row r="16029" spans="9:11" ht="14.25" customHeight="1" x14ac:dyDescent="0.35">
      <c r="I16029"/>
      <c r="K16029"/>
    </row>
    <row r="16030" spans="9:11" ht="14.25" customHeight="1" x14ac:dyDescent="0.35">
      <c r="I16030"/>
      <c r="K16030"/>
    </row>
    <row r="16031" spans="9:11" ht="14.25" customHeight="1" x14ac:dyDescent="0.35">
      <c r="I16031"/>
      <c r="K16031"/>
    </row>
    <row r="16032" spans="9:11" ht="14.25" customHeight="1" x14ac:dyDescent="0.35">
      <c r="I16032"/>
      <c r="K16032"/>
    </row>
    <row r="16033" spans="9:11" ht="14.25" customHeight="1" x14ac:dyDescent="0.35">
      <c r="I16033"/>
      <c r="K16033"/>
    </row>
    <row r="16034" spans="9:11" ht="14.25" customHeight="1" x14ac:dyDescent="0.35">
      <c r="I16034"/>
      <c r="K16034"/>
    </row>
    <row r="16035" spans="9:11" ht="14.25" customHeight="1" x14ac:dyDescent="0.35">
      <c r="I16035"/>
      <c r="K16035"/>
    </row>
    <row r="16036" spans="9:11" ht="14.25" customHeight="1" x14ac:dyDescent="0.35">
      <c r="I16036"/>
      <c r="K16036"/>
    </row>
    <row r="16037" spans="9:11" ht="14.25" customHeight="1" x14ac:dyDescent="0.35">
      <c r="I16037"/>
      <c r="K16037"/>
    </row>
    <row r="16038" spans="9:11" ht="14.25" customHeight="1" x14ac:dyDescent="0.35">
      <c r="I16038"/>
      <c r="K16038"/>
    </row>
    <row r="16039" spans="9:11" ht="14.25" customHeight="1" x14ac:dyDescent="0.35">
      <c r="I16039"/>
      <c r="K16039"/>
    </row>
    <row r="16040" spans="9:11" ht="14.25" customHeight="1" x14ac:dyDescent="0.35">
      <c r="I16040"/>
      <c r="K16040"/>
    </row>
    <row r="16041" spans="9:11" ht="14.25" customHeight="1" x14ac:dyDescent="0.35">
      <c r="I16041"/>
      <c r="K16041"/>
    </row>
    <row r="16042" spans="9:11" ht="14.25" customHeight="1" x14ac:dyDescent="0.35">
      <c r="I16042"/>
      <c r="K16042"/>
    </row>
    <row r="16043" spans="9:11" ht="14.25" customHeight="1" x14ac:dyDescent="0.35">
      <c r="I16043"/>
      <c r="K16043"/>
    </row>
    <row r="16044" spans="9:11" ht="14.25" customHeight="1" x14ac:dyDescent="0.35">
      <c r="I16044"/>
      <c r="K16044"/>
    </row>
    <row r="16045" spans="9:11" ht="14.25" customHeight="1" x14ac:dyDescent="0.35">
      <c r="I16045"/>
      <c r="K16045"/>
    </row>
    <row r="16046" spans="9:11" ht="14.25" customHeight="1" x14ac:dyDescent="0.35">
      <c r="I16046"/>
      <c r="K16046"/>
    </row>
    <row r="16047" spans="9:11" ht="14.25" customHeight="1" x14ac:dyDescent="0.35">
      <c r="I16047"/>
      <c r="K16047"/>
    </row>
    <row r="16048" spans="9:11" ht="14.25" customHeight="1" x14ac:dyDescent="0.35">
      <c r="I16048"/>
      <c r="K16048"/>
    </row>
    <row r="16049" spans="9:11" ht="14.25" customHeight="1" x14ac:dyDescent="0.35">
      <c r="I16049"/>
      <c r="K16049"/>
    </row>
    <row r="16050" spans="9:11" ht="14.25" customHeight="1" x14ac:dyDescent="0.35">
      <c r="I16050"/>
      <c r="K16050"/>
    </row>
    <row r="16051" spans="9:11" ht="14.25" customHeight="1" x14ac:dyDescent="0.35">
      <c r="I16051"/>
      <c r="K16051"/>
    </row>
    <row r="16052" spans="9:11" ht="14.25" customHeight="1" x14ac:dyDescent="0.35">
      <c r="I16052"/>
      <c r="K16052"/>
    </row>
    <row r="16053" spans="9:11" ht="14.25" customHeight="1" x14ac:dyDescent="0.35">
      <c r="I16053"/>
      <c r="K16053"/>
    </row>
    <row r="16054" spans="9:11" ht="14.25" customHeight="1" x14ac:dyDescent="0.35">
      <c r="I16054"/>
      <c r="K16054"/>
    </row>
    <row r="16055" spans="9:11" ht="14.25" customHeight="1" x14ac:dyDescent="0.35">
      <c r="I16055"/>
      <c r="K16055"/>
    </row>
    <row r="16056" spans="9:11" ht="14.25" customHeight="1" x14ac:dyDescent="0.35">
      <c r="I16056"/>
      <c r="K16056"/>
    </row>
    <row r="16057" spans="9:11" ht="14.25" customHeight="1" x14ac:dyDescent="0.35">
      <c r="I16057"/>
      <c r="K16057"/>
    </row>
    <row r="16058" spans="9:11" ht="14.25" customHeight="1" x14ac:dyDescent="0.35">
      <c r="I16058"/>
      <c r="K16058"/>
    </row>
    <row r="16059" spans="9:11" ht="14.25" customHeight="1" x14ac:dyDescent="0.35">
      <c r="I16059"/>
      <c r="K16059"/>
    </row>
    <row r="16060" spans="9:11" ht="14.25" customHeight="1" x14ac:dyDescent="0.35">
      <c r="I16060"/>
      <c r="K16060"/>
    </row>
    <row r="16061" spans="9:11" ht="14.25" customHeight="1" x14ac:dyDescent="0.35">
      <c r="I16061"/>
      <c r="K16061"/>
    </row>
    <row r="16062" spans="9:11" ht="14.25" customHeight="1" x14ac:dyDescent="0.35">
      <c r="I16062"/>
      <c r="K16062"/>
    </row>
    <row r="16063" spans="9:11" ht="14.25" customHeight="1" x14ac:dyDescent="0.35">
      <c r="I16063"/>
      <c r="K16063"/>
    </row>
    <row r="16064" spans="9:11" ht="14.25" customHeight="1" x14ac:dyDescent="0.35">
      <c r="I16064"/>
      <c r="K16064"/>
    </row>
    <row r="16065" spans="9:11" ht="14.25" customHeight="1" x14ac:dyDescent="0.35">
      <c r="I16065"/>
      <c r="K16065"/>
    </row>
    <row r="16066" spans="9:11" ht="14.25" customHeight="1" x14ac:dyDescent="0.35">
      <c r="I16066"/>
      <c r="K16066"/>
    </row>
    <row r="16067" spans="9:11" ht="14.25" customHeight="1" x14ac:dyDescent="0.35">
      <c r="I16067"/>
      <c r="K16067"/>
    </row>
    <row r="16068" spans="9:11" ht="14.25" customHeight="1" x14ac:dyDescent="0.35">
      <c r="I16068"/>
      <c r="K16068"/>
    </row>
    <row r="16069" spans="9:11" ht="14.25" customHeight="1" x14ac:dyDescent="0.35">
      <c r="I16069"/>
      <c r="K16069"/>
    </row>
    <row r="16070" spans="9:11" ht="14.25" customHeight="1" x14ac:dyDescent="0.35">
      <c r="I16070"/>
      <c r="K16070"/>
    </row>
    <row r="16071" spans="9:11" ht="14.25" customHeight="1" x14ac:dyDescent="0.35">
      <c r="I16071"/>
      <c r="K16071"/>
    </row>
    <row r="16072" spans="9:11" ht="14.25" customHeight="1" x14ac:dyDescent="0.35">
      <c r="I16072"/>
      <c r="K16072"/>
    </row>
    <row r="16073" spans="9:11" ht="14.25" customHeight="1" x14ac:dyDescent="0.35">
      <c r="I16073"/>
      <c r="K16073"/>
    </row>
    <row r="16074" spans="9:11" ht="14.25" customHeight="1" x14ac:dyDescent="0.35">
      <c r="I16074"/>
      <c r="K16074"/>
    </row>
    <row r="16075" spans="9:11" ht="14.25" customHeight="1" x14ac:dyDescent="0.35">
      <c r="I16075"/>
      <c r="K16075"/>
    </row>
    <row r="16076" spans="9:11" ht="14.25" customHeight="1" x14ac:dyDescent="0.35">
      <c r="I16076"/>
      <c r="K16076"/>
    </row>
    <row r="16077" spans="9:11" ht="14.25" customHeight="1" x14ac:dyDescent="0.35">
      <c r="I16077"/>
      <c r="K16077"/>
    </row>
    <row r="16078" spans="9:11" ht="14.25" customHeight="1" x14ac:dyDescent="0.35">
      <c r="I16078"/>
      <c r="K16078"/>
    </row>
    <row r="16079" spans="9:11" ht="14.25" customHeight="1" x14ac:dyDescent="0.35">
      <c r="I16079"/>
      <c r="K16079"/>
    </row>
    <row r="16080" spans="9:11" ht="14.25" customHeight="1" x14ac:dyDescent="0.35">
      <c r="I16080"/>
      <c r="K16080"/>
    </row>
    <row r="16081" spans="9:11" ht="14.25" customHeight="1" x14ac:dyDescent="0.35">
      <c r="I16081"/>
      <c r="K16081"/>
    </row>
    <row r="16082" spans="9:11" ht="14.25" customHeight="1" x14ac:dyDescent="0.35">
      <c r="I16082"/>
      <c r="K16082"/>
    </row>
    <row r="16083" spans="9:11" ht="14.25" customHeight="1" x14ac:dyDescent="0.35">
      <c r="I16083"/>
      <c r="K16083"/>
    </row>
    <row r="16084" spans="9:11" ht="14.25" customHeight="1" x14ac:dyDescent="0.35">
      <c r="I16084"/>
      <c r="K16084"/>
    </row>
    <row r="16085" spans="9:11" ht="14.25" customHeight="1" x14ac:dyDescent="0.35">
      <c r="I16085"/>
      <c r="K16085"/>
    </row>
    <row r="16086" spans="9:11" ht="14.25" customHeight="1" x14ac:dyDescent="0.35">
      <c r="I16086"/>
      <c r="K16086"/>
    </row>
    <row r="16087" spans="9:11" ht="14.25" customHeight="1" x14ac:dyDescent="0.35">
      <c r="I16087"/>
      <c r="K16087"/>
    </row>
    <row r="16088" spans="9:11" ht="14.25" customHeight="1" x14ac:dyDescent="0.35">
      <c r="I16088"/>
      <c r="K16088"/>
    </row>
    <row r="16089" spans="9:11" ht="14.25" customHeight="1" x14ac:dyDescent="0.35">
      <c r="I16089"/>
      <c r="K16089"/>
    </row>
    <row r="16090" spans="9:11" ht="14.25" customHeight="1" x14ac:dyDescent="0.35">
      <c r="I16090"/>
      <c r="K16090"/>
    </row>
    <row r="16091" spans="9:11" ht="14.25" customHeight="1" x14ac:dyDescent="0.35">
      <c r="I16091"/>
      <c r="K16091"/>
    </row>
    <row r="16092" spans="9:11" ht="14.25" customHeight="1" x14ac:dyDescent="0.35">
      <c r="I16092"/>
      <c r="K16092"/>
    </row>
    <row r="16093" spans="9:11" ht="14.25" customHeight="1" x14ac:dyDescent="0.35">
      <c r="I16093"/>
      <c r="K16093"/>
    </row>
    <row r="16094" spans="9:11" ht="14.25" customHeight="1" x14ac:dyDescent="0.35">
      <c r="I16094"/>
      <c r="K16094"/>
    </row>
    <row r="16095" spans="9:11" ht="14.25" customHeight="1" x14ac:dyDescent="0.35">
      <c r="I16095"/>
      <c r="K16095"/>
    </row>
    <row r="16096" spans="9:11" ht="14.25" customHeight="1" x14ac:dyDescent="0.35">
      <c r="I16096"/>
      <c r="K16096"/>
    </row>
    <row r="16097" spans="9:11" ht="14.25" customHeight="1" x14ac:dyDescent="0.35">
      <c r="I16097"/>
      <c r="K16097"/>
    </row>
    <row r="16098" spans="9:11" ht="14.25" customHeight="1" x14ac:dyDescent="0.35">
      <c r="I16098"/>
      <c r="K16098"/>
    </row>
    <row r="16099" spans="9:11" ht="14.25" customHeight="1" x14ac:dyDescent="0.35">
      <c r="I16099"/>
      <c r="K16099"/>
    </row>
    <row r="16100" spans="9:11" ht="14.25" customHeight="1" x14ac:dyDescent="0.35">
      <c r="I16100"/>
      <c r="K16100"/>
    </row>
    <row r="16101" spans="9:11" ht="14.25" customHeight="1" x14ac:dyDescent="0.35">
      <c r="I16101"/>
      <c r="K16101"/>
    </row>
    <row r="16102" spans="9:11" ht="14.25" customHeight="1" x14ac:dyDescent="0.35">
      <c r="I16102"/>
      <c r="K16102"/>
    </row>
    <row r="16103" spans="9:11" ht="14.25" customHeight="1" x14ac:dyDescent="0.35">
      <c r="I16103"/>
      <c r="K16103"/>
    </row>
    <row r="16104" spans="9:11" ht="14.25" customHeight="1" x14ac:dyDescent="0.35">
      <c r="I16104"/>
      <c r="K16104"/>
    </row>
    <row r="16105" spans="9:11" ht="14.25" customHeight="1" x14ac:dyDescent="0.35">
      <c r="I16105"/>
      <c r="K16105"/>
    </row>
    <row r="16106" spans="9:11" ht="14.25" customHeight="1" x14ac:dyDescent="0.35">
      <c r="I16106"/>
      <c r="K16106"/>
    </row>
    <row r="16107" spans="9:11" ht="14.25" customHeight="1" x14ac:dyDescent="0.35">
      <c r="I16107"/>
      <c r="K16107"/>
    </row>
    <row r="16108" spans="9:11" ht="14.25" customHeight="1" x14ac:dyDescent="0.35">
      <c r="I16108"/>
      <c r="K16108"/>
    </row>
    <row r="16109" spans="9:11" ht="14.25" customHeight="1" x14ac:dyDescent="0.35">
      <c r="I16109"/>
      <c r="K16109"/>
    </row>
    <row r="16110" spans="9:11" ht="14.25" customHeight="1" x14ac:dyDescent="0.35">
      <c r="I16110"/>
      <c r="K16110"/>
    </row>
    <row r="16111" spans="9:11" ht="14.25" customHeight="1" x14ac:dyDescent="0.35">
      <c r="I16111"/>
      <c r="K16111"/>
    </row>
    <row r="16112" spans="9:11" ht="14.25" customHeight="1" x14ac:dyDescent="0.35">
      <c r="I16112"/>
      <c r="K16112"/>
    </row>
    <row r="16113" spans="9:11" ht="14.25" customHeight="1" x14ac:dyDescent="0.35">
      <c r="I16113"/>
      <c r="K16113"/>
    </row>
    <row r="16114" spans="9:11" ht="14.25" customHeight="1" x14ac:dyDescent="0.35">
      <c r="I16114"/>
      <c r="K16114"/>
    </row>
    <row r="16115" spans="9:11" ht="14.25" customHeight="1" x14ac:dyDescent="0.35">
      <c r="I16115"/>
      <c r="K16115"/>
    </row>
    <row r="16116" spans="9:11" ht="14.25" customHeight="1" x14ac:dyDescent="0.35">
      <c r="I16116"/>
      <c r="K16116"/>
    </row>
    <row r="16117" spans="9:11" ht="14.25" customHeight="1" x14ac:dyDescent="0.35">
      <c r="I16117"/>
      <c r="K16117"/>
    </row>
    <row r="16118" spans="9:11" ht="14.25" customHeight="1" x14ac:dyDescent="0.35">
      <c r="I16118"/>
      <c r="K16118"/>
    </row>
    <row r="16119" spans="9:11" ht="14.25" customHeight="1" x14ac:dyDescent="0.35">
      <c r="I16119"/>
      <c r="K16119"/>
    </row>
    <row r="16120" spans="9:11" ht="14.25" customHeight="1" x14ac:dyDescent="0.35">
      <c r="I16120"/>
      <c r="K16120"/>
    </row>
    <row r="16121" spans="9:11" ht="14.25" customHeight="1" x14ac:dyDescent="0.35">
      <c r="I16121"/>
      <c r="K16121"/>
    </row>
    <row r="16122" spans="9:11" ht="14.25" customHeight="1" x14ac:dyDescent="0.35">
      <c r="I16122"/>
      <c r="K16122"/>
    </row>
    <row r="16123" spans="9:11" ht="14.25" customHeight="1" x14ac:dyDescent="0.35">
      <c r="I16123"/>
      <c r="K16123"/>
    </row>
    <row r="16124" spans="9:11" ht="14.25" customHeight="1" x14ac:dyDescent="0.35">
      <c r="I16124"/>
      <c r="K16124"/>
    </row>
    <row r="16125" spans="9:11" ht="14.25" customHeight="1" x14ac:dyDescent="0.35">
      <c r="I16125"/>
      <c r="K16125"/>
    </row>
    <row r="16126" spans="9:11" ht="14.25" customHeight="1" x14ac:dyDescent="0.35">
      <c r="I16126"/>
      <c r="K16126"/>
    </row>
    <row r="16127" spans="9:11" ht="14.25" customHeight="1" x14ac:dyDescent="0.35">
      <c r="I16127"/>
      <c r="K16127"/>
    </row>
    <row r="16128" spans="9:11" ht="14.25" customHeight="1" x14ac:dyDescent="0.35">
      <c r="I16128"/>
      <c r="K16128"/>
    </row>
    <row r="16129" spans="9:11" ht="14.25" customHeight="1" x14ac:dyDescent="0.35">
      <c r="I16129"/>
      <c r="K16129"/>
    </row>
    <row r="16130" spans="9:11" ht="14.25" customHeight="1" x14ac:dyDescent="0.35">
      <c r="I16130"/>
      <c r="K16130"/>
    </row>
    <row r="16131" spans="9:11" ht="14.25" customHeight="1" x14ac:dyDescent="0.35">
      <c r="I16131"/>
      <c r="K16131"/>
    </row>
    <row r="16132" spans="9:11" ht="14.25" customHeight="1" x14ac:dyDescent="0.35">
      <c r="I16132"/>
      <c r="K16132"/>
    </row>
    <row r="16133" spans="9:11" ht="14.25" customHeight="1" x14ac:dyDescent="0.35">
      <c r="I16133"/>
      <c r="K16133"/>
    </row>
    <row r="16134" spans="9:11" ht="14.25" customHeight="1" x14ac:dyDescent="0.35">
      <c r="I16134"/>
      <c r="K16134"/>
    </row>
    <row r="16135" spans="9:11" ht="14.25" customHeight="1" x14ac:dyDescent="0.35">
      <c r="I16135"/>
      <c r="K16135"/>
    </row>
    <row r="16136" spans="9:11" ht="14.25" customHeight="1" x14ac:dyDescent="0.35">
      <c r="I16136"/>
      <c r="K16136"/>
    </row>
    <row r="16137" spans="9:11" ht="14.25" customHeight="1" x14ac:dyDescent="0.35">
      <c r="I16137"/>
      <c r="K16137"/>
    </row>
    <row r="16138" spans="9:11" ht="14.25" customHeight="1" x14ac:dyDescent="0.35">
      <c r="I16138"/>
      <c r="K16138"/>
    </row>
    <row r="16139" spans="9:11" ht="14.25" customHeight="1" x14ac:dyDescent="0.35">
      <c r="I16139"/>
      <c r="K16139"/>
    </row>
    <row r="16140" spans="9:11" ht="14.25" customHeight="1" x14ac:dyDescent="0.35">
      <c r="I16140"/>
      <c r="K16140"/>
    </row>
    <row r="16141" spans="9:11" ht="14.25" customHeight="1" x14ac:dyDescent="0.35">
      <c r="I16141"/>
      <c r="K16141"/>
    </row>
    <row r="16142" spans="9:11" ht="14.25" customHeight="1" x14ac:dyDescent="0.35">
      <c r="I16142"/>
      <c r="K16142"/>
    </row>
    <row r="16143" spans="9:11" ht="14.25" customHeight="1" x14ac:dyDescent="0.35">
      <c r="I16143"/>
      <c r="K16143"/>
    </row>
    <row r="16144" spans="9:11" ht="14.25" customHeight="1" x14ac:dyDescent="0.35">
      <c r="I16144"/>
      <c r="K16144"/>
    </row>
    <row r="16145" spans="9:11" ht="14.25" customHeight="1" x14ac:dyDescent="0.35">
      <c r="I16145"/>
      <c r="K16145"/>
    </row>
    <row r="16146" spans="9:11" ht="14.25" customHeight="1" x14ac:dyDescent="0.35">
      <c r="I16146"/>
      <c r="K16146"/>
    </row>
    <row r="16147" spans="9:11" ht="14.25" customHeight="1" x14ac:dyDescent="0.35">
      <c r="I16147"/>
      <c r="K16147"/>
    </row>
    <row r="16148" spans="9:11" ht="14.25" customHeight="1" x14ac:dyDescent="0.35">
      <c r="I16148"/>
      <c r="K16148"/>
    </row>
    <row r="16149" spans="9:11" ht="14.25" customHeight="1" x14ac:dyDescent="0.35">
      <c r="I16149"/>
      <c r="K16149"/>
    </row>
    <row r="16150" spans="9:11" ht="14.25" customHeight="1" x14ac:dyDescent="0.35">
      <c r="I16150"/>
      <c r="K16150"/>
    </row>
    <row r="16151" spans="9:11" ht="14.25" customHeight="1" x14ac:dyDescent="0.35">
      <c r="I16151"/>
      <c r="K16151"/>
    </row>
    <row r="16152" spans="9:11" ht="14.25" customHeight="1" x14ac:dyDescent="0.35">
      <c r="I16152"/>
      <c r="K16152"/>
    </row>
    <row r="16153" spans="9:11" ht="14.25" customHeight="1" x14ac:dyDescent="0.35">
      <c r="I16153"/>
      <c r="K16153"/>
    </row>
    <row r="16154" spans="9:11" ht="14.25" customHeight="1" x14ac:dyDescent="0.35">
      <c r="I16154"/>
      <c r="K16154"/>
    </row>
    <row r="16155" spans="9:11" ht="14.25" customHeight="1" x14ac:dyDescent="0.35">
      <c r="I16155"/>
      <c r="K16155"/>
    </row>
    <row r="16156" spans="9:11" ht="14.25" customHeight="1" x14ac:dyDescent="0.35">
      <c r="I16156"/>
      <c r="K16156"/>
    </row>
    <row r="16157" spans="9:11" ht="14.25" customHeight="1" x14ac:dyDescent="0.35">
      <c r="I16157"/>
      <c r="K16157"/>
    </row>
    <row r="16158" spans="9:11" ht="14.25" customHeight="1" x14ac:dyDescent="0.35">
      <c r="I16158"/>
      <c r="K16158"/>
    </row>
    <row r="16159" spans="9:11" ht="14.25" customHeight="1" x14ac:dyDescent="0.35">
      <c r="I16159"/>
      <c r="K16159"/>
    </row>
    <row r="16160" spans="9:11" ht="14.25" customHeight="1" x14ac:dyDescent="0.35">
      <c r="I16160"/>
      <c r="K16160"/>
    </row>
    <row r="16161" spans="9:11" ht="14.25" customHeight="1" x14ac:dyDescent="0.35">
      <c r="I16161"/>
      <c r="K16161"/>
    </row>
    <row r="16162" spans="9:11" ht="14.25" customHeight="1" x14ac:dyDescent="0.35">
      <c r="I16162"/>
      <c r="K16162"/>
    </row>
    <row r="16163" spans="9:11" ht="14.25" customHeight="1" x14ac:dyDescent="0.35">
      <c r="I16163"/>
      <c r="K16163"/>
    </row>
    <row r="16164" spans="9:11" ht="14.25" customHeight="1" x14ac:dyDescent="0.35">
      <c r="I16164"/>
      <c r="K16164"/>
    </row>
    <row r="16165" spans="9:11" ht="14.25" customHeight="1" x14ac:dyDescent="0.35">
      <c r="I16165"/>
      <c r="K16165"/>
    </row>
    <row r="16166" spans="9:11" ht="14.25" customHeight="1" x14ac:dyDescent="0.35">
      <c r="I16166"/>
      <c r="K16166"/>
    </row>
    <row r="16167" spans="9:11" ht="14.25" customHeight="1" x14ac:dyDescent="0.35">
      <c r="I16167"/>
      <c r="K16167"/>
    </row>
    <row r="16168" spans="9:11" ht="14.25" customHeight="1" x14ac:dyDescent="0.35">
      <c r="I16168"/>
      <c r="K16168"/>
    </row>
    <row r="16169" spans="9:11" ht="14.25" customHeight="1" x14ac:dyDescent="0.35">
      <c r="I16169"/>
      <c r="K16169"/>
    </row>
    <row r="16170" spans="9:11" ht="14.25" customHeight="1" x14ac:dyDescent="0.35">
      <c r="I16170"/>
      <c r="K16170"/>
    </row>
    <row r="16171" spans="9:11" ht="14.25" customHeight="1" x14ac:dyDescent="0.35">
      <c r="I16171"/>
      <c r="K16171"/>
    </row>
    <row r="16172" spans="9:11" ht="14.25" customHeight="1" x14ac:dyDescent="0.35">
      <c r="I16172"/>
      <c r="K16172"/>
    </row>
    <row r="16173" spans="9:11" ht="14.25" customHeight="1" x14ac:dyDescent="0.35">
      <c r="I16173"/>
      <c r="K16173"/>
    </row>
    <row r="16174" spans="9:11" ht="14.25" customHeight="1" x14ac:dyDescent="0.35">
      <c r="I16174"/>
      <c r="K16174"/>
    </row>
    <row r="16175" spans="9:11" ht="14.25" customHeight="1" x14ac:dyDescent="0.35">
      <c r="I16175"/>
      <c r="K16175"/>
    </row>
    <row r="16176" spans="9:11" ht="14.25" customHeight="1" x14ac:dyDescent="0.35">
      <c r="I16176"/>
      <c r="K16176"/>
    </row>
    <row r="16177" spans="9:11" ht="14.25" customHeight="1" x14ac:dyDescent="0.35">
      <c r="I16177"/>
      <c r="K16177"/>
    </row>
    <row r="16178" spans="9:11" ht="14.25" customHeight="1" x14ac:dyDescent="0.35">
      <c r="I16178"/>
      <c r="K16178"/>
    </row>
    <row r="16179" spans="9:11" ht="14.25" customHeight="1" x14ac:dyDescent="0.35">
      <c r="I16179"/>
      <c r="K16179"/>
    </row>
    <row r="16180" spans="9:11" ht="14.25" customHeight="1" x14ac:dyDescent="0.35">
      <c r="I16180"/>
      <c r="K16180"/>
    </row>
    <row r="16181" spans="9:11" ht="14.25" customHeight="1" x14ac:dyDescent="0.35">
      <c r="I16181"/>
      <c r="K16181"/>
    </row>
    <row r="16182" spans="9:11" ht="14.25" customHeight="1" x14ac:dyDescent="0.35">
      <c r="I16182"/>
      <c r="K16182"/>
    </row>
    <row r="16183" spans="9:11" ht="14.25" customHeight="1" x14ac:dyDescent="0.35">
      <c r="I16183"/>
      <c r="K16183"/>
    </row>
    <row r="16184" spans="9:11" ht="14.25" customHeight="1" x14ac:dyDescent="0.35">
      <c r="I16184"/>
      <c r="K16184"/>
    </row>
    <row r="16185" spans="9:11" ht="14.25" customHeight="1" x14ac:dyDescent="0.35">
      <c r="I16185"/>
      <c r="K16185"/>
    </row>
    <row r="16186" spans="9:11" ht="14.25" customHeight="1" x14ac:dyDescent="0.35">
      <c r="I16186"/>
      <c r="K16186"/>
    </row>
    <row r="16187" spans="9:11" ht="14.25" customHeight="1" x14ac:dyDescent="0.35">
      <c r="I16187"/>
      <c r="K16187"/>
    </row>
    <row r="16188" spans="9:11" ht="14.25" customHeight="1" x14ac:dyDescent="0.35">
      <c r="I16188"/>
      <c r="K16188"/>
    </row>
    <row r="16189" spans="9:11" ht="14.25" customHeight="1" x14ac:dyDescent="0.35">
      <c r="I16189"/>
      <c r="K16189"/>
    </row>
    <row r="16190" spans="9:11" ht="14.25" customHeight="1" x14ac:dyDescent="0.35">
      <c r="I16190"/>
      <c r="K16190"/>
    </row>
    <row r="16191" spans="9:11" ht="14.25" customHeight="1" x14ac:dyDescent="0.35">
      <c r="I16191"/>
      <c r="K16191"/>
    </row>
    <row r="16192" spans="9:11" ht="14.25" customHeight="1" x14ac:dyDescent="0.35">
      <c r="I16192"/>
      <c r="K16192"/>
    </row>
    <row r="16193" spans="9:11" ht="14.25" customHeight="1" x14ac:dyDescent="0.35">
      <c r="I16193"/>
      <c r="K16193"/>
    </row>
    <row r="16194" spans="9:11" ht="14.25" customHeight="1" x14ac:dyDescent="0.35">
      <c r="I16194"/>
      <c r="K16194"/>
    </row>
    <row r="16195" spans="9:11" ht="14.25" customHeight="1" x14ac:dyDescent="0.35">
      <c r="I16195"/>
      <c r="K16195"/>
    </row>
    <row r="16196" spans="9:11" ht="14.25" customHeight="1" x14ac:dyDescent="0.35">
      <c r="I16196"/>
      <c r="K16196"/>
    </row>
    <row r="16197" spans="9:11" ht="14.25" customHeight="1" x14ac:dyDescent="0.35">
      <c r="I16197"/>
      <c r="K16197"/>
    </row>
    <row r="16198" spans="9:11" ht="14.25" customHeight="1" x14ac:dyDescent="0.35">
      <c r="I16198"/>
      <c r="K16198"/>
    </row>
    <row r="16199" spans="9:11" ht="14.25" customHeight="1" x14ac:dyDescent="0.35">
      <c r="I16199"/>
      <c r="K16199"/>
    </row>
    <row r="16200" spans="9:11" ht="14.25" customHeight="1" x14ac:dyDescent="0.35">
      <c r="I16200"/>
      <c r="K16200"/>
    </row>
    <row r="16201" spans="9:11" ht="14.25" customHeight="1" x14ac:dyDescent="0.35">
      <c r="I16201"/>
      <c r="K16201"/>
    </row>
    <row r="16202" spans="9:11" ht="14.25" customHeight="1" x14ac:dyDescent="0.35">
      <c r="I16202"/>
      <c r="K16202"/>
    </row>
    <row r="16203" spans="9:11" ht="14.25" customHeight="1" x14ac:dyDescent="0.35">
      <c r="I16203"/>
      <c r="K16203"/>
    </row>
    <row r="16204" spans="9:11" ht="14.25" customHeight="1" x14ac:dyDescent="0.35">
      <c r="I16204"/>
      <c r="K16204"/>
    </row>
    <row r="16205" spans="9:11" ht="14.25" customHeight="1" x14ac:dyDescent="0.35">
      <c r="I16205"/>
      <c r="K16205"/>
    </row>
    <row r="16206" spans="9:11" ht="14.25" customHeight="1" x14ac:dyDescent="0.35">
      <c r="I16206"/>
      <c r="K16206"/>
    </row>
    <row r="16207" spans="9:11" ht="14.25" customHeight="1" x14ac:dyDescent="0.35">
      <c r="I16207"/>
      <c r="K16207"/>
    </row>
    <row r="16208" spans="9:11" ht="14.25" customHeight="1" x14ac:dyDescent="0.35">
      <c r="I16208"/>
      <c r="K16208"/>
    </row>
    <row r="16209" spans="9:11" ht="14.25" customHeight="1" x14ac:dyDescent="0.35">
      <c r="I16209"/>
      <c r="K16209"/>
    </row>
    <row r="16210" spans="9:11" ht="14.25" customHeight="1" x14ac:dyDescent="0.35">
      <c r="I16210"/>
      <c r="K16210"/>
    </row>
    <row r="16211" spans="9:11" ht="14.25" customHeight="1" x14ac:dyDescent="0.35">
      <c r="I16211"/>
      <c r="K16211"/>
    </row>
    <row r="16212" spans="9:11" ht="14.25" customHeight="1" x14ac:dyDescent="0.35">
      <c r="I16212"/>
      <c r="K16212"/>
    </row>
    <row r="16213" spans="9:11" ht="14.25" customHeight="1" x14ac:dyDescent="0.35">
      <c r="I16213"/>
      <c r="K16213"/>
    </row>
    <row r="16214" spans="9:11" ht="14.25" customHeight="1" x14ac:dyDescent="0.35">
      <c r="I16214"/>
      <c r="K16214"/>
    </row>
    <row r="16215" spans="9:11" ht="14.25" customHeight="1" x14ac:dyDescent="0.35">
      <c r="I16215"/>
      <c r="K16215"/>
    </row>
    <row r="16216" spans="9:11" ht="14.25" customHeight="1" x14ac:dyDescent="0.35">
      <c r="I16216"/>
      <c r="K16216"/>
    </row>
    <row r="16217" spans="9:11" ht="14.25" customHeight="1" x14ac:dyDescent="0.35">
      <c r="I16217"/>
      <c r="K16217"/>
    </row>
    <row r="16218" spans="9:11" ht="14.25" customHeight="1" x14ac:dyDescent="0.35">
      <c r="I16218"/>
      <c r="K16218"/>
    </row>
    <row r="16219" spans="9:11" ht="14.25" customHeight="1" x14ac:dyDescent="0.35">
      <c r="I16219"/>
      <c r="K16219"/>
    </row>
    <row r="16220" spans="9:11" ht="14.25" customHeight="1" x14ac:dyDescent="0.35">
      <c r="I16220"/>
      <c r="K16220"/>
    </row>
    <row r="16221" spans="9:11" ht="14.25" customHeight="1" x14ac:dyDescent="0.35">
      <c r="I16221"/>
      <c r="K16221"/>
    </row>
    <row r="16222" spans="9:11" ht="14.25" customHeight="1" x14ac:dyDescent="0.35">
      <c r="I16222"/>
      <c r="K16222"/>
    </row>
    <row r="16223" spans="9:11" ht="14.25" customHeight="1" x14ac:dyDescent="0.35">
      <c r="I16223"/>
      <c r="K16223"/>
    </row>
    <row r="16224" spans="9:11" ht="14.25" customHeight="1" x14ac:dyDescent="0.35">
      <c r="I16224"/>
      <c r="K16224"/>
    </row>
    <row r="16225" spans="9:11" ht="14.25" customHeight="1" x14ac:dyDescent="0.35">
      <c r="I16225"/>
      <c r="K16225"/>
    </row>
    <row r="16226" spans="9:11" ht="14.25" customHeight="1" x14ac:dyDescent="0.35">
      <c r="I16226"/>
      <c r="K16226"/>
    </row>
    <row r="16227" spans="9:11" ht="14.25" customHeight="1" x14ac:dyDescent="0.35">
      <c r="I16227"/>
      <c r="K16227"/>
    </row>
    <row r="16228" spans="9:11" ht="14.25" customHeight="1" x14ac:dyDescent="0.35">
      <c r="I16228"/>
      <c r="K16228"/>
    </row>
    <row r="16229" spans="9:11" ht="14.25" customHeight="1" x14ac:dyDescent="0.35">
      <c r="I16229"/>
      <c r="K16229"/>
    </row>
    <row r="16230" spans="9:11" ht="14.25" customHeight="1" x14ac:dyDescent="0.35">
      <c r="I16230"/>
      <c r="K16230"/>
    </row>
    <row r="16231" spans="9:11" ht="14.25" customHeight="1" x14ac:dyDescent="0.35">
      <c r="I16231"/>
      <c r="K16231"/>
    </row>
    <row r="16232" spans="9:11" ht="14.25" customHeight="1" x14ac:dyDescent="0.35">
      <c r="I16232"/>
      <c r="K16232"/>
    </row>
    <row r="16233" spans="9:11" ht="14.25" customHeight="1" x14ac:dyDescent="0.35">
      <c r="I16233"/>
      <c r="K16233"/>
    </row>
    <row r="16234" spans="9:11" ht="14.25" customHeight="1" x14ac:dyDescent="0.35">
      <c r="I16234"/>
      <c r="K16234"/>
    </row>
    <row r="16235" spans="9:11" ht="14.25" customHeight="1" x14ac:dyDescent="0.35">
      <c r="I16235"/>
      <c r="K16235"/>
    </row>
    <row r="16236" spans="9:11" ht="14.25" customHeight="1" x14ac:dyDescent="0.35">
      <c r="I16236"/>
      <c r="K16236"/>
    </row>
    <row r="16237" spans="9:11" ht="14.25" customHeight="1" x14ac:dyDescent="0.35">
      <c r="I16237"/>
      <c r="K16237"/>
    </row>
    <row r="16238" spans="9:11" ht="14.25" customHeight="1" x14ac:dyDescent="0.35">
      <c r="I16238"/>
      <c r="K16238"/>
    </row>
    <row r="16239" spans="9:11" ht="14.25" customHeight="1" x14ac:dyDescent="0.35">
      <c r="I16239"/>
      <c r="K16239"/>
    </row>
    <row r="16240" spans="9:11" ht="14.25" customHeight="1" x14ac:dyDescent="0.35">
      <c r="I16240"/>
      <c r="K16240"/>
    </row>
    <row r="16241" spans="9:11" ht="14.25" customHeight="1" x14ac:dyDescent="0.35">
      <c r="I16241"/>
      <c r="K16241"/>
    </row>
    <row r="16242" spans="9:11" ht="14.25" customHeight="1" x14ac:dyDescent="0.35">
      <c r="I16242"/>
      <c r="K16242"/>
    </row>
    <row r="16243" spans="9:11" ht="14.25" customHeight="1" x14ac:dyDescent="0.35">
      <c r="I16243"/>
      <c r="K16243"/>
    </row>
    <row r="16244" spans="9:11" ht="14.25" customHeight="1" x14ac:dyDescent="0.35">
      <c r="I16244"/>
      <c r="K16244"/>
    </row>
    <row r="16245" spans="9:11" ht="14.25" customHeight="1" x14ac:dyDescent="0.35">
      <c r="I16245"/>
      <c r="K16245"/>
    </row>
    <row r="16246" spans="9:11" ht="14.25" customHeight="1" x14ac:dyDescent="0.35">
      <c r="I16246"/>
      <c r="K16246"/>
    </row>
    <row r="16247" spans="9:11" ht="14.25" customHeight="1" x14ac:dyDescent="0.35">
      <c r="I16247"/>
      <c r="K16247"/>
    </row>
    <row r="16248" spans="9:11" ht="14.25" customHeight="1" x14ac:dyDescent="0.35">
      <c r="I16248"/>
      <c r="K16248"/>
    </row>
    <row r="16249" spans="9:11" ht="14.25" customHeight="1" x14ac:dyDescent="0.35">
      <c r="I16249"/>
      <c r="K16249"/>
    </row>
    <row r="16250" spans="9:11" ht="14.25" customHeight="1" x14ac:dyDescent="0.35">
      <c r="I16250"/>
      <c r="K16250"/>
    </row>
    <row r="16251" spans="9:11" ht="14.25" customHeight="1" x14ac:dyDescent="0.35">
      <c r="I16251"/>
      <c r="K16251"/>
    </row>
    <row r="16252" spans="9:11" ht="14.25" customHeight="1" x14ac:dyDescent="0.35">
      <c r="I16252"/>
      <c r="K16252"/>
    </row>
    <row r="16253" spans="9:11" ht="14.25" customHeight="1" x14ac:dyDescent="0.35">
      <c r="I16253"/>
      <c r="K16253"/>
    </row>
    <row r="16254" spans="9:11" ht="14.25" customHeight="1" x14ac:dyDescent="0.35">
      <c r="I16254"/>
      <c r="K16254"/>
    </row>
    <row r="16255" spans="9:11" ht="14.25" customHeight="1" x14ac:dyDescent="0.35">
      <c r="I16255"/>
      <c r="K16255"/>
    </row>
    <row r="16256" spans="9:11" ht="14.25" customHeight="1" x14ac:dyDescent="0.35">
      <c r="I16256"/>
      <c r="K16256"/>
    </row>
    <row r="16257" spans="9:11" ht="14.25" customHeight="1" x14ac:dyDescent="0.35">
      <c r="I16257"/>
      <c r="K16257"/>
    </row>
    <row r="16258" spans="9:11" ht="14.25" customHeight="1" x14ac:dyDescent="0.35">
      <c r="I16258"/>
      <c r="K16258"/>
    </row>
    <row r="16259" spans="9:11" ht="14.25" customHeight="1" x14ac:dyDescent="0.35">
      <c r="I16259"/>
      <c r="K16259"/>
    </row>
    <row r="16260" spans="9:11" ht="14.25" customHeight="1" x14ac:dyDescent="0.35">
      <c r="I16260"/>
      <c r="K16260"/>
    </row>
    <row r="16261" spans="9:11" ht="14.25" customHeight="1" x14ac:dyDescent="0.35">
      <c r="I16261"/>
      <c r="K16261"/>
    </row>
    <row r="16262" spans="9:11" ht="14.25" customHeight="1" x14ac:dyDescent="0.35">
      <c r="I16262"/>
      <c r="K16262"/>
    </row>
    <row r="16263" spans="9:11" ht="14.25" customHeight="1" x14ac:dyDescent="0.35">
      <c r="I16263"/>
      <c r="K16263"/>
    </row>
    <row r="16264" spans="9:11" ht="14.25" customHeight="1" x14ac:dyDescent="0.35">
      <c r="I16264"/>
      <c r="K16264"/>
    </row>
    <row r="16265" spans="9:11" ht="14.25" customHeight="1" x14ac:dyDescent="0.35">
      <c r="I16265"/>
      <c r="K16265"/>
    </row>
    <row r="16266" spans="9:11" ht="14.25" customHeight="1" x14ac:dyDescent="0.35">
      <c r="I16266"/>
      <c r="K16266"/>
    </row>
    <row r="16267" spans="9:11" ht="14.25" customHeight="1" x14ac:dyDescent="0.35">
      <c r="I16267"/>
      <c r="K16267"/>
    </row>
    <row r="16268" spans="9:11" ht="14.25" customHeight="1" x14ac:dyDescent="0.35">
      <c r="I16268"/>
      <c r="K16268"/>
    </row>
    <row r="16269" spans="9:11" ht="14.25" customHeight="1" x14ac:dyDescent="0.35">
      <c r="I16269"/>
      <c r="K16269"/>
    </row>
    <row r="16270" spans="9:11" ht="14.25" customHeight="1" x14ac:dyDescent="0.35">
      <c r="I16270"/>
      <c r="K16270"/>
    </row>
    <row r="16271" spans="9:11" ht="14.25" customHeight="1" x14ac:dyDescent="0.35">
      <c r="I16271"/>
      <c r="K16271"/>
    </row>
    <row r="16272" spans="9:11" ht="14.25" customHeight="1" x14ac:dyDescent="0.35">
      <c r="I16272"/>
      <c r="K16272"/>
    </row>
    <row r="16273" spans="9:11" ht="14.25" customHeight="1" x14ac:dyDescent="0.35">
      <c r="I16273"/>
      <c r="K16273"/>
    </row>
    <row r="16274" spans="9:11" ht="14.25" customHeight="1" x14ac:dyDescent="0.35">
      <c r="I16274"/>
      <c r="K16274"/>
    </row>
    <row r="16275" spans="9:11" ht="14.25" customHeight="1" x14ac:dyDescent="0.35">
      <c r="I16275"/>
      <c r="K16275"/>
    </row>
    <row r="16276" spans="9:11" ht="14.25" customHeight="1" x14ac:dyDescent="0.35">
      <c r="I16276"/>
      <c r="K16276"/>
    </row>
    <row r="16277" spans="9:11" ht="14.25" customHeight="1" x14ac:dyDescent="0.35">
      <c r="I16277"/>
      <c r="K16277"/>
    </row>
    <row r="16278" spans="9:11" ht="14.25" customHeight="1" x14ac:dyDescent="0.35">
      <c r="I16278"/>
      <c r="K16278"/>
    </row>
    <row r="16279" spans="9:11" ht="14.25" customHeight="1" x14ac:dyDescent="0.35">
      <c r="I16279"/>
      <c r="K16279"/>
    </row>
    <row r="16280" spans="9:11" ht="14.25" customHeight="1" x14ac:dyDescent="0.35">
      <c r="I16280"/>
      <c r="K16280"/>
    </row>
    <row r="16281" spans="9:11" ht="14.25" customHeight="1" x14ac:dyDescent="0.35">
      <c r="I16281"/>
      <c r="K16281"/>
    </row>
    <row r="16282" spans="9:11" ht="14.25" customHeight="1" x14ac:dyDescent="0.35">
      <c r="I16282"/>
      <c r="K16282"/>
    </row>
    <row r="16283" spans="9:11" ht="14.25" customHeight="1" x14ac:dyDescent="0.35">
      <c r="I16283"/>
      <c r="K16283"/>
    </row>
    <row r="16284" spans="9:11" ht="14.25" customHeight="1" x14ac:dyDescent="0.35">
      <c r="I16284"/>
      <c r="K16284"/>
    </row>
    <row r="16285" spans="9:11" ht="14.25" customHeight="1" x14ac:dyDescent="0.35">
      <c r="I16285"/>
      <c r="K16285"/>
    </row>
    <row r="16286" spans="9:11" ht="14.25" customHeight="1" x14ac:dyDescent="0.35">
      <c r="I16286"/>
      <c r="K16286"/>
    </row>
    <row r="16287" spans="9:11" ht="14.25" customHeight="1" x14ac:dyDescent="0.35">
      <c r="I16287"/>
      <c r="K16287"/>
    </row>
    <row r="16288" spans="9:11" ht="14.25" customHeight="1" x14ac:dyDescent="0.35">
      <c r="I16288"/>
      <c r="K16288"/>
    </row>
    <row r="16289" spans="9:11" ht="14.25" customHeight="1" x14ac:dyDescent="0.35">
      <c r="I16289"/>
      <c r="K16289"/>
    </row>
    <row r="16290" spans="9:11" ht="14.25" customHeight="1" x14ac:dyDescent="0.35">
      <c r="I16290"/>
      <c r="K16290"/>
    </row>
    <row r="16291" spans="9:11" ht="14.25" customHeight="1" x14ac:dyDescent="0.35">
      <c r="I16291"/>
      <c r="K16291"/>
    </row>
    <row r="16292" spans="9:11" ht="14.25" customHeight="1" x14ac:dyDescent="0.35">
      <c r="I16292"/>
      <c r="K16292"/>
    </row>
    <row r="16293" spans="9:11" ht="14.25" customHeight="1" x14ac:dyDescent="0.35">
      <c r="I16293"/>
      <c r="K16293"/>
    </row>
    <row r="16294" spans="9:11" ht="14.25" customHeight="1" x14ac:dyDescent="0.35">
      <c r="I16294"/>
      <c r="K16294"/>
    </row>
    <row r="16295" spans="9:11" ht="14.25" customHeight="1" x14ac:dyDescent="0.35">
      <c r="I16295"/>
      <c r="K16295"/>
    </row>
    <row r="16296" spans="9:11" ht="14.25" customHeight="1" x14ac:dyDescent="0.35">
      <c r="I16296"/>
      <c r="K16296"/>
    </row>
    <row r="16297" spans="9:11" ht="14.25" customHeight="1" x14ac:dyDescent="0.35">
      <c r="I16297"/>
      <c r="K16297"/>
    </row>
    <row r="16298" spans="9:11" ht="14.25" customHeight="1" x14ac:dyDescent="0.35">
      <c r="I16298"/>
      <c r="K16298"/>
    </row>
    <row r="16299" spans="9:11" ht="14.25" customHeight="1" x14ac:dyDescent="0.35">
      <c r="I16299"/>
      <c r="K16299"/>
    </row>
    <row r="16300" spans="9:11" ht="14.25" customHeight="1" x14ac:dyDescent="0.35">
      <c r="I16300"/>
      <c r="K16300"/>
    </row>
    <row r="16301" spans="9:11" ht="14.25" customHeight="1" x14ac:dyDescent="0.35">
      <c r="I16301"/>
      <c r="K16301"/>
    </row>
    <row r="16302" spans="9:11" ht="14.25" customHeight="1" x14ac:dyDescent="0.35">
      <c r="I16302"/>
      <c r="K16302"/>
    </row>
    <row r="16303" spans="9:11" ht="14.25" customHeight="1" x14ac:dyDescent="0.35">
      <c r="I16303"/>
      <c r="K16303"/>
    </row>
    <row r="16304" spans="9:11" ht="14.25" customHeight="1" x14ac:dyDescent="0.35">
      <c r="I16304"/>
      <c r="K16304"/>
    </row>
    <row r="16305" spans="9:11" ht="14.25" customHeight="1" x14ac:dyDescent="0.35">
      <c r="I16305"/>
      <c r="K16305"/>
    </row>
    <row r="16306" spans="9:11" ht="14.25" customHeight="1" x14ac:dyDescent="0.35">
      <c r="I16306"/>
      <c r="K16306"/>
    </row>
    <row r="16307" spans="9:11" ht="14.25" customHeight="1" x14ac:dyDescent="0.35">
      <c r="I16307"/>
      <c r="K16307"/>
    </row>
    <row r="16308" spans="9:11" ht="14.25" customHeight="1" x14ac:dyDescent="0.35">
      <c r="I16308"/>
      <c r="K16308"/>
    </row>
    <row r="16309" spans="9:11" ht="14.25" customHeight="1" x14ac:dyDescent="0.35">
      <c r="I16309"/>
      <c r="K16309"/>
    </row>
    <row r="16310" spans="9:11" ht="14.25" customHeight="1" x14ac:dyDescent="0.35">
      <c r="I16310"/>
      <c r="K16310"/>
    </row>
    <row r="16311" spans="9:11" ht="14.25" customHeight="1" x14ac:dyDescent="0.35">
      <c r="I16311"/>
      <c r="K16311"/>
    </row>
    <row r="16312" spans="9:11" ht="14.25" customHeight="1" x14ac:dyDescent="0.35">
      <c r="I16312"/>
      <c r="K16312"/>
    </row>
    <row r="16313" spans="9:11" ht="14.25" customHeight="1" x14ac:dyDescent="0.35">
      <c r="I16313"/>
      <c r="K16313"/>
    </row>
    <row r="16314" spans="9:11" ht="14.25" customHeight="1" x14ac:dyDescent="0.35">
      <c r="I16314"/>
      <c r="K16314"/>
    </row>
    <row r="16315" spans="9:11" ht="14.25" customHeight="1" x14ac:dyDescent="0.35">
      <c r="I16315"/>
      <c r="K16315"/>
    </row>
    <row r="16316" spans="9:11" ht="14.25" customHeight="1" x14ac:dyDescent="0.35">
      <c r="I16316"/>
      <c r="K16316"/>
    </row>
    <row r="16317" spans="9:11" ht="14.25" customHeight="1" x14ac:dyDescent="0.35">
      <c r="I16317"/>
      <c r="K16317"/>
    </row>
    <row r="16318" spans="9:11" ht="14.25" customHeight="1" x14ac:dyDescent="0.35">
      <c r="I16318"/>
      <c r="K16318"/>
    </row>
    <row r="16319" spans="9:11" ht="14.25" customHeight="1" x14ac:dyDescent="0.35">
      <c r="I16319"/>
      <c r="K16319"/>
    </row>
    <row r="16320" spans="9:11" ht="14.25" customHeight="1" x14ac:dyDescent="0.35">
      <c r="I16320"/>
      <c r="K16320"/>
    </row>
    <row r="16321" spans="9:11" ht="14.25" customHeight="1" x14ac:dyDescent="0.35">
      <c r="I16321"/>
      <c r="K16321"/>
    </row>
    <row r="16322" spans="9:11" ht="14.25" customHeight="1" x14ac:dyDescent="0.35">
      <c r="I16322"/>
      <c r="K16322"/>
    </row>
    <row r="16323" spans="9:11" ht="14.25" customHeight="1" x14ac:dyDescent="0.35">
      <c r="I16323"/>
      <c r="K16323"/>
    </row>
    <row r="16324" spans="9:11" ht="14.25" customHeight="1" x14ac:dyDescent="0.35">
      <c r="I16324"/>
      <c r="K16324"/>
    </row>
    <row r="16325" spans="9:11" ht="14.25" customHeight="1" x14ac:dyDescent="0.35">
      <c r="I16325"/>
      <c r="K16325"/>
    </row>
    <row r="16326" spans="9:11" ht="14.25" customHeight="1" x14ac:dyDescent="0.35">
      <c r="I16326"/>
      <c r="K16326"/>
    </row>
    <row r="16327" spans="9:11" ht="14.25" customHeight="1" x14ac:dyDescent="0.35">
      <c r="I16327"/>
      <c r="K16327"/>
    </row>
    <row r="16328" spans="9:11" ht="14.25" customHeight="1" x14ac:dyDescent="0.35">
      <c r="I16328"/>
      <c r="K16328"/>
    </row>
    <row r="16329" spans="9:11" ht="14.25" customHeight="1" x14ac:dyDescent="0.35">
      <c r="I16329"/>
      <c r="K16329"/>
    </row>
    <row r="16330" spans="9:11" ht="14.25" customHeight="1" x14ac:dyDescent="0.35">
      <c r="I16330"/>
      <c r="K16330"/>
    </row>
    <row r="16331" spans="9:11" ht="14.25" customHeight="1" x14ac:dyDescent="0.35">
      <c r="I16331"/>
      <c r="K16331"/>
    </row>
    <row r="16332" spans="9:11" ht="14.25" customHeight="1" x14ac:dyDescent="0.35">
      <c r="I16332"/>
      <c r="K16332"/>
    </row>
    <row r="16333" spans="9:11" ht="14.25" customHeight="1" x14ac:dyDescent="0.35">
      <c r="I16333"/>
      <c r="K16333"/>
    </row>
    <row r="16334" spans="9:11" ht="14.25" customHeight="1" x14ac:dyDescent="0.35">
      <c r="I16334"/>
      <c r="K16334"/>
    </row>
    <row r="16335" spans="9:11" ht="14.25" customHeight="1" x14ac:dyDescent="0.35">
      <c r="I16335"/>
      <c r="K16335"/>
    </row>
    <row r="16336" spans="9:11" ht="14.25" customHeight="1" x14ac:dyDescent="0.35">
      <c r="I16336"/>
      <c r="K16336"/>
    </row>
    <row r="16337" spans="9:11" ht="14.25" customHeight="1" x14ac:dyDescent="0.35">
      <c r="I16337"/>
      <c r="K16337"/>
    </row>
    <row r="16338" spans="9:11" ht="14.25" customHeight="1" x14ac:dyDescent="0.35">
      <c r="I16338"/>
      <c r="K16338"/>
    </row>
    <row r="16339" spans="9:11" ht="14.25" customHeight="1" x14ac:dyDescent="0.35">
      <c r="I16339"/>
      <c r="K16339"/>
    </row>
    <row r="16340" spans="9:11" ht="14.25" customHeight="1" x14ac:dyDescent="0.35">
      <c r="I16340"/>
      <c r="K16340"/>
    </row>
    <row r="16341" spans="9:11" ht="14.25" customHeight="1" x14ac:dyDescent="0.35">
      <c r="I16341"/>
      <c r="K16341"/>
    </row>
    <row r="16342" spans="9:11" ht="14.25" customHeight="1" x14ac:dyDescent="0.35">
      <c r="I16342"/>
      <c r="K16342"/>
    </row>
    <row r="16343" spans="9:11" ht="14.25" customHeight="1" x14ac:dyDescent="0.35">
      <c r="I16343"/>
      <c r="K16343"/>
    </row>
    <row r="16344" spans="9:11" ht="14.25" customHeight="1" x14ac:dyDescent="0.35">
      <c r="I16344"/>
      <c r="K16344"/>
    </row>
    <row r="16345" spans="9:11" ht="14.25" customHeight="1" x14ac:dyDescent="0.35">
      <c r="I16345"/>
      <c r="K16345"/>
    </row>
    <row r="16346" spans="9:11" ht="14.25" customHeight="1" x14ac:dyDescent="0.35">
      <c r="I16346"/>
      <c r="K16346"/>
    </row>
    <row r="16347" spans="9:11" ht="14.25" customHeight="1" x14ac:dyDescent="0.35">
      <c r="I16347"/>
      <c r="K16347"/>
    </row>
    <row r="16348" spans="9:11" ht="14.25" customHeight="1" x14ac:dyDescent="0.35">
      <c r="I16348"/>
      <c r="K16348"/>
    </row>
    <row r="16349" spans="9:11" ht="14.25" customHeight="1" x14ac:dyDescent="0.35">
      <c r="I16349"/>
      <c r="K16349"/>
    </row>
    <row r="16350" spans="9:11" ht="14.25" customHeight="1" x14ac:dyDescent="0.35">
      <c r="I16350"/>
      <c r="K16350"/>
    </row>
    <row r="16351" spans="9:11" ht="14.25" customHeight="1" x14ac:dyDescent="0.35">
      <c r="I16351"/>
      <c r="K16351"/>
    </row>
    <row r="16352" spans="9:11" ht="14.25" customHeight="1" x14ac:dyDescent="0.35">
      <c r="I16352"/>
      <c r="K16352"/>
    </row>
    <row r="16353" spans="9:11" ht="14.25" customHeight="1" x14ac:dyDescent="0.35">
      <c r="I16353"/>
      <c r="K16353"/>
    </row>
    <row r="16354" spans="9:11" ht="14.25" customHeight="1" x14ac:dyDescent="0.35">
      <c r="I16354"/>
      <c r="K16354"/>
    </row>
    <row r="16355" spans="9:11" ht="14.25" customHeight="1" x14ac:dyDescent="0.35">
      <c r="I16355"/>
      <c r="K16355"/>
    </row>
    <row r="16356" spans="9:11" ht="14.25" customHeight="1" x14ac:dyDescent="0.35">
      <c r="I16356"/>
      <c r="K16356"/>
    </row>
    <row r="16357" spans="9:11" ht="14.25" customHeight="1" x14ac:dyDescent="0.35">
      <c r="I16357"/>
      <c r="K16357"/>
    </row>
    <row r="16358" spans="9:11" ht="14.25" customHeight="1" x14ac:dyDescent="0.35">
      <c r="I16358"/>
      <c r="K16358"/>
    </row>
    <row r="16359" spans="9:11" ht="14.25" customHeight="1" x14ac:dyDescent="0.35">
      <c r="I16359"/>
      <c r="K16359"/>
    </row>
    <row r="16360" spans="9:11" ht="14.25" customHeight="1" x14ac:dyDescent="0.35">
      <c r="I16360"/>
      <c r="K16360"/>
    </row>
    <row r="16361" spans="9:11" ht="14.25" customHeight="1" x14ac:dyDescent="0.35">
      <c r="I16361"/>
      <c r="K16361"/>
    </row>
    <row r="16362" spans="9:11" ht="14.25" customHeight="1" x14ac:dyDescent="0.35">
      <c r="I16362"/>
      <c r="K16362"/>
    </row>
    <row r="16363" spans="9:11" ht="14.25" customHeight="1" x14ac:dyDescent="0.35">
      <c r="I16363"/>
      <c r="K16363"/>
    </row>
    <row r="16364" spans="9:11" ht="14.25" customHeight="1" x14ac:dyDescent="0.35">
      <c r="I16364"/>
      <c r="K16364"/>
    </row>
    <row r="16365" spans="9:11" ht="14.25" customHeight="1" x14ac:dyDescent="0.35">
      <c r="I16365"/>
      <c r="K16365"/>
    </row>
    <row r="16366" spans="9:11" ht="14.25" customHeight="1" x14ac:dyDescent="0.35">
      <c r="I16366"/>
      <c r="K16366"/>
    </row>
    <row r="16367" spans="9:11" ht="14.25" customHeight="1" x14ac:dyDescent="0.35">
      <c r="I16367"/>
      <c r="K16367"/>
    </row>
    <row r="16368" spans="9:11" ht="14.25" customHeight="1" x14ac:dyDescent="0.35">
      <c r="I16368"/>
      <c r="K16368"/>
    </row>
    <row r="16369" spans="9:11" ht="14.25" customHeight="1" x14ac:dyDescent="0.35">
      <c r="I16369"/>
      <c r="K16369"/>
    </row>
    <row r="16370" spans="9:11" ht="14.25" customHeight="1" x14ac:dyDescent="0.35">
      <c r="I16370"/>
      <c r="K16370"/>
    </row>
    <row r="16371" spans="9:11" ht="14.25" customHeight="1" x14ac:dyDescent="0.35">
      <c r="I16371"/>
      <c r="K16371"/>
    </row>
    <row r="16372" spans="9:11" ht="14.25" customHeight="1" x14ac:dyDescent="0.35">
      <c r="I16372"/>
      <c r="K16372"/>
    </row>
    <row r="16373" spans="9:11" ht="14.25" customHeight="1" x14ac:dyDescent="0.35">
      <c r="I16373"/>
      <c r="K16373"/>
    </row>
    <row r="16374" spans="9:11" ht="14.25" customHeight="1" x14ac:dyDescent="0.35">
      <c r="I16374"/>
      <c r="K16374"/>
    </row>
    <row r="16375" spans="9:11" ht="14.25" customHeight="1" x14ac:dyDescent="0.35">
      <c r="I16375"/>
      <c r="K16375"/>
    </row>
    <row r="16376" spans="9:11" ht="14.25" customHeight="1" x14ac:dyDescent="0.35">
      <c r="I16376"/>
    </row>
    <row r="16377" spans="9:11" ht="14.25" customHeight="1" x14ac:dyDescent="0.35">
      <c r="I16377"/>
    </row>
    <row r="16378" spans="9:11" ht="14.25" customHeight="1" x14ac:dyDescent="0.35"/>
    <row r="16379" spans="9:11" ht="14.25" customHeight="1" x14ac:dyDescent="0.35"/>
    <row r="16380" spans="9:11" ht="14.25" customHeight="1" x14ac:dyDescent="0.35"/>
    <row r="16381" spans="9:11" ht="14.25" customHeight="1" x14ac:dyDescent="0.35"/>
    <row r="16382" spans="9:11" ht="14.25" customHeight="1" x14ac:dyDescent="0.35"/>
    <row r="16383" spans="9:11" ht="14.25" customHeight="1" x14ac:dyDescent="0.35"/>
    <row r="16384" spans="9:11" ht="14.25" customHeight="1" x14ac:dyDescent="0.35"/>
    <row r="16385" ht="14.25" customHeight="1" x14ac:dyDescent="0.35"/>
    <row r="32760" spans="10:10" ht="14.25" customHeight="1" x14ac:dyDescent="0.35">
      <c r="J32760" s="26"/>
    </row>
    <row r="49144" spans="10:10" ht="14.25" customHeight="1" x14ac:dyDescent="0.35">
      <c r="J49144" s="26"/>
    </row>
    <row r="65528" spans="10:10" ht="14.25" customHeight="1" x14ac:dyDescent="0.35">
      <c r="J65528" s="26"/>
    </row>
    <row r="81912" spans="10:10" ht="14.25" customHeight="1" x14ac:dyDescent="0.35">
      <c r="J81912" s="26"/>
    </row>
    <row r="98296" spans="10:10" ht="14.25" customHeight="1" x14ac:dyDescent="0.35">
      <c r="J98296" s="26"/>
    </row>
    <row r="114680" spans="10:10" ht="14.25" customHeight="1" x14ac:dyDescent="0.35">
      <c r="J114680" s="26"/>
    </row>
    <row r="131064" spans="10:10" ht="14.25" customHeight="1" x14ac:dyDescent="0.35">
      <c r="J131064" s="26"/>
    </row>
    <row r="147448" spans="10:10" ht="14.25" customHeight="1" x14ac:dyDescent="0.35">
      <c r="J147448" s="26"/>
    </row>
    <row r="163832" spans="10:10" ht="14.25" customHeight="1" x14ac:dyDescent="0.35">
      <c r="J163832" s="26"/>
    </row>
    <row r="180216" spans="10:10" ht="14.25" customHeight="1" x14ac:dyDescent="0.35">
      <c r="J180216" s="26"/>
    </row>
    <row r="196600" spans="10:10" ht="14.25" customHeight="1" x14ac:dyDescent="0.35">
      <c r="J196600" s="26"/>
    </row>
    <row r="212984" spans="10:10" ht="14.25" customHeight="1" x14ac:dyDescent="0.35">
      <c r="J212984" s="26"/>
    </row>
    <row r="229368" spans="10:10" ht="14.25" customHeight="1" x14ac:dyDescent="0.35">
      <c r="J229368" s="26"/>
    </row>
    <row r="245752" spans="10:10" ht="14.25" customHeight="1" x14ac:dyDescent="0.35">
      <c r="J245752" s="26"/>
    </row>
    <row r="262136" spans="10:10" ht="14.25" customHeight="1" x14ac:dyDescent="0.35">
      <c r="J262136" s="26"/>
    </row>
    <row r="278520" spans="10:10" ht="14.25" customHeight="1" x14ac:dyDescent="0.35">
      <c r="J278520" s="26"/>
    </row>
    <row r="294904" spans="10:10" ht="14.25" customHeight="1" x14ac:dyDescent="0.35">
      <c r="J294904" s="26"/>
    </row>
    <row r="311288" spans="10:10" ht="14.25" customHeight="1" x14ac:dyDescent="0.35">
      <c r="J311288" s="26"/>
    </row>
    <row r="327672" spans="10:10" ht="14.25" customHeight="1" x14ac:dyDescent="0.35">
      <c r="J327672" s="26"/>
    </row>
    <row r="344056" spans="10:10" ht="14.25" customHeight="1" x14ac:dyDescent="0.35">
      <c r="J344056" s="26"/>
    </row>
    <row r="360440" spans="10:10" ht="14.25" customHeight="1" x14ac:dyDescent="0.35">
      <c r="J360440" s="26"/>
    </row>
    <row r="376824" spans="10:10" ht="14.25" customHeight="1" x14ac:dyDescent="0.35">
      <c r="J376824" s="26"/>
    </row>
    <row r="393208" spans="10:10" ht="14.25" customHeight="1" x14ac:dyDescent="0.35">
      <c r="J393208" s="26"/>
    </row>
    <row r="409592" spans="10:10" ht="14.25" customHeight="1" x14ac:dyDescent="0.35">
      <c r="J409592" s="26"/>
    </row>
    <row r="425976" spans="10:10" ht="14.25" customHeight="1" x14ac:dyDescent="0.35">
      <c r="J425976" s="26"/>
    </row>
    <row r="442360" spans="10:10" ht="14.25" customHeight="1" x14ac:dyDescent="0.35">
      <c r="J442360" s="26"/>
    </row>
    <row r="458744" spans="10:10" ht="14.25" customHeight="1" x14ac:dyDescent="0.35">
      <c r="J458744" s="26"/>
    </row>
    <row r="475128" spans="10:10" ht="14.25" customHeight="1" x14ac:dyDescent="0.35">
      <c r="J475128" s="26"/>
    </row>
    <row r="491512" spans="10:10" ht="14.25" customHeight="1" x14ac:dyDescent="0.35">
      <c r="J491512" s="26"/>
    </row>
    <row r="507896" spans="10:10" ht="14.25" customHeight="1" x14ac:dyDescent="0.35">
      <c r="J507896" s="26"/>
    </row>
    <row r="524280" spans="10:10" ht="14.25" customHeight="1" x14ac:dyDescent="0.35">
      <c r="J524280" s="26"/>
    </row>
    <row r="540664" spans="10:10" ht="14.25" customHeight="1" x14ac:dyDescent="0.35">
      <c r="J540664" s="26"/>
    </row>
    <row r="557048" spans="10:10" ht="14.25" customHeight="1" x14ac:dyDescent="0.35">
      <c r="J557048" s="26"/>
    </row>
    <row r="573432" spans="10:10" ht="14.25" customHeight="1" x14ac:dyDescent="0.35">
      <c r="J573432" s="26"/>
    </row>
    <row r="589816" spans="10:10" ht="14.25" customHeight="1" x14ac:dyDescent="0.35">
      <c r="J589816" s="26"/>
    </row>
    <row r="606200" spans="10:10" ht="14.25" customHeight="1" x14ac:dyDescent="0.35">
      <c r="J606200" s="26"/>
    </row>
    <row r="622584" spans="10:10" ht="14.25" customHeight="1" x14ac:dyDescent="0.35">
      <c r="J622584" s="26"/>
    </row>
    <row r="638968" spans="10:10" ht="14.25" customHeight="1" x14ac:dyDescent="0.35">
      <c r="J638968" s="26"/>
    </row>
    <row r="655352" spans="10:10" ht="14.25" customHeight="1" x14ac:dyDescent="0.35">
      <c r="J655352" s="26"/>
    </row>
    <row r="671736" spans="10:10" ht="14.25" customHeight="1" x14ac:dyDescent="0.35">
      <c r="J671736" s="26"/>
    </row>
    <row r="688120" spans="10:10" ht="14.25" customHeight="1" x14ac:dyDescent="0.35">
      <c r="J688120" s="26"/>
    </row>
    <row r="704504" spans="10:10" ht="14.25" customHeight="1" x14ac:dyDescent="0.35">
      <c r="J704504" s="26"/>
    </row>
    <row r="720888" spans="10:10" ht="14.25" customHeight="1" x14ac:dyDescent="0.35">
      <c r="J720888" s="26"/>
    </row>
    <row r="737272" spans="10:10" ht="14.25" customHeight="1" x14ac:dyDescent="0.35">
      <c r="J737272" s="26"/>
    </row>
    <row r="753656" spans="10:10" ht="14.25" customHeight="1" x14ac:dyDescent="0.35">
      <c r="J753656" s="26"/>
    </row>
    <row r="770040" spans="10:10" ht="14.25" customHeight="1" x14ac:dyDescent="0.35">
      <c r="J770040" s="26"/>
    </row>
    <row r="786424" spans="10:10" ht="14.25" customHeight="1" x14ac:dyDescent="0.35">
      <c r="J786424" s="26"/>
    </row>
    <row r="802808" spans="10:10" ht="14.25" customHeight="1" x14ac:dyDescent="0.35">
      <c r="J802808" s="26"/>
    </row>
    <row r="819192" spans="10:10" ht="14.25" customHeight="1" x14ac:dyDescent="0.35">
      <c r="J819192" s="26"/>
    </row>
    <row r="835576" spans="10:10" ht="14.25" customHeight="1" x14ac:dyDescent="0.35">
      <c r="J835576" s="26"/>
    </row>
    <row r="851960" spans="10:10" ht="14.25" customHeight="1" x14ac:dyDescent="0.35">
      <c r="J851960" s="26"/>
    </row>
    <row r="868344" spans="10:10" ht="14.25" customHeight="1" x14ac:dyDescent="0.35">
      <c r="J868344" s="26"/>
    </row>
    <row r="884728" spans="10:10" ht="14.25" customHeight="1" x14ac:dyDescent="0.35">
      <c r="J884728" s="26"/>
    </row>
    <row r="901112" spans="10:10" ht="14.25" customHeight="1" x14ac:dyDescent="0.35">
      <c r="J901112" s="26"/>
    </row>
    <row r="917496" spans="10:10" ht="14.25" customHeight="1" x14ac:dyDescent="0.35">
      <c r="J917496" s="26"/>
    </row>
    <row r="933880" spans="10:10" ht="14.25" customHeight="1" x14ac:dyDescent="0.35">
      <c r="J933880" s="26"/>
    </row>
    <row r="950264" spans="10:10" ht="14.25" customHeight="1" x14ac:dyDescent="0.35">
      <c r="J950264" s="26"/>
    </row>
    <row r="966648" spans="10:10" ht="14.25" customHeight="1" x14ac:dyDescent="0.35">
      <c r="J966648" s="26"/>
    </row>
    <row r="983032" spans="10:10" ht="14.25" customHeight="1" x14ac:dyDescent="0.35">
      <c r="J983032" s="26"/>
    </row>
    <row r="999416" spans="10:10" ht="14.25" customHeight="1" x14ac:dyDescent="0.35">
      <c r="J999416" s="26"/>
    </row>
    <row r="1015800" spans="10:10" ht="14.25" customHeight="1" x14ac:dyDescent="0.35">
      <c r="J1015800" s="26"/>
    </row>
    <row r="1032184" spans="10:10" ht="14.25" customHeight="1" x14ac:dyDescent="0.35">
      <c r="J1032184" s="2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888C-59A8-416C-BA2E-BEC3FBF9FC9A}">
  <dimension ref="A1:T26"/>
  <sheetViews>
    <sheetView zoomScaleNormal="100" workbookViewId="0">
      <selection activeCell="B4" sqref="B4"/>
    </sheetView>
  </sheetViews>
  <sheetFormatPr defaultRowHeight="14.5" x14ac:dyDescent="0.35"/>
  <cols>
    <col min="1" max="1" width="11.1796875" customWidth="1"/>
    <col min="2" max="2" width="13" style="32" customWidth="1"/>
    <col min="3" max="17" width="7.7265625" customWidth="1"/>
    <col min="18" max="20" width="7.54296875" customWidth="1"/>
  </cols>
  <sheetData>
    <row r="1" spans="1:20" x14ac:dyDescent="0.35">
      <c r="A1" s="6" t="s">
        <v>274</v>
      </c>
      <c r="B1" s="6" t="s">
        <v>223</v>
      </c>
    </row>
    <row r="2" spans="1:20" s="34" customFormat="1" ht="13.5" customHeight="1" x14ac:dyDescent="0.35"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0" s="34" customFormat="1" ht="21.75" customHeight="1" x14ac:dyDescent="0.35">
      <c r="B3" s="85" t="s">
        <v>224</v>
      </c>
      <c r="C3" s="34">
        <v>16</v>
      </c>
      <c r="D3" s="34">
        <v>20</v>
      </c>
      <c r="E3" s="34">
        <v>23</v>
      </c>
      <c r="F3" s="34">
        <v>27</v>
      </c>
      <c r="G3" s="34">
        <v>30</v>
      </c>
      <c r="H3" s="34">
        <v>34</v>
      </c>
      <c r="I3" s="34">
        <v>37</v>
      </c>
      <c r="J3" s="34">
        <v>40</v>
      </c>
      <c r="K3" s="34">
        <v>44</v>
      </c>
      <c r="L3" s="34">
        <v>47</v>
      </c>
      <c r="M3" s="34">
        <v>51</v>
      </c>
      <c r="N3" s="34">
        <v>55</v>
      </c>
      <c r="O3" s="34">
        <v>58</v>
      </c>
      <c r="P3" s="34">
        <v>63</v>
      </c>
      <c r="Q3" s="34">
        <v>65</v>
      </c>
      <c r="R3" s="34">
        <v>69</v>
      </c>
      <c r="S3" s="34">
        <v>72</v>
      </c>
      <c r="T3" s="34">
        <v>76</v>
      </c>
    </row>
    <row r="4" spans="1:20" s="36" customFormat="1" ht="23.25" customHeight="1" x14ac:dyDescent="0.35">
      <c r="A4" s="42" t="s">
        <v>63</v>
      </c>
      <c r="B4" s="55" t="s">
        <v>268</v>
      </c>
      <c r="C4" s="36">
        <v>0</v>
      </c>
      <c r="D4" s="36">
        <v>4</v>
      </c>
      <c r="E4" s="36">
        <v>7</v>
      </c>
      <c r="F4" s="36">
        <v>11</v>
      </c>
      <c r="G4" s="36">
        <v>14</v>
      </c>
      <c r="H4" s="36">
        <v>18</v>
      </c>
      <c r="I4" s="36">
        <v>21</v>
      </c>
      <c r="J4" s="36">
        <v>24</v>
      </c>
      <c r="K4" s="36">
        <v>28</v>
      </c>
      <c r="L4" s="36">
        <v>31</v>
      </c>
      <c r="M4" s="36">
        <v>35</v>
      </c>
      <c r="N4" s="36">
        <v>39</v>
      </c>
      <c r="O4" s="36">
        <v>42</v>
      </c>
      <c r="P4" s="36">
        <v>47</v>
      </c>
      <c r="Q4" s="36">
        <v>49</v>
      </c>
      <c r="R4" s="36">
        <v>53</v>
      </c>
      <c r="S4" s="36">
        <v>56</v>
      </c>
      <c r="T4" s="36">
        <v>60</v>
      </c>
    </row>
    <row r="5" spans="1:20" x14ac:dyDescent="0.35">
      <c r="A5" t="s">
        <v>278</v>
      </c>
      <c r="B5" s="33" t="s">
        <v>234</v>
      </c>
      <c r="C5">
        <v>90.396000000000015</v>
      </c>
      <c r="D5">
        <v>129.6</v>
      </c>
      <c r="E5">
        <v>219.006</v>
      </c>
      <c r="F5">
        <v>222.91200000000001</v>
      </c>
      <c r="G5">
        <v>335.16</v>
      </c>
      <c r="H5">
        <v>516.096</v>
      </c>
      <c r="I5">
        <v>663.06250000000011</v>
      </c>
      <c r="J5">
        <v>727.65</v>
      </c>
      <c r="K5">
        <v>1171.4560000000004</v>
      </c>
      <c r="L5">
        <v>1426.4439999999997</v>
      </c>
      <c r="M5">
        <v>1693.7760000000001</v>
      </c>
      <c r="N5">
        <v>2457.6325000000002</v>
      </c>
      <c r="O5">
        <v>2501.8734999999997</v>
      </c>
      <c r="P5">
        <v>3179</v>
      </c>
    </row>
    <row r="6" spans="1:20" x14ac:dyDescent="0.35">
      <c r="B6" s="33" t="s">
        <v>228</v>
      </c>
      <c r="C6">
        <v>81.64800000000001</v>
      </c>
      <c r="D6">
        <v>154.79999999999998</v>
      </c>
      <c r="E6">
        <v>196.51999999999998</v>
      </c>
      <c r="F6">
        <v>198.45</v>
      </c>
      <c r="G6">
        <v>222.95</v>
      </c>
      <c r="H6">
        <v>414.30400000000003</v>
      </c>
      <c r="I6">
        <v>445.28000000000009</v>
      </c>
      <c r="J6">
        <v>542.58850000000007</v>
      </c>
      <c r="K6">
        <v>685</v>
      </c>
      <c r="L6">
        <v>953.34399999999982</v>
      </c>
      <c r="M6">
        <v>1299.2720000000002</v>
      </c>
      <c r="N6">
        <v>1819.9610000000002</v>
      </c>
      <c r="O6">
        <v>2250</v>
      </c>
      <c r="P6">
        <v>2872.2375000000002</v>
      </c>
    </row>
    <row r="7" spans="1:20" x14ac:dyDescent="0.35">
      <c r="B7" s="33" t="s">
        <v>230</v>
      </c>
      <c r="C7">
        <v>69.629000000000019</v>
      </c>
      <c r="D7">
        <v>74.360000000000014</v>
      </c>
      <c r="E7">
        <v>119.422</v>
      </c>
      <c r="F7">
        <v>138.38400000000001</v>
      </c>
      <c r="G7">
        <v>164.77500000000001</v>
      </c>
      <c r="H7">
        <v>242.59200000000001</v>
      </c>
      <c r="I7">
        <v>364.36599999999999</v>
      </c>
      <c r="J7">
        <v>465.40799999999996</v>
      </c>
      <c r="K7">
        <v>471.37050000000005</v>
      </c>
      <c r="L7">
        <v>370.44</v>
      </c>
      <c r="M7">
        <v>667.01249999999993</v>
      </c>
      <c r="N7">
        <v>962.10400000000004</v>
      </c>
      <c r="O7">
        <v>1061.4725000000001</v>
      </c>
      <c r="P7">
        <v>1409.546</v>
      </c>
    </row>
    <row r="8" spans="1:20" x14ac:dyDescent="0.35">
      <c r="B8" s="33" t="s">
        <v>227</v>
      </c>
      <c r="C8">
        <v>68.75</v>
      </c>
      <c r="D8">
        <v>84.27</v>
      </c>
      <c r="E8">
        <v>142.88399999999999</v>
      </c>
      <c r="F8">
        <v>231.23100000000002</v>
      </c>
      <c r="G8">
        <v>227.25400000000005</v>
      </c>
      <c r="H8">
        <v>257.03199999999998</v>
      </c>
      <c r="I8">
        <v>472.72600000000006</v>
      </c>
      <c r="J8">
        <v>478.32499999999999</v>
      </c>
      <c r="K8">
        <v>589.83749999999998</v>
      </c>
      <c r="L8">
        <v>787.17599999999993</v>
      </c>
      <c r="M8">
        <v>1184.1089999999999</v>
      </c>
      <c r="N8">
        <v>1544.8320000000001</v>
      </c>
      <c r="O8">
        <v>2110.9634999999998</v>
      </c>
      <c r="P8">
        <v>2511.9360000000001</v>
      </c>
    </row>
    <row r="9" spans="1:20" x14ac:dyDescent="0.35">
      <c r="B9" s="33" t="s">
        <v>252</v>
      </c>
      <c r="C9">
        <v>62.5</v>
      </c>
      <c r="D9">
        <v>89.237500000000011</v>
      </c>
      <c r="E9">
        <v>127.8</v>
      </c>
      <c r="F9">
        <v>173.39999999999998</v>
      </c>
      <c r="G9">
        <v>230.62499999999997</v>
      </c>
      <c r="H9">
        <v>285.94799999999998</v>
      </c>
      <c r="I9">
        <v>388.28999999999996</v>
      </c>
      <c r="J9">
        <v>231.81149999999997</v>
      </c>
      <c r="K9">
        <v>653.18400000000008</v>
      </c>
      <c r="L9">
        <v>849.36400000000003</v>
      </c>
      <c r="M9">
        <v>1472.3279999999997</v>
      </c>
      <c r="N9">
        <v>1747.9119999999998</v>
      </c>
      <c r="O9">
        <v>2360.5919999999996</v>
      </c>
      <c r="P9">
        <v>3243.3390000000009</v>
      </c>
    </row>
    <row r="10" spans="1:20" x14ac:dyDescent="0.35">
      <c r="B10" s="33" t="s">
        <v>236</v>
      </c>
      <c r="C10">
        <v>59.247999999999983</v>
      </c>
      <c r="D10">
        <v>123.57550000000001</v>
      </c>
      <c r="E10">
        <v>139.53749999999997</v>
      </c>
      <c r="F10">
        <v>134.56</v>
      </c>
      <c r="G10">
        <v>225</v>
      </c>
      <c r="H10">
        <v>206.68099999999995</v>
      </c>
      <c r="I10">
        <v>231.88599999999997</v>
      </c>
      <c r="J10">
        <v>217.72800000000004</v>
      </c>
      <c r="K10">
        <v>404.94149999999991</v>
      </c>
      <c r="L10">
        <v>534.57800000000009</v>
      </c>
      <c r="M10">
        <v>764.048</v>
      </c>
      <c r="N10">
        <v>921.45600000000013</v>
      </c>
      <c r="O10">
        <v>1280.0239999999997</v>
      </c>
      <c r="P10">
        <v>1822.8000000000002</v>
      </c>
    </row>
    <row r="11" spans="1:20" s="34" customFormat="1" x14ac:dyDescent="0.35">
      <c r="B11" s="41" t="s">
        <v>235</v>
      </c>
      <c r="C11" s="34">
        <v>50.625</v>
      </c>
      <c r="D11" s="34">
        <v>81.12</v>
      </c>
      <c r="E11" s="34">
        <v>108.84150000000001</v>
      </c>
      <c r="F11" s="34">
        <v>105.875</v>
      </c>
      <c r="G11" s="34">
        <v>148.83749999999998</v>
      </c>
      <c r="H11" s="34">
        <v>166.09300000000002</v>
      </c>
      <c r="I11" s="34">
        <v>197.51600000000002</v>
      </c>
      <c r="J11" s="34">
        <v>217.72800000000004</v>
      </c>
      <c r="K11" s="34">
        <v>334.11650000000003</v>
      </c>
      <c r="L11" s="34">
        <v>296.44749999999999</v>
      </c>
      <c r="M11" s="34">
        <v>578.25900000000001</v>
      </c>
      <c r="N11" s="34">
        <v>562.18500000000006</v>
      </c>
      <c r="O11" s="34">
        <v>608.25599999999997</v>
      </c>
      <c r="P11" s="34">
        <v>1047.9140000000002</v>
      </c>
    </row>
    <row r="12" spans="1:20" x14ac:dyDescent="0.35">
      <c r="A12" t="s">
        <v>279</v>
      </c>
      <c r="B12" s="33" t="s">
        <v>261</v>
      </c>
      <c r="C12">
        <v>91.292500000000004</v>
      </c>
      <c r="D12">
        <v>117</v>
      </c>
      <c r="E12">
        <v>129.02400000000003</v>
      </c>
      <c r="F12">
        <v>173.22499999999999</v>
      </c>
      <c r="G12">
        <v>184.04899999999998</v>
      </c>
      <c r="H12">
        <v>213.56400000000002</v>
      </c>
      <c r="I12">
        <v>330.77300000000002</v>
      </c>
      <c r="J12">
        <v>419.81300000000005</v>
      </c>
      <c r="K12">
        <v>390.15000000000003</v>
      </c>
      <c r="L12">
        <v>512.07199999999989</v>
      </c>
      <c r="M12">
        <v>790.0865</v>
      </c>
      <c r="N12">
        <v>953.79399999999998</v>
      </c>
      <c r="O12">
        <v>1144.8</v>
      </c>
      <c r="P12">
        <v>1411.2874999999999</v>
      </c>
      <c r="Q12">
        <v>1613.12</v>
      </c>
      <c r="R12">
        <v>2218.41</v>
      </c>
      <c r="S12">
        <v>2550.6239999999998</v>
      </c>
    </row>
    <row r="13" spans="1:20" x14ac:dyDescent="0.35">
      <c r="B13" s="33" t="s">
        <v>229</v>
      </c>
      <c r="C13">
        <v>70.271999999999991</v>
      </c>
      <c r="D13">
        <v>90.396000000000015</v>
      </c>
      <c r="E13">
        <v>101.91999999999999</v>
      </c>
      <c r="F13">
        <v>135</v>
      </c>
      <c r="G13">
        <v>147.875</v>
      </c>
      <c r="H13">
        <v>207.36</v>
      </c>
      <c r="I13">
        <v>244.68749999999997</v>
      </c>
      <c r="J13">
        <v>229.99200000000002</v>
      </c>
      <c r="K13">
        <v>259.20000000000005</v>
      </c>
      <c r="L13">
        <v>464.78750000000002</v>
      </c>
      <c r="M13">
        <v>469.27799999999991</v>
      </c>
      <c r="N13">
        <v>678.36649999999997</v>
      </c>
      <c r="O13">
        <v>557.56799999999998</v>
      </c>
      <c r="P13">
        <v>781.48800000000017</v>
      </c>
      <c r="Q13">
        <v>1122.4979999999998</v>
      </c>
      <c r="R13">
        <v>1407.2019999999998</v>
      </c>
      <c r="S13">
        <v>1901.5919999999999</v>
      </c>
    </row>
    <row r="14" spans="1:20" x14ac:dyDescent="0.35">
      <c r="B14" s="33" t="s">
        <v>231</v>
      </c>
      <c r="C14">
        <v>68.75</v>
      </c>
      <c r="D14">
        <v>77.064000000000007</v>
      </c>
      <c r="E14">
        <v>147.45600000000005</v>
      </c>
      <c r="F14">
        <v>150.38150000000002</v>
      </c>
      <c r="G14">
        <v>180.33599999999998</v>
      </c>
      <c r="H14">
        <v>173.95</v>
      </c>
      <c r="I14">
        <v>272.32199999999995</v>
      </c>
      <c r="J14">
        <v>234.40649999999999</v>
      </c>
      <c r="K14">
        <v>268.8</v>
      </c>
      <c r="L14">
        <v>442.22500000000002</v>
      </c>
      <c r="M14">
        <v>578.8125</v>
      </c>
      <c r="N14">
        <v>913.38450000000012</v>
      </c>
      <c r="O14">
        <v>901.55200000000002</v>
      </c>
      <c r="P14">
        <v>1033.7530000000002</v>
      </c>
      <c r="Q14">
        <v>1196.0320000000002</v>
      </c>
      <c r="R14">
        <v>1391.6</v>
      </c>
      <c r="S14">
        <v>1867.5000000000002</v>
      </c>
    </row>
    <row r="15" spans="1:20" x14ac:dyDescent="0.35">
      <c r="B15" s="33" t="s">
        <v>264</v>
      </c>
      <c r="C15">
        <v>63.36</v>
      </c>
      <c r="D15">
        <v>71.792500000000018</v>
      </c>
      <c r="E15">
        <v>128.37449999999998</v>
      </c>
      <c r="F15">
        <v>145.76250000000002</v>
      </c>
      <c r="G15">
        <v>181.476</v>
      </c>
      <c r="H15">
        <v>153.60000000000002</v>
      </c>
      <c r="I15">
        <v>216.5625</v>
      </c>
      <c r="J15">
        <v>178.85</v>
      </c>
      <c r="K15">
        <v>243.68200000000004</v>
      </c>
      <c r="L15">
        <v>291.96449999999999</v>
      </c>
      <c r="M15">
        <v>561.83400000000006</v>
      </c>
      <c r="N15">
        <v>535</v>
      </c>
      <c r="O15">
        <v>601.85900000000004</v>
      </c>
    </row>
    <row r="16" spans="1:20" s="34" customFormat="1" x14ac:dyDescent="0.35">
      <c r="B16" s="41" t="s">
        <v>265</v>
      </c>
      <c r="C16" s="34">
        <v>40</v>
      </c>
      <c r="D16" s="34">
        <v>77.5</v>
      </c>
      <c r="E16" s="34">
        <v>130.23499999999999</v>
      </c>
      <c r="F16" s="34">
        <v>122.786</v>
      </c>
      <c r="G16" s="34">
        <v>107.217</v>
      </c>
      <c r="H16" s="34">
        <v>86.212500000000006</v>
      </c>
      <c r="I16" s="34">
        <v>186.29350000000002</v>
      </c>
      <c r="J16" s="34">
        <v>172.06199999999998</v>
      </c>
      <c r="K16" s="34">
        <v>240.94400000000005</v>
      </c>
      <c r="L16" s="34">
        <v>321.048</v>
      </c>
      <c r="M16" s="34">
        <v>362.404</v>
      </c>
      <c r="N16" s="34">
        <v>490.05</v>
      </c>
    </row>
    <row r="17" spans="1:20" x14ac:dyDescent="0.35">
      <c r="A17" t="s">
        <v>280</v>
      </c>
      <c r="B17" s="33" t="s">
        <v>245</v>
      </c>
      <c r="C17">
        <v>93.312000000000012</v>
      </c>
      <c r="D17">
        <v>80.64</v>
      </c>
      <c r="E17">
        <v>126.51399999999998</v>
      </c>
      <c r="F17">
        <v>116.64000000000001</v>
      </c>
      <c r="G17">
        <v>155.68200000000002</v>
      </c>
      <c r="H17">
        <v>234.47600000000003</v>
      </c>
      <c r="I17">
        <v>321.41150000000005</v>
      </c>
      <c r="J17">
        <v>364.86250000000001</v>
      </c>
      <c r="K17">
        <v>484.43849999999992</v>
      </c>
      <c r="L17">
        <v>624.24</v>
      </c>
      <c r="M17">
        <v>957.67500000000007</v>
      </c>
      <c r="N17">
        <v>1206.5759999999998</v>
      </c>
      <c r="O17">
        <v>1776.6125</v>
      </c>
      <c r="P17">
        <v>2389.0544999999997</v>
      </c>
    </row>
    <row r="18" spans="1:20" x14ac:dyDescent="0.35">
      <c r="B18" s="33" t="s">
        <v>262</v>
      </c>
      <c r="C18">
        <v>72.030000000000015</v>
      </c>
      <c r="D18">
        <v>78.732000000000014</v>
      </c>
      <c r="E18">
        <v>113.4375</v>
      </c>
      <c r="F18">
        <v>164.77500000000001</v>
      </c>
      <c r="G18">
        <v>144</v>
      </c>
      <c r="H18">
        <v>87.5</v>
      </c>
      <c r="I18">
        <v>308.92950000000002</v>
      </c>
      <c r="J18">
        <v>427.73400000000009</v>
      </c>
      <c r="K18">
        <v>423.36</v>
      </c>
      <c r="L18">
        <v>533.23199999999986</v>
      </c>
      <c r="M18">
        <v>1005.431</v>
      </c>
      <c r="N18">
        <v>1446.192</v>
      </c>
      <c r="O18">
        <v>1381.2030000000002</v>
      </c>
      <c r="P18">
        <v>2246.7600000000002</v>
      </c>
    </row>
    <row r="19" spans="1:20" x14ac:dyDescent="0.35">
      <c r="B19" s="33" t="s">
        <v>251</v>
      </c>
      <c r="C19">
        <v>68.75</v>
      </c>
      <c r="D19">
        <v>98.3125</v>
      </c>
      <c r="E19">
        <v>99.824999999999989</v>
      </c>
      <c r="F19">
        <v>152.56099999999995</v>
      </c>
      <c r="G19">
        <v>220.32000000000002</v>
      </c>
      <c r="H19">
        <v>208.07999999999998</v>
      </c>
      <c r="I19">
        <v>370.88099999999997</v>
      </c>
      <c r="J19">
        <v>275.625</v>
      </c>
      <c r="K19">
        <v>529.25400000000002</v>
      </c>
      <c r="L19">
        <v>765.18399999999986</v>
      </c>
      <c r="M19">
        <v>971.91899999999987</v>
      </c>
      <c r="N19">
        <v>1310.7200000000003</v>
      </c>
      <c r="O19">
        <v>1949.4855</v>
      </c>
      <c r="P19">
        <v>1912.5</v>
      </c>
    </row>
    <row r="20" spans="1:20" x14ac:dyDescent="0.35">
      <c r="B20" s="33" t="s">
        <v>233</v>
      </c>
      <c r="C20">
        <v>63.36</v>
      </c>
      <c r="D20">
        <v>75.106000000000009</v>
      </c>
      <c r="E20">
        <v>94.77000000000001</v>
      </c>
      <c r="F20">
        <v>137.67699999999999</v>
      </c>
      <c r="G20">
        <v>183.29850000000002</v>
      </c>
      <c r="H20">
        <v>158.4375</v>
      </c>
      <c r="I20">
        <v>236.25</v>
      </c>
      <c r="J20">
        <v>278.39999999999998</v>
      </c>
      <c r="K20">
        <v>404.94149999999991</v>
      </c>
      <c r="L20">
        <v>536.31299999999999</v>
      </c>
      <c r="M20">
        <v>989.78599999999983</v>
      </c>
      <c r="N20">
        <v>1044</v>
      </c>
      <c r="O20">
        <v>1787.125</v>
      </c>
      <c r="P20">
        <v>2144.4629999999997</v>
      </c>
    </row>
    <row r="21" spans="1:20" s="34" customFormat="1" x14ac:dyDescent="0.35">
      <c r="B21" s="41" t="s">
        <v>258</v>
      </c>
      <c r="C21" s="34">
        <v>40</v>
      </c>
      <c r="D21" s="34">
        <v>91.854000000000013</v>
      </c>
      <c r="E21" s="34">
        <v>111.32799999999997</v>
      </c>
      <c r="F21" s="34">
        <v>87.5</v>
      </c>
      <c r="G21" s="34">
        <v>148.83749999999998</v>
      </c>
      <c r="H21" s="34">
        <v>189.03749999999999</v>
      </c>
      <c r="I21" s="34">
        <v>214.24249999999998</v>
      </c>
      <c r="J21" s="34">
        <v>314.23700000000002</v>
      </c>
      <c r="K21" s="34">
        <v>462.72149999999999</v>
      </c>
      <c r="L21" s="34">
        <v>473.98399999999987</v>
      </c>
      <c r="M21" s="34">
        <v>776.22299999999996</v>
      </c>
      <c r="N21" s="34">
        <v>1023.414</v>
      </c>
      <c r="O21" s="34">
        <v>1635.92</v>
      </c>
      <c r="P21" s="34">
        <v>2229.3040000000005</v>
      </c>
    </row>
    <row r="22" spans="1:20" x14ac:dyDescent="0.35">
      <c r="A22" t="s">
        <v>281</v>
      </c>
      <c r="B22" s="33" t="s">
        <v>240</v>
      </c>
      <c r="C22">
        <v>64.061000000000007</v>
      </c>
      <c r="D22">
        <v>55.6875</v>
      </c>
      <c r="E22">
        <v>132.61800000000002</v>
      </c>
      <c r="F22">
        <v>94.101500000000001</v>
      </c>
      <c r="G22">
        <v>75</v>
      </c>
      <c r="H22">
        <v>75</v>
      </c>
      <c r="I22">
        <v>142.88399999999999</v>
      </c>
      <c r="J22">
        <v>171.39600000000002</v>
      </c>
      <c r="K22">
        <v>239.70400000000001</v>
      </c>
      <c r="L22">
        <v>321.72599999999994</v>
      </c>
      <c r="M22">
        <v>432.45000000000005</v>
      </c>
      <c r="N22">
        <v>441.45</v>
      </c>
      <c r="O22">
        <v>585</v>
      </c>
      <c r="P22">
        <v>982.34399999999982</v>
      </c>
      <c r="Q22">
        <v>930.24999999999989</v>
      </c>
      <c r="R22">
        <v>1256.92</v>
      </c>
      <c r="S22">
        <v>1804.3514999999998</v>
      </c>
      <c r="T22">
        <v>2051.4340000000002</v>
      </c>
    </row>
    <row r="23" spans="1:20" x14ac:dyDescent="0.35">
      <c r="B23" s="33" t="s">
        <v>247</v>
      </c>
      <c r="C23">
        <v>55.566000000000003</v>
      </c>
      <c r="D23">
        <v>50.625</v>
      </c>
      <c r="E23">
        <v>114.376</v>
      </c>
      <c r="F23">
        <v>87.5</v>
      </c>
      <c r="G23">
        <v>87.5</v>
      </c>
      <c r="H23">
        <v>75</v>
      </c>
      <c r="I23">
        <v>207.36</v>
      </c>
      <c r="J23">
        <v>140.4</v>
      </c>
      <c r="K23">
        <v>253.125</v>
      </c>
      <c r="L23">
        <v>312.05</v>
      </c>
      <c r="M23">
        <v>417.15000000000003</v>
      </c>
      <c r="N23">
        <v>561.81600000000003</v>
      </c>
      <c r="O23">
        <v>695.75</v>
      </c>
      <c r="P23">
        <v>946.83199999999999</v>
      </c>
      <c r="Q23">
        <v>1231.434</v>
      </c>
      <c r="R23">
        <v>1235.5919999999999</v>
      </c>
      <c r="S23">
        <v>1572.7919999999999</v>
      </c>
      <c r="T23">
        <v>1942.5875000000001</v>
      </c>
    </row>
    <row r="24" spans="1:20" x14ac:dyDescent="0.35">
      <c r="B24" s="33" t="s">
        <v>250</v>
      </c>
      <c r="C24">
        <v>40</v>
      </c>
      <c r="D24">
        <v>74.438499999999991</v>
      </c>
      <c r="E24">
        <v>109.6515</v>
      </c>
      <c r="F24">
        <v>75</v>
      </c>
      <c r="G24">
        <v>144.15</v>
      </c>
      <c r="H24">
        <v>75</v>
      </c>
      <c r="I24">
        <v>181.3</v>
      </c>
      <c r="J24">
        <v>215.60000000000002</v>
      </c>
      <c r="K24">
        <v>170.58199999999999</v>
      </c>
      <c r="L24">
        <v>270.738</v>
      </c>
      <c r="M24">
        <v>310.00500000000005</v>
      </c>
      <c r="N24">
        <v>441.80000000000007</v>
      </c>
      <c r="O24">
        <v>798.06250000000011</v>
      </c>
      <c r="P24">
        <v>732.73599999999988</v>
      </c>
      <c r="Q24">
        <v>1063.692</v>
      </c>
      <c r="R24">
        <v>1111.32</v>
      </c>
      <c r="S24">
        <v>1608.4125000000001</v>
      </c>
      <c r="T24">
        <v>2164.4035000000003</v>
      </c>
    </row>
    <row r="25" spans="1:20" x14ac:dyDescent="0.35">
      <c r="B25" s="33" t="s">
        <v>244</v>
      </c>
      <c r="F25">
        <v>87.5</v>
      </c>
      <c r="H25">
        <v>126</v>
      </c>
      <c r="I25">
        <v>178.85</v>
      </c>
      <c r="J25">
        <v>258.75</v>
      </c>
      <c r="K25">
        <v>279.04599999999999</v>
      </c>
      <c r="L25">
        <v>299.88</v>
      </c>
      <c r="M25">
        <v>443.03349999999989</v>
      </c>
      <c r="N25">
        <v>446.21800000000007</v>
      </c>
      <c r="O25">
        <v>664.04199999999992</v>
      </c>
      <c r="P25">
        <v>766.76400000000012</v>
      </c>
      <c r="Q25">
        <v>972</v>
      </c>
      <c r="R25">
        <v>1314.0360000000003</v>
      </c>
      <c r="S25">
        <v>1663.8929999999998</v>
      </c>
      <c r="T25">
        <v>1995.0874999999999</v>
      </c>
    </row>
    <row r="26" spans="1:20" s="34" customFormat="1" x14ac:dyDescent="0.35">
      <c r="B26" s="41" t="s">
        <v>248</v>
      </c>
      <c r="F26" s="34">
        <v>62.5</v>
      </c>
      <c r="H26" s="34">
        <v>126</v>
      </c>
      <c r="I26" s="34">
        <v>184.95999999999998</v>
      </c>
      <c r="J26" s="34">
        <v>257.37200000000001</v>
      </c>
      <c r="K26" s="34">
        <v>261.5625</v>
      </c>
      <c r="L26" s="34">
        <v>329.12199999999996</v>
      </c>
      <c r="M26" s="34">
        <v>542.6260000000002</v>
      </c>
      <c r="N26" s="34">
        <v>584.06400000000008</v>
      </c>
      <c r="O26" s="34">
        <v>744.1875</v>
      </c>
      <c r="P26" s="34">
        <v>778.53199999999981</v>
      </c>
      <c r="Q26" s="34">
        <v>1015.1999999999999</v>
      </c>
      <c r="R26" s="34">
        <v>1122.4480000000001</v>
      </c>
      <c r="S26" s="34">
        <v>1779.886</v>
      </c>
      <c r="T26" s="34">
        <v>2015.8600000000001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ABC3-217A-4013-9001-74DDA1F213BD}">
  <dimension ref="A1:S39"/>
  <sheetViews>
    <sheetView workbookViewId="0">
      <selection activeCell="B4" sqref="B4"/>
    </sheetView>
  </sheetViews>
  <sheetFormatPr defaultRowHeight="14.5" x14ac:dyDescent="0.35"/>
  <cols>
    <col min="1" max="1" width="11.54296875" customWidth="1"/>
    <col min="2" max="2" width="13" style="32" customWidth="1"/>
    <col min="3" max="9" width="8.54296875" customWidth="1"/>
    <col min="10" max="10" width="7.81640625" customWidth="1"/>
    <col min="11" max="17" width="8.453125" customWidth="1"/>
    <col min="18" max="19" width="7.81640625" customWidth="1"/>
  </cols>
  <sheetData>
    <row r="1" spans="1:19" x14ac:dyDescent="0.35">
      <c r="A1" s="6" t="s">
        <v>275</v>
      </c>
      <c r="B1" s="6" t="s">
        <v>223</v>
      </c>
    </row>
    <row r="2" spans="1:19" s="34" customFormat="1" ht="15" customHeight="1" x14ac:dyDescent="0.35"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53"/>
      <c r="Q2" s="53"/>
      <c r="R2" s="53"/>
      <c r="S2" s="53"/>
    </row>
    <row r="3" spans="1:19" s="34" customFormat="1" ht="21.75" customHeight="1" x14ac:dyDescent="0.35">
      <c r="B3" s="85" t="s">
        <v>224</v>
      </c>
      <c r="C3" s="38">
        <v>30</v>
      </c>
      <c r="D3" s="34">
        <v>34</v>
      </c>
      <c r="E3" s="34">
        <v>37</v>
      </c>
      <c r="F3" s="34">
        <v>41</v>
      </c>
      <c r="G3" s="34">
        <v>44</v>
      </c>
      <c r="H3" s="34">
        <v>48</v>
      </c>
      <c r="I3" s="34">
        <v>51</v>
      </c>
      <c r="J3" s="34">
        <v>56</v>
      </c>
      <c r="K3" s="34">
        <v>58</v>
      </c>
      <c r="L3" s="34">
        <v>62</v>
      </c>
      <c r="M3" s="34">
        <v>65</v>
      </c>
      <c r="N3" s="34">
        <v>69</v>
      </c>
      <c r="O3">
        <v>72</v>
      </c>
      <c r="P3">
        <v>76</v>
      </c>
      <c r="Q3">
        <v>79</v>
      </c>
      <c r="R3">
        <v>83</v>
      </c>
      <c r="S3" s="34">
        <v>86</v>
      </c>
    </row>
    <row r="4" spans="1:19" s="36" customFormat="1" ht="22.5" customHeight="1" x14ac:dyDescent="0.35">
      <c r="A4" s="42" t="s">
        <v>63</v>
      </c>
      <c r="B4" s="55" t="s">
        <v>268</v>
      </c>
      <c r="C4" s="36">
        <v>0</v>
      </c>
      <c r="D4" s="36">
        <v>4</v>
      </c>
      <c r="E4" s="36">
        <v>7</v>
      </c>
      <c r="F4" s="36">
        <v>11</v>
      </c>
      <c r="G4" s="36">
        <v>14</v>
      </c>
      <c r="H4" s="36">
        <v>18</v>
      </c>
      <c r="I4" s="36">
        <v>21</v>
      </c>
      <c r="J4" s="36">
        <v>26</v>
      </c>
      <c r="K4" s="36">
        <v>28</v>
      </c>
      <c r="L4" s="36">
        <v>32</v>
      </c>
      <c r="M4" s="36">
        <v>35</v>
      </c>
      <c r="N4" s="36">
        <v>39</v>
      </c>
      <c r="O4" s="36">
        <v>42</v>
      </c>
      <c r="P4" s="36">
        <v>46</v>
      </c>
      <c r="Q4" s="36">
        <v>49</v>
      </c>
      <c r="R4" s="36">
        <v>53</v>
      </c>
      <c r="S4" s="36">
        <v>56</v>
      </c>
    </row>
    <row r="5" spans="1:19" x14ac:dyDescent="0.35">
      <c r="A5" t="s">
        <v>269</v>
      </c>
      <c r="B5" s="87" t="s">
        <v>234</v>
      </c>
      <c r="C5" s="46">
        <v>135</v>
      </c>
      <c r="D5" s="46">
        <v>208.07999999999998</v>
      </c>
      <c r="E5" s="46">
        <v>331.33049999999997</v>
      </c>
      <c r="F5" s="46">
        <v>541.01749999999993</v>
      </c>
      <c r="G5" s="46">
        <v>825.50699999999995</v>
      </c>
      <c r="H5" s="46">
        <v>903.22200000000009</v>
      </c>
      <c r="I5" s="46">
        <v>828.84999999999991</v>
      </c>
      <c r="J5" s="46">
        <v>1479.6799999999998</v>
      </c>
      <c r="K5" s="46">
        <v>1437.4799999999998</v>
      </c>
      <c r="L5" s="46">
        <v>1886.9760000000001</v>
      </c>
      <c r="M5" s="46">
        <v>1816.1740000000002</v>
      </c>
      <c r="N5" s="46">
        <v>2683.4690000000001</v>
      </c>
      <c r="O5" s="46">
        <v>2882.7365</v>
      </c>
      <c r="P5" s="46">
        <v>3062.8125</v>
      </c>
      <c r="Q5" s="46">
        <v>3179.346</v>
      </c>
      <c r="R5" s="46"/>
      <c r="S5" s="46"/>
    </row>
    <row r="6" spans="1:19" x14ac:dyDescent="0.35">
      <c r="B6" s="33" t="s">
        <v>265</v>
      </c>
      <c r="C6" s="46">
        <v>126</v>
      </c>
      <c r="D6" s="46">
        <v>135</v>
      </c>
      <c r="E6" s="46">
        <v>227.25400000000005</v>
      </c>
      <c r="F6" s="46">
        <v>248.36799999999999</v>
      </c>
      <c r="G6" s="46">
        <v>443.03349999999989</v>
      </c>
      <c r="H6" s="46">
        <v>447.45799999999997</v>
      </c>
      <c r="I6" s="46">
        <v>609.1875</v>
      </c>
      <c r="J6" s="46">
        <v>608.25599999999997</v>
      </c>
      <c r="K6" s="46">
        <v>789.98099999999988</v>
      </c>
      <c r="L6" s="46">
        <v>1013.688</v>
      </c>
      <c r="M6" s="46">
        <v>1143.76</v>
      </c>
      <c r="N6" s="46">
        <v>1571.13</v>
      </c>
      <c r="O6" s="46">
        <v>1774.432</v>
      </c>
      <c r="P6" s="46">
        <v>2070.9625000000001</v>
      </c>
      <c r="Q6" s="46">
        <v>2502.819</v>
      </c>
      <c r="R6" s="46"/>
      <c r="S6" s="46"/>
    </row>
    <row r="7" spans="1:19" x14ac:dyDescent="0.35">
      <c r="B7" s="33" t="s">
        <v>235</v>
      </c>
      <c r="C7" s="46">
        <v>111.60000000000001</v>
      </c>
      <c r="D7" s="46">
        <v>219.04000000000002</v>
      </c>
      <c r="E7" s="46">
        <v>292.78250000000008</v>
      </c>
      <c r="F7" s="46">
        <v>291.96449999999999</v>
      </c>
      <c r="G7" s="46">
        <v>418.19049999999993</v>
      </c>
      <c r="H7" s="46">
        <v>431.66399999999987</v>
      </c>
      <c r="I7" s="46">
        <v>433.2</v>
      </c>
      <c r="J7" s="46">
        <v>1031.94</v>
      </c>
      <c r="K7" s="46">
        <v>535</v>
      </c>
      <c r="L7" s="46">
        <v>807.65099999999995</v>
      </c>
      <c r="M7" s="46">
        <v>819.95</v>
      </c>
      <c r="N7" s="46">
        <v>1184.625</v>
      </c>
      <c r="O7" s="46">
        <v>1303.9679999999998</v>
      </c>
      <c r="P7" s="46">
        <v>1564.3485000000001</v>
      </c>
      <c r="Q7" s="46">
        <v>1909.9875</v>
      </c>
      <c r="R7" s="46"/>
      <c r="S7" s="46"/>
    </row>
    <row r="8" spans="1:19" x14ac:dyDescent="0.35">
      <c r="B8" s="33" t="s">
        <v>229</v>
      </c>
      <c r="C8" s="46">
        <v>90.75</v>
      </c>
      <c r="D8" s="46">
        <v>255.881</v>
      </c>
      <c r="E8" s="46">
        <v>295.85599999999999</v>
      </c>
      <c r="F8" s="46">
        <v>394.94400000000002</v>
      </c>
      <c r="G8" s="46">
        <v>485.00200000000007</v>
      </c>
      <c r="H8" s="46">
        <v>608.6339999999999</v>
      </c>
      <c r="I8" s="46">
        <v>796.54399999999987</v>
      </c>
      <c r="J8" s="46">
        <v>327.22750000000008</v>
      </c>
      <c r="K8" s="46">
        <v>1072.5785000000001</v>
      </c>
      <c r="L8" s="46">
        <v>1629.4375</v>
      </c>
      <c r="M8" s="46">
        <v>1778.4779999999998</v>
      </c>
      <c r="N8" s="46">
        <v>2342.6759999999999</v>
      </c>
      <c r="O8" s="46">
        <v>2284.9339999999997</v>
      </c>
      <c r="P8" s="46">
        <v>3025.8220000000006</v>
      </c>
      <c r="Q8" s="46">
        <v>2873.1840000000002</v>
      </c>
      <c r="R8" s="46"/>
      <c r="S8" s="46"/>
    </row>
    <row r="9" spans="1:19" x14ac:dyDescent="0.35">
      <c r="B9" s="33" t="s">
        <v>270</v>
      </c>
      <c r="C9" s="46">
        <v>87.5</v>
      </c>
      <c r="D9" s="46">
        <v>147.875</v>
      </c>
      <c r="E9" s="46">
        <v>215.13600000000002</v>
      </c>
      <c r="F9" s="46">
        <v>257.03199999999998</v>
      </c>
      <c r="G9" s="46">
        <v>246.42000000000002</v>
      </c>
      <c r="H9" s="46">
        <v>375.7</v>
      </c>
      <c r="I9" s="46">
        <v>351.30999999999995</v>
      </c>
      <c r="J9" s="46">
        <v>534.1545000000001</v>
      </c>
      <c r="K9" s="46">
        <v>421.2</v>
      </c>
      <c r="L9" s="46">
        <v>529.91999999999996</v>
      </c>
      <c r="M9" s="46">
        <v>556.66800000000012</v>
      </c>
      <c r="N9" s="46">
        <v>778.90899999999999</v>
      </c>
      <c r="O9" s="46">
        <v>941.92000000000007</v>
      </c>
      <c r="P9" s="46">
        <v>1046.8315</v>
      </c>
      <c r="Q9" s="46">
        <v>1222.452</v>
      </c>
      <c r="R9" s="46"/>
      <c r="S9" s="46"/>
    </row>
    <row r="10" spans="1:19" x14ac:dyDescent="0.35">
      <c r="B10" s="33" t="s">
        <v>248</v>
      </c>
      <c r="C10" s="46">
        <v>81.25</v>
      </c>
      <c r="D10" s="46">
        <v>126</v>
      </c>
      <c r="E10" s="46">
        <v>226.48249999999999</v>
      </c>
      <c r="F10" s="46">
        <v>260.87600000000003</v>
      </c>
      <c r="G10" s="46">
        <v>213.14999999999998</v>
      </c>
      <c r="H10" s="46">
        <v>328.536</v>
      </c>
      <c r="I10" s="46">
        <v>416.2949999999999</v>
      </c>
      <c r="J10" s="46">
        <v>296.35200000000003</v>
      </c>
      <c r="K10" s="46">
        <v>518.9375</v>
      </c>
      <c r="L10" s="46">
        <v>932.13700000000006</v>
      </c>
      <c r="M10" s="46">
        <v>896.89599999999996</v>
      </c>
      <c r="N10" s="46">
        <v>1054.0529999999999</v>
      </c>
      <c r="O10" s="46">
        <v>1127.357</v>
      </c>
      <c r="P10" s="46">
        <v>1467.2655</v>
      </c>
      <c r="Q10" s="46">
        <v>1655.3919999999996</v>
      </c>
      <c r="R10" s="46"/>
      <c r="S10" s="46"/>
    </row>
    <row r="11" spans="1:19" x14ac:dyDescent="0.35">
      <c r="B11" s="33" t="s">
        <v>259</v>
      </c>
      <c r="C11" s="46">
        <v>62.5</v>
      </c>
      <c r="D11" s="46">
        <v>117</v>
      </c>
      <c r="E11" s="46">
        <v>163.8485</v>
      </c>
      <c r="F11" s="46">
        <v>162.72899999999998</v>
      </c>
      <c r="G11" s="46">
        <v>122.39999999999999</v>
      </c>
      <c r="H11" s="46">
        <v>254.947</v>
      </c>
      <c r="I11" s="46">
        <v>196.59899999999999</v>
      </c>
      <c r="J11" s="46">
        <v>261.61199999999997</v>
      </c>
      <c r="K11" s="46">
        <v>318.02799999999996</v>
      </c>
      <c r="L11" s="46">
        <v>506.88</v>
      </c>
      <c r="M11" s="46">
        <v>526.90399999999988</v>
      </c>
      <c r="N11" s="46">
        <v>600</v>
      </c>
      <c r="O11" s="46">
        <v>623.9704999999999</v>
      </c>
      <c r="P11" s="46">
        <v>748.50300000000004</v>
      </c>
      <c r="Q11" s="46">
        <v>1597.8999999999999</v>
      </c>
      <c r="R11" s="46"/>
      <c r="S11" s="46"/>
    </row>
    <row r="12" spans="1:19" s="34" customFormat="1" x14ac:dyDescent="0.35">
      <c r="B12" s="41" t="s">
        <v>245</v>
      </c>
      <c r="C12" s="49">
        <v>50.625</v>
      </c>
      <c r="D12" s="49">
        <v>75</v>
      </c>
      <c r="E12" s="49">
        <v>87.5</v>
      </c>
      <c r="F12" s="49">
        <v>126</v>
      </c>
      <c r="G12" s="49">
        <v>126</v>
      </c>
      <c r="H12" s="49">
        <v>183.75</v>
      </c>
      <c r="I12" s="49">
        <v>185.67900000000003</v>
      </c>
      <c r="J12" s="49">
        <v>261.61199999999997</v>
      </c>
      <c r="K12" s="49">
        <v>317.90000000000003</v>
      </c>
      <c r="L12" s="49">
        <v>317.52</v>
      </c>
      <c r="M12" s="49">
        <v>354.02500000000003</v>
      </c>
      <c r="N12" s="49">
        <v>427.73400000000009</v>
      </c>
      <c r="O12" s="49">
        <v>415.85250000000002</v>
      </c>
      <c r="P12" s="49">
        <v>429.3</v>
      </c>
      <c r="Q12" s="49">
        <v>560</v>
      </c>
      <c r="R12" s="49"/>
      <c r="S12" s="49"/>
    </row>
    <row r="13" spans="1:19" x14ac:dyDescent="0.35">
      <c r="A13" t="s">
        <v>271</v>
      </c>
      <c r="B13" s="33" t="s">
        <v>236</v>
      </c>
      <c r="C13" s="46">
        <v>126</v>
      </c>
      <c r="D13" s="46">
        <v>196.51999999999998</v>
      </c>
      <c r="E13" s="46">
        <v>296.44749999999999</v>
      </c>
      <c r="F13" s="46">
        <v>269.76949999999999</v>
      </c>
      <c r="G13" s="46">
        <v>418.96799999999996</v>
      </c>
      <c r="H13" s="46">
        <v>559.83549999999991</v>
      </c>
      <c r="I13" s="46">
        <v>550</v>
      </c>
      <c r="J13" s="46">
        <v>905.06000000000006</v>
      </c>
      <c r="K13" s="46">
        <v>1039.511</v>
      </c>
      <c r="L13" s="46">
        <v>1411.3439999999998</v>
      </c>
      <c r="M13" s="46">
        <v>1446.192</v>
      </c>
      <c r="N13" s="46">
        <v>1811.86</v>
      </c>
      <c r="O13" s="46">
        <v>1727.9404999999999</v>
      </c>
      <c r="P13" s="46">
        <v>2332.8900000000003</v>
      </c>
      <c r="Q13" s="46">
        <v>2058.75</v>
      </c>
      <c r="R13" s="46">
        <v>3263.4520000000007</v>
      </c>
      <c r="S13" s="46"/>
    </row>
    <row r="14" spans="1:19" x14ac:dyDescent="0.35">
      <c r="B14" s="33" t="s">
        <v>230</v>
      </c>
      <c r="C14" s="46">
        <v>126</v>
      </c>
      <c r="D14" s="46">
        <v>173.39999999999998</v>
      </c>
      <c r="E14" s="46">
        <v>191.55799999999996</v>
      </c>
      <c r="F14" s="46">
        <v>221.15350000000001</v>
      </c>
      <c r="G14" s="46">
        <v>212.54399999999998</v>
      </c>
      <c r="H14" s="46">
        <v>282.40800000000002</v>
      </c>
      <c r="I14" s="46">
        <v>275.68399999999997</v>
      </c>
      <c r="J14" s="46">
        <v>310.39999999999998</v>
      </c>
      <c r="K14" s="46">
        <v>354.02500000000003</v>
      </c>
      <c r="L14" s="46">
        <v>358.70599999999996</v>
      </c>
      <c r="M14" s="46">
        <v>455.45499999999993</v>
      </c>
      <c r="N14" s="46">
        <v>605</v>
      </c>
      <c r="O14" s="46">
        <v>600</v>
      </c>
      <c r="P14" s="46">
        <v>824.32799999999986</v>
      </c>
      <c r="Q14" s="46">
        <v>1080</v>
      </c>
      <c r="R14" s="46">
        <v>1096.8525000000002</v>
      </c>
      <c r="S14" s="46"/>
    </row>
    <row r="15" spans="1:19" x14ac:dyDescent="0.35">
      <c r="B15" s="33" t="s">
        <v>249</v>
      </c>
      <c r="C15" s="46">
        <v>109.33</v>
      </c>
      <c r="D15" s="46">
        <v>143.65</v>
      </c>
      <c r="E15" s="46">
        <v>234.19550000000004</v>
      </c>
      <c r="F15" s="46">
        <v>277.72450000000003</v>
      </c>
      <c r="G15" s="46">
        <v>239.0625</v>
      </c>
      <c r="H15" s="46">
        <v>310.39999999999998</v>
      </c>
      <c r="I15" s="46">
        <v>507.83999999999992</v>
      </c>
      <c r="J15" s="46">
        <v>382.23449999999991</v>
      </c>
      <c r="K15" s="46">
        <v>705.49850000000015</v>
      </c>
      <c r="L15" s="46">
        <v>819.34649999999999</v>
      </c>
      <c r="M15" s="46">
        <v>878.07999999999993</v>
      </c>
      <c r="N15" s="46">
        <v>1138.6259999999997</v>
      </c>
      <c r="O15" s="46">
        <v>1105.3954999999999</v>
      </c>
      <c r="P15" s="46">
        <v>1512.6750000000002</v>
      </c>
      <c r="Q15" s="46">
        <v>841.87349999999992</v>
      </c>
      <c r="R15" s="46">
        <v>1965.9899999999998</v>
      </c>
      <c r="S15" s="46"/>
    </row>
    <row r="16" spans="1:19" x14ac:dyDescent="0.35">
      <c r="B16" s="33" t="s">
        <v>233</v>
      </c>
      <c r="C16" s="46">
        <v>108.19199999999999</v>
      </c>
      <c r="D16" s="46">
        <v>122.39999999999999</v>
      </c>
      <c r="E16" s="46">
        <v>135</v>
      </c>
      <c r="F16" s="46">
        <v>250.3125</v>
      </c>
      <c r="G16" s="46">
        <v>220.32000000000002</v>
      </c>
      <c r="H16" s="46">
        <v>210.49549999999999</v>
      </c>
      <c r="I16" s="46">
        <v>246.40199999999999</v>
      </c>
      <c r="J16" s="46">
        <v>725.10200000000009</v>
      </c>
      <c r="K16" s="46">
        <v>342.21600000000001</v>
      </c>
      <c r="L16" s="46">
        <v>481.56200000000007</v>
      </c>
      <c r="M16" s="46">
        <v>422.3309999999999</v>
      </c>
      <c r="N16" s="46">
        <v>551.61599999999999</v>
      </c>
      <c r="O16" s="46">
        <v>493.97249999999997</v>
      </c>
      <c r="P16" s="46">
        <v>584.06400000000008</v>
      </c>
      <c r="Q16" s="46">
        <v>1780.6140000000003</v>
      </c>
      <c r="R16" s="46">
        <v>1131.588</v>
      </c>
      <c r="S16" s="46"/>
    </row>
    <row r="17" spans="1:19" x14ac:dyDescent="0.35">
      <c r="B17" s="33" t="s">
        <v>238</v>
      </c>
      <c r="C17" s="46">
        <v>90</v>
      </c>
      <c r="D17" s="46">
        <v>151.83800000000002</v>
      </c>
      <c r="E17" s="46">
        <v>226.84499999999997</v>
      </c>
      <c r="F17" s="46">
        <v>233.28000000000003</v>
      </c>
      <c r="G17" s="46">
        <v>320</v>
      </c>
      <c r="H17" s="46">
        <v>457.65000000000003</v>
      </c>
      <c r="I17" s="46">
        <v>441.40800000000007</v>
      </c>
      <c r="J17" s="46">
        <v>366.10199999999998</v>
      </c>
      <c r="K17" s="46">
        <v>663.33449999999993</v>
      </c>
      <c r="L17" s="46">
        <v>877.25</v>
      </c>
      <c r="M17" s="46">
        <v>949.84999999999991</v>
      </c>
      <c r="N17" s="46">
        <v>1296.875</v>
      </c>
      <c r="O17" s="46">
        <v>1439.4465</v>
      </c>
      <c r="P17" s="46">
        <v>1918.0800000000002</v>
      </c>
      <c r="Q17" s="46">
        <v>2160.2239999999997</v>
      </c>
      <c r="R17" s="46">
        <v>2633.7020000000002</v>
      </c>
      <c r="S17" s="46"/>
    </row>
    <row r="18" spans="1:19" x14ac:dyDescent="0.35">
      <c r="B18" s="33" t="s">
        <v>241</v>
      </c>
      <c r="C18" s="46">
        <v>77.5</v>
      </c>
      <c r="D18" s="46">
        <v>109.75999999999999</v>
      </c>
      <c r="E18" s="46">
        <v>147.6</v>
      </c>
      <c r="F18" s="46">
        <v>215.13600000000002</v>
      </c>
      <c r="G18" s="46">
        <v>199.76050000000001</v>
      </c>
      <c r="H18" s="46">
        <v>281.62750000000005</v>
      </c>
      <c r="I18" s="46">
        <v>264.375</v>
      </c>
      <c r="J18" s="46">
        <v>310.00500000000005</v>
      </c>
      <c r="K18" s="46">
        <v>451.31449999999995</v>
      </c>
      <c r="L18" s="46">
        <v>581.45699999999999</v>
      </c>
      <c r="M18" s="46">
        <v>636.54000000000008</v>
      </c>
      <c r="N18" s="46">
        <v>705.6</v>
      </c>
      <c r="O18" s="46">
        <v>758.43</v>
      </c>
      <c r="P18" s="46">
        <v>1019.5920000000001</v>
      </c>
      <c r="Q18" s="46">
        <v>1198.6379999999999</v>
      </c>
      <c r="R18" s="46">
        <v>1501.5199999999998</v>
      </c>
      <c r="S18" s="46"/>
    </row>
    <row r="19" spans="1:19" x14ac:dyDescent="0.35">
      <c r="B19" s="33" t="s">
        <v>228</v>
      </c>
      <c r="C19" s="46">
        <v>75</v>
      </c>
      <c r="D19" s="46">
        <v>105.875</v>
      </c>
      <c r="E19" s="46">
        <v>108.9</v>
      </c>
      <c r="F19" s="46">
        <v>126</v>
      </c>
      <c r="G19" s="46">
        <v>126</v>
      </c>
      <c r="H19" s="46">
        <v>228.09600000000003</v>
      </c>
      <c r="I19" s="46">
        <v>328.73750000000001</v>
      </c>
      <c r="J19" s="46">
        <v>268.363</v>
      </c>
      <c r="K19" s="46">
        <v>384.75</v>
      </c>
      <c r="L19" s="46">
        <v>343.1875</v>
      </c>
      <c r="M19" s="46">
        <v>354.02500000000003</v>
      </c>
      <c r="N19" s="46">
        <v>406.56000000000006</v>
      </c>
      <c r="O19" s="46">
        <v>459.47200000000009</v>
      </c>
      <c r="P19" s="46">
        <v>678.03750000000002</v>
      </c>
      <c r="Q19" s="46">
        <v>863.28800000000012</v>
      </c>
      <c r="R19" s="46">
        <v>997.22799999999984</v>
      </c>
      <c r="S19" s="46"/>
    </row>
    <row r="20" spans="1:19" s="34" customFormat="1" x14ac:dyDescent="0.35">
      <c r="B20" s="41" t="s">
        <v>240</v>
      </c>
      <c r="C20" s="49">
        <v>48.6</v>
      </c>
      <c r="D20" s="49">
        <v>98.3125</v>
      </c>
      <c r="E20" s="49">
        <v>150.82199999999997</v>
      </c>
      <c r="F20" s="49">
        <v>171.08799999999999</v>
      </c>
      <c r="G20" s="49">
        <v>157.11500000000001</v>
      </c>
      <c r="H20" s="49">
        <v>255.9375</v>
      </c>
      <c r="I20" s="49">
        <v>272.73399999999998</v>
      </c>
      <c r="J20" s="49">
        <v>268.363</v>
      </c>
      <c r="K20" s="49">
        <v>405</v>
      </c>
      <c r="L20" s="49">
        <v>459.47200000000009</v>
      </c>
      <c r="M20" s="49">
        <v>605.69600000000003</v>
      </c>
      <c r="N20" s="49">
        <v>682.34400000000005</v>
      </c>
      <c r="O20" s="49">
        <v>780.27500000000009</v>
      </c>
      <c r="P20" s="49">
        <v>1040.3205</v>
      </c>
      <c r="Q20" s="49">
        <v>1442.6879999999999</v>
      </c>
      <c r="R20" s="49">
        <v>1673.3059999999998</v>
      </c>
      <c r="S20" s="49"/>
    </row>
    <row r="21" spans="1:19" x14ac:dyDescent="0.35">
      <c r="A21" t="s">
        <v>272</v>
      </c>
      <c r="B21" s="33" t="s">
        <v>243</v>
      </c>
      <c r="C21" s="46">
        <v>126</v>
      </c>
      <c r="D21" s="46">
        <v>170.58199999999999</v>
      </c>
      <c r="E21" s="46">
        <v>237.16000000000003</v>
      </c>
      <c r="F21" s="46">
        <v>262.84800000000001</v>
      </c>
      <c r="G21" s="46">
        <v>362.404</v>
      </c>
      <c r="H21" s="46">
        <v>405</v>
      </c>
      <c r="I21" s="46">
        <v>455.45499999999993</v>
      </c>
      <c r="J21" s="46">
        <v>673.67150000000004</v>
      </c>
      <c r="K21" s="46">
        <v>676.00000000000011</v>
      </c>
      <c r="L21" s="46">
        <v>746.49600000000009</v>
      </c>
      <c r="M21" s="46">
        <v>960.75600000000009</v>
      </c>
      <c r="N21" s="46">
        <v>1168.576</v>
      </c>
      <c r="O21" s="46">
        <v>1127.357</v>
      </c>
      <c r="P21" s="46">
        <v>1512.4095000000002</v>
      </c>
      <c r="Q21" s="46">
        <v>1424.3630000000001</v>
      </c>
      <c r="R21" s="46">
        <v>1934.3</v>
      </c>
      <c r="S21" s="46"/>
    </row>
    <row r="22" spans="1:19" x14ac:dyDescent="0.35">
      <c r="B22" s="33" t="s">
        <v>226</v>
      </c>
      <c r="C22" s="46">
        <v>117</v>
      </c>
      <c r="D22" s="46">
        <v>188.05950000000004</v>
      </c>
      <c r="E22" s="46">
        <v>243.68200000000004</v>
      </c>
      <c r="F22" s="46">
        <v>270.738</v>
      </c>
      <c r="G22" s="46">
        <v>312.05</v>
      </c>
      <c r="H22" s="46">
        <v>443.03349999999989</v>
      </c>
      <c r="I22" s="46">
        <v>548.85599999999999</v>
      </c>
      <c r="J22" s="46">
        <v>742.5625</v>
      </c>
      <c r="K22" s="46">
        <v>967.71800000000007</v>
      </c>
      <c r="L22" s="46">
        <v>1041.8799999999999</v>
      </c>
      <c r="M22" s="46">
        <v>1456.8660000000002</v>
      </c>
      <c r="N22" s="46">
        <v>1949.4855</v>
      </c>
      <c r="O22" s="46">
        <v>2196.8320000000003</v>
      </c>
      <c r="P22" s="46">
        <v>2865.6180000000004</v>
      </c>
      <c r="Q22" s="46">
        <v>3230.9375</v>
      </c>
      <c r="R22" s="46">
        <v>3627.85</v>
      </c>
      <c r="S22" s="46"/>
    </row>
    <row r="23" spans="1:19" x14ac:dyDescent="0.35">
      <c r="B23" s="33" t="s">
        <v>252</v>
      </c>
      <c r="C23" s="46">
        <v>109.33</v>
      </c>
      <c r="D23" s="46">
        <v>157.60400000000001</v>
      </c>
      <c r="E23" s="46">
        <v>218.05</v>
      </c>
      <c r="F23" s="46">
        <v>250.3125</v>
      </c>
      <c r="G23" s="46">
        <v>230.68800000000002</v>
      </c>
      <c r="H23" s="46">
        <v>268.32400000000007</v>
      </c>
      <c r="I23" s="46">
        <v>366.10199999999998</v>
      </c>
      <c r="J23" s="46">
        <v>367.416</v>
      </c>
      <c r="K23" s="46">
        <v>432.66599999999994</v>
      </c>
      <c r="L23" s="46">
        <v>625</v>
      </c>
      <c r="M23" s="46">
        <v>507.83999999999992</v>
      </c>
      <c r="N23" s="46">
        <v>651.76650000000006</v>
      </c>
      <c r="O23" s="46">
        <v>643.46800000000019</v>
      </c>
      <c r="P23" s="46">
        <v>812.87899999999979</v>
      </c>
      <c r="Q23" s="46">
        <v>1164.9330000000002</v>
      </c>
      <c r="R23" s="46">
        <v>1599.904</v>
      </c>
      <c r="S23" s="46"/>
    </row>
    <row r="24" spans="1:19" x14ac:dyDescent="0.35">
      <c r="B24" s="33" t="s">
        <v>267</v>
      </c>
      <c r="C24" s="46">
        <v>101.91999999999999</v>
      </c>
      <c r="D24" s="46">
        <v>177.31550000000001</v>
      </c>
      <c r="E24" s="46">
        <v>183.99649999999997</v>
      </c>
      <c r="F24" s="46">
        <v>243.64800000000002</v>
      </c>
      <c r="G24" s="46">
        <v>203.35000000000002</v>
      </c>
      <c r="H24" s="46">
        <v>285.94799999999998</v>
      </c>
      <c r="I24" s="46">
        <v>298.11599999999999</v>
      </c>
      <c r="J24" s="46">
        <v>633.9375</v>
      </c>
      <c r="K24" s="46">
        <v>507.83999999999992</v>
      </c>
      <c r="L24" s="46">
        <v>538.99600000000009</v>
      </c>
      <c r="M24" s="46">
        <v>703.04000000000008</v>
      </c>
      <c r="N24" s="46">
        <v>873.25350000000003</v>
      </c>
      <c r="O24" s="46">
        <v>883.3</v>
      </c>
      <c r="P24" s="46">
        <v>1314.6480000000004</v>
      </c>
      <c r="Q24" s="46">
        <v>1495.6499999999999</v>
      </c>
      <c r="R24" s="46">
        <v>1752.048</v>
      </c>
      <c r="S24" s="46"/>
    </row>
    <row r="25" spans="1:19" x14ac:dyDescent="0.35">
      <c r="B25" s="33" t="s">
        <v>237</v>
      </c>
      <c r="C25" s="46">
        <v>89.888000000000005</v>
      </c>
      <c r="D25" s="46">
        <v>169</v>
      </c>
      <c r="E25" s="46">
        <v>213.56400000000002</v>
      </c>
      <c r="F25" s="46">
        <v>255.9375</v>
      </c>
      <c r="G25" s="46">
        <v>233.43750000000003</v>
      </c>
      <c r="H25" s="46">
        <v>343.1875</v>
      </c>
      <c r="I25" s="46">
        <v>310.67500000000001</v>
      </c>
      <c r="J25" s="46">
        <v>292.5</v>
      </c>
      <c r="K25" s="46">
        <v>638.14400000000012</v>
      </c>
      <c r="L25" s="46">
        <v>819.95</v>
      </c>
      <c r="M25" s="46">
        <v>886.07500000000005</v>
      </c>
      <c r="N25" s="46">
        <v>1056.7639999999997</v>
      </c>
      <c r="O25" s="46">
        <v>1236.9920000000002</v>
      </c>
      <c r="P25" s="46">
        <v>1442.6879999999999</v>
      </c>
      <c r="Q25" s="46">
        <v>1745.075</v>
      </c>
      <c r="R25" s="46">
        <v>1939.7559999999999</v>
      </c>
      <c r="S25" s="46"/>
    </row>
    <row r="26" spans="1:19" x14ac:dyDescent="0.35">
      <c r="B26" s="33" t="s">
        <v>255</v>
      </c>
      <c r="C26" s="46">
        <v>83.75</v>
      </c>
      <c r="D26" s="46">
        <v>98.3125</v>
      </c>
      <c r="E26" s="46">
        <v>131.4</v>
      </c>
      <c r="F26" s="46">
        <v>195.20100000000002</v>
      </c>
      <c r="G26" s="46">
        <v>169.13600000000002</v>
      </c>
      <c r="H26" s="46">
        <v>230.3</v>
      </c>
      <c r="I26" s="46">
        <v>217.32799999999997</v>
      </c>
      <c r="J26" s="46">
        <v>296.44749999999999</v>
      </c>
      <c r="K26" s="46">
        <v>363.096</v>
      </c>
      <c r="L26" s="46">
        <v>396.11750000000006</v>
      </c>
      <c r="M26" s="46">
        <v>468.51200000000006</v>
      </c>
      <c r="N26" s="46">
        <v>600.16250000000002</v>
      </c>
      <c r="O26" s="46">
        <v>574.34000000000015</v>
      </c>
      <c r="P26" s="46">
        <v>1026.6840000000002</v>
      </c>
      <c r="Q26" s="46">
        <v>1193.2415000000001</v>
      </c>
      <c r="R26" s="46">
        <v>1217.8845000000003</v>
      </c>
      <c r="S26" s="46"/>
    </row>
    <row r="27" spans="1:19" x14ac:dyDescent="0.35">
      <c r="B27" s="33" t="s">
        <v>247</v>
      </c>
      <c r="C27" s="46">
        <v>77.5</v>
      </c>
      <c r="D27" s="46">
        <v>122.39999999999999</v>
      </c>
      <c r="E27" s="46">
        <v>152.1</v>
      </c>
      <c r="F27" s="46">
        <v>239.0625</v>
      </c>
      <c r="G27" s="46">
        <v>226.48249999999999</v>
      </c>
      <c r="H27" s="46">
        <v>242.59200000000001</v>
      </c>
      <c r="I27" s="46">
        <v>265.69599999999997</v>
      </c>
      <c r="J27" s="46">
        <v>232.73000000000002</v>
      </c>
      <c r="K27" s="46">
        <v>316.8</v>
      </c>
      <c r="L27" s="46">
        <v>636.54000000000008</v>
      </c>
      <c r="M27" s="46">
        <v>516.096</v>
      </c>
      <c r="N27" s="46">
        <v>799.25400000000013</v>
      </c>
      <c r="O27" s="46">
        <v>970.02850000000001</v>
      </c>
      <c r="P27" s="46">
        <v>1193.546</v>
      </c>
      <c r="Q27" s="46">
        <v>1428.3000000000002</v>
      </c>
      <c r="R27" s="46">
        <v>1764.9795000000001</v>
      </c>
      <c r="S27" s="46"/>
    </row>
    <row r="28" spans="1:19" s="34" customFormat="1" x14ac:dyDescent="0.35">
      <c r="B28" s="41" t="s">
        <v>227</v>
      </c>
      <c r="C28" s="49">
        <v>52.65</v>
      </c>
      <c r="D28" s="49">
        <v>137.3125</v>
      </c>
      <c r="E28" s="49">
        <v>117.74000000000001</v>
      </c>
      <c r="F28" s="49">
        <v>126</v>
      </c>
      <c r="G28" s="49">
        <v>147.875</v>
      </c>
      <c r="H28" s="49">
        <v>172.06199999999998</v>
      </c>
      <c r="I28" s="49">
        <v>209.952</v>
      </c>
      <c r="J28" s="49">
        <v>232.73000000000002</v>
      </c>
      <c r="K28" s="49">
        <v>256</v>
      </c>
      <c r="L28" s="49">
        <v>278.66300000000007</v>
      </c>
      <c r="M28" s="49">
        <v>346.8</v>
      </c>
      <c r="N28" s="49">
        <v>401.15699999999993</v>
      </c>
      <c r="O28" s="49">
        <v>420.07949999999988</v>
      </c>
      <c r="P28" s="49">
        <v>635</v>
      </c>
      <c r="Q28" s="49">
        <v>575</v>
      </c>
      <c r="R28" s="49">
        <v>758.43</v>
      </c>
      <c r="S28" s="49"/>
    </row>
    <row r="29" spans="1:19" x14ac:dyDescent="0.35">
      <c r="A29" t="s">
        <v>273</v>
      </c>
      <c r="B29" s="33" t="s">
        <v>261</v>
      </c>
      <c r="C29" s="46">
        <v>135</v>
      </c>
      <c r="D29" s="46">
        <v>167.70599999999999</v>
      </c>
      <c r="E29" s="46">
        <v>181.80449999999999</v>
      </c>
      <c r="F29" s="46">
        <v>211.86450000000005</v>
      </c>
      <c r="G29" s="46">
        <v>212.54399999999998</v>
      </c>
      <c r="H29" s="46">
        <v>251.89600000000002</v>
      </c>
      <c r="I29" s="46">
        <v>249.15800000000002</v>
      </c>
      <c r="J29" s="46">
        <v>364.86250000000001</v>
      </c>
      <c r="K29" s="46">
        <v>432.45000000000005</v>
      </c>
      <c r="L29" s="46">
        <v>328.05</v>
      </c>
      <c r="M29" s="46">
        <v>419.71000000000004</v>
      </c>
      <c r="N29" s="46">
        <v>622.91250000000002</v>
      </c>
      <c r="O29" s="46">
        <v>515</v>
      </c>
      <c r="P29" s="46">
        <v>734.21750000000009</v>
      </c>
      <c r="Q29" s="46">
        <v>835.02899999999988</v>
      </c>
      <c r="R29" s="46">
        <v>1214.7929999999999</v>
      </c>
      <c r="S29" s="46">
        <v>1555.2</v>
      </c>
    </row>
    <row r="30" spans="1:19" x14ac:dyDescent="0.35">
      <c r="B30" s="33" t="s">
        <v>242</v>
      </c>
      <c r="C30" s="46">
        <v>117.74000000000001</v>
      </c>
      <c r="D30" s="46">
        <v>179.56</v>
      </c>
      <c r="E30" s="46">
        <v>168.33750000000001</v>
      </c>
      <c r="F30" s="46">
        <v>271.48349999999999</v>
      </c>
      <c r="G30" s="46">
        <v>266.80500000000001</v>
      </c>
      <c r="H30" s="46">
        <v>301.80599999999998</v>
      </c>
      <c r="I30" s="46">
        <v>470.01599999999996</v>
      </c>
      <c r="J30" s="46">
        <v>541.01749999999993</v>
      </c>
      <c r="K30" s="46">
        <v>671.27650000000006</v>
      </c>
      <c r="L30" s="46">
        <v>739.26</v>
      </c>
      <c r="M30" s="46">
        <v>727.55199999999991</v>
      </c>
      <c r="N30" s="46">
        <v>833.17499999999995</v>
      </c>
      <c r="O30" s="46">
        <v>948.78700000000015</v>
      </c>
      <c r="P30" s="46">
        <v>1216.8</v>
      </c>
      <c r="Q30" s="46">
        <v>1372.8799999999999</v>
      </c>
      <c r="R30" s="46">
        <v>1603.6430000000003</v>
      </c>
      <c r="S30" s="46">
        <v>1931.4870000000001</v>
      </c>
    </row>
    <row r="31" spans="1:19" x14ac:dyDescent="0.35">
      <c r="B31" s="33" t="s">
        <v>231</v>
      </c>
      <c r="C31" s="46">
        <v>116.96400000000001</v>
      </c>
      <c r="D31" s="46">
        <v>175.71199999999996</v>
      </c>
      <c r="E31" s="46">
        <v>184.95999999999998</v>
      </c>
      <c r="F31" s="46">
        <v>208.25</v>
      </c>
      <c r="G31" s="46">
        <v>203.35000000000002</v>
      </c>
      <c r="H31" s="46">
        <v>384.75</v>
      </c>
      <c r="I31" s="46">
        <v>324.57599999999996</v>
      </c>
      <c r="J31" s="46">
        <v>482.83749999999998</v>
      </c>
      <c r="K31" s="46">
        <v>497.66399999999999</v>
      </c>
      <c r="L31" s="46">
        <v>761.35849999999994</v>
      </c>
      <c r="M31" s="46">
        <v>671.05799999999999</v>
      </c>
      <c r="N31" s="46">
        <v>859.625</v>
      </c>
      <c r="O31" s="46">
        <v>998.51400000000012</v>
      </c>
      <c r="P31" s="46">
        <v>1340.9599999999998</v>
      </c>
      <c r="Q31" s="46">
        <v>1568</v>
      </c>
      <c r="R31" s="46">
        <v>2158.1559999999999</v>
      </c>
      <c r="S31" s="46">
        <v>2393.6</v>
      </c>
    </row>
    <row r="32" spans="1:19" x14ac:dyDescent="0.35">
      <c r="B32" s="33" t="s">
        <v>250</v>
      </c>
      <c r="C32" s="46">
        <v>99.824999999999989</v>
      </c>
      <c r="D32" s="46">
        <v>135</v>
      </c>
      <c r="E32" s="46">
        <v>193.55</v>
      </c>
      <c r="F32" s="46">
        <v>189.17949999999999</v>
      </c>
      <c r="G32" s="46">
        <v>181.80449999999999</v>
      </c>
      <c r="H32" s="46">
        <v>256</v>
      </c>
      <c r="I32" s="46">
        <v>294.39999999999998</v>
      </c>
      <c r="J32" s="46">
        <v>366.10199999999998</v>
      </c>
      <c r="K32" s="46">
        <v>349.27200000000005</v>
      </c>
      <c r="L32" s="46">
        <v>406.56000000000006</v>
      </c>
      <c r="M32" s="46">
        <v>335.96250000000003</v>
      </c>
      <c r="N32" s="46">
        <v>528.22000000000014</v>
      </c>
      <c r="O32" s="46">
        <v>548.85599999999999</v>
      </c>
      <c r="P32" s="46">
        <v>658.31749999999988</v>
      </c>
      <c r="Q32" s="46">
        <v>944.54099999999994</v>
      </c>
      <c r="R32" s="46">
        <v>1436.48</v>
      </c>
      <c r="S32" s="46">
        <v>1610.3609999999999</v>
      </c>
    </row>
    <row r="33" spans="2:19" x14ac:dyDescent="0.35">
      <c r="B33" s="33" t="s">
        <v>256</v>
      </c>
      <c r="C33" s="46">
        <v>87.5</v>
      </c>
      <c r="D33" s="46">
        <v>173.22499999999999</v>
      </c>
      <c r="E33" s="46">
        <v>220.32000000000002</v>
      </c>
      <c r="F33" s="46">
        <v>307.2</v>
      </c>
      <c r="G33" s="46">
        <v>299.41450000000003</v>
      </c>
      <c r="H33" s="46">
        <v>373.18199999999996</v>
      </c>
      <c r="I33" s="46">
        <v>445.28000000000009</v>
      </c>
      <c r="J33" s="46">
        <v>689.58500000000015</v>
      </c>
      <c r="K33" s="46">
        <v>738.67500000000007</v>
      </c>
      <c r="L33" s="46">
        <v>906.59900000000005</v>
      </c>
      <c r="M33" s="46">
        <v>890.6239999999998</v>
      </c>
      <c r="N33" s="46">
        <v>1160.8880000000001</v>
      </c>
      <c r="O33" s="46">
        <v>1436.48</v>
      </c>
      <c r="P33" s="46">
        <v>1666</v>
      </c>
      <c r="Q33" s="46">
        <v>2015.1680000000001</v>
      </c>
      <c r="R33" s="46">
        <v>2677.3439999999996</v>
      </c>
      <c r="S33" s="46">
        <v>3345.4979999999996</v>
      </c>
    </row>
    <row r="34" spans="2:19" x14ac:dyDescent="0.35">
      <c r="B34" s="33" t="s">
        <v>276</v>
      </c>
      <c r="C34" s="46">
        <v>81.25</v>
      </c>
      <c r="D34" s="46">
        <v>105.875</v>
      </c>
      <c r="E34" s="46">
        <v>85</v>
      </c>
      <c r="F34" s="46">
        <v>158.4375</v>
      </c>
      <c r="G34" s="46">
        <v>196</v>
      </c>
      <c r="H34" s="46">
        <v>152.1</v>
      </c>
      <c r="I34" s="46">
        <v>201.64</v>
      </c>
      <c r="J34" s="46">
        <v>188.05950000000004</v>
      </c>
      <c r="K34" s="46">
        <v>284.8</v>
      </c>
      <c r="L34" s="46">
        <v>258.75</v>
      </c>
      <c r="M34" s="46">
        <v>335.16</v>
      </c>
      <c r="N34" s="46">
        <v>383.32800000000009</v>
      </c>
      <c r="O34" s="46">
        <v>336.2</v>
      </c>
      <c r="P34" s="46">
        <v>398.81600000000009</v>
      </c>
      <c r="Q34" s="46">
        <v>570</v>
      </c>
      <c r="R34" s="46">
        <v>905.91249999999991</v>
      </c>
      <c r="S34" s="46">
        <v>1190.6999999999998</v>
      </c>
    </row>
    <row r="35" spans="2:19" x14ac:dyDescent="0.35">
      <c r="B35" s="33" t="s">
        <v>258</v>
      </c>
      <c r="C35" s="46">
        <v>66.816000000000003</v>
      </c>
      <c r="D35" s="46">
        <v>81.25</v>
      </c>
      <c r="E35" s="46">
        <v>131.4</v>
      </c>
      <c r="F35" s="46">
        <v>114.94999999999999</v>
      </c>
      <c r="G35" s="46">
        <v>135</v>
      </c>
      <c r="H35" s="46">
        <v>169</v>
      </c>
      <c r="I35" s="46">
        <v>229.36549999999997</v>
      </c>
      <c r="J35" s="46">
        <v>281.62750000000005</v>
      </c>
      <c r="K35" s="46">
        <v>290.52100000000007</v>
      </c>
      <c r="L35" s="46">
        <v>248.83199999999999</v>
      </c>
      <c r="M35" s="46">
        <v>300.35199999999998</v>
      </c>
      <c r="N35" s="46">
        <v>442.78649999999988</v>
      </c>
      <c r="O35" s="46">
        <v>348.8</v>
      </c>
      <c r="P35" s="46">
        <v>476.15749999999991</v>
      </c>
      <c r="Q35" s="46">
        <v>599.04</v>
      </c>
      <c r="R35" s="46">
        <v>853.05</v>
      </c>
      <c r="S35" s="46">
        <v>1195.3125</v>
      </c>
    </row>
    <row r="36" spans="2:19" s="34" customFormat="1" x14ac:dyDescent="0.35">
      <c r="B36" s="41" t="s">
        <v>244</v>
      </c>
      <c r="C36" s="49">
        <v>48.510000000000005</v>
      </c>
      <c r="D36" s="49">
        <v>81.25</v>
      </c>
      <c r="E36" s="49">
        <v>81.25</v>
      </c>
      <c r="F36" s="49">
        <v>126</v>
      </c>
      <c r="G36" s="49">
        <v>126</v>
      </c>
      <c r="H36" s="49">
        <v>196.51999999999998</v>
      </c>
      <c r="I36" s="49">
        <v>240.94400000000005</v>
      </c>
      <c r="J36" s="49">
        <v>249.15800000000002</v>
      </c>
      <c r="K36" s="49">
        <v>316.8</v>
      </c>
      <c r="L36" s="49">
        <v>274.36</v>
      </c>
      <c r="M36" s="49">
        <v>313.60000000000002</v>
      </c>
      <c r="N36" s="49">
        <v>373.18199999999996</v>
      </c>
      <c r="O36" s="49">
        <v>366.91200000000003</v>
      </c>
      <c r="P36" s="49">
        <v>555.03750000000002</v>
      </c>
      <c r="Q36" s="49">
        <v>645</v>
      </c>
      <c r="R36" s="49">
        <v>1114.7600000000002</v>
      </c>
      <c r="S36" s="49">
        <v>1278.018</v>
      </c>
    </row>
    <row r="37" spans="2:19" x14ac:dyDescent="0.35">
      <c r="O37" s="46"/>
      <c r="P37" s="46"/>
      <c r="Q37" s="46"/>
      <c r="R37" s="46"/>
    </row>
    <row r="38" spans="2:19" x14ac:dyDescent="0.35">
      <c r="O38" s="46"/>
      <c r="P38" s="46"/>
      <c r="Q38" s="46"/>
      <c r="R38" s="46"/>
    </row>
    <row r="39" spans="2:19" x14ac:dyDescent="0.35">
      <c r="O39" s="46"/>
      <c r="P39" s="46"/>
      <c r="Q39" s="46"/>
      <c r="R39" s="46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9E7E-3F19-48BF-9A61-061A6D4F6A27}">
  <dimension ref="A1:AI24"/>
  <sheetViews>
    <sheetView workbookViewId="0">
      <selection activeCell="M20" sqref="M20"/>
    </sheetView>
  </sheetViews>
  <sheetFormatPr defaultRowHeight="14.5" x14ac:dyDescent="0.35"/>
  <sheetData>
    <row r="1" spans="1:35" x14ac:dyDescent="0.35">
      <c r="A1" s="59" t="s">
        <v>372</v>
      </c>
    </row>
    <row r="2" spans="1:35" x14ac:dyDescent="0.35">
      <c r="A2" s="6" t="s">
        <v>222</v>
      </c>
      <c r="B2" s="86" t="s">
        <v>282</v>
      </c>
      <c r="D2" s="4"/>
      <c r="E2" s="4"/>
      <c r="F2" s="4"/>
      <c r="G2" s="4"/>
      <c r="H2" s="4"/>
      <c r="I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5" x14ac:dyDescent="0.35">
      <c r="A3" t="s">
        <v>364</v>
      </c>
      <c r="B3" s="5">
        <v>18.433109999999999</v>
      </c>
      <c r="C3" s="5">
        <v>10.508620000000001</v>
      </c>
      <c r="D3" s="5">
        <v>8.8842660000000002</v>
      </c>
      <c r="E3" s="5">
        <v>11.41874</v>
      </c>
      <c r="F3" s="5">
        <v>11.26651</v>
      </c>
      <c r="G3" s="5">
        <v>19.177969999999998</v>
      </c>
      <c r="H3" s="5"/>
      <c r="V3" s="5"/>
    </row>
    <row r="4" spans="1:35" x14ac:dyDescent="0.35">
      <c r="A4" t="s">
        <v>365</v>
      </c>
      <c r="B4" s="5">
        <v>1.1456</v>
      </c>
      <c r="C4" s="5">
        <v>2.128571</v>
      </c>
      <c r="D4" s="5">
        <v>1.7857609999999999</v>
      </c>
      <c r="E4" s="5">
        <v>2.2623850000000001</v>
      </c>
      <c r="F4" s="5">
        <v>2.676847</v>
      </c>
      <c r="G4" s="5">
        <v>1.409543</v>
      </c>
      <c r="H4" s="5"/>
      <c r="I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35" x14ac:dyDescent="0.35">
      <c r="A5" t="s">
        <v>366</v>
      </c>
      <c r="B5" s="5">
        <v>1.8224389999999999</v>
      </c>
      <c r="C5" s="5">
        <v>1.8033330000000001</v>
      </c>
      <c r="D5" s="5">
        <v>7.2480469999999997</v>
      </c>
      <c r="E5" s="5">
        <v>10.32335</v>
      </c>
      <c r="F5" s="5">
        <v>4.5510200000000003</v>
      </c>
      <c r="G5" s="5">
        <v>9.8758890000000008</v>
      </c>
    </row>
    <row r="6" spans="1:35" x14ac:dyDescent="0.35">
      <c r="A6" t="s">
        <v>281</v>
      </c>
      <c r="B6" s="5">
        <v>4.5450999999999998E-2</v>
      </c>
      <c r="C6" s="5">
        <v>-0.25385000000000002</v>
      </c>
      <c r="D6" s="5">
        <v>-0.60479000000000005</v>
      </c>
      <c r="E6" s="5">
        <v>-0.88519999999999999</v>
      </c>
      <c r="F6" s="5">
        <v>-0.71326000000000001</v>
      </c>
      <c r="G6" s="5">
        <v>-1</v>
      </c>
      <c r="H6" s="15"/>
    </row>
    <row r="8" spans="1:35" x14ac:dyDescent="0.35">
      <c r="A8" s="6" t="s">
        <v>253</v>
      </c>
      <c r="B8" s="6" t="s">
        <v>369</v>
      </c>
    </row>
    <row r="9" spans="1:35" x14ac:dyDescent="0.35">
      <c r="A9" t="s">
        <v>364</v>
      </c>
      <c r="B9" s="5">
        <v>13.08</v>
      </c>
      <c r="C9" s="5">
        <v>28.36</v>
      </c>
      <c r="D9" s="5">
        <v>23.28</v>
      </c>
      <c r="E9" s="5">
        <v>30.14</v>
      </c>
      <c r="F9" s="5">
        <v>21.77</v>
      </c>
      <c r="G9" s="5">
        <v>32.97</v>
      </c>
      <c r="H9" s="5">
        <v>46.8</v>
      </c>
      <c r="I9" s="5"/>
    </row>
    <row r="10" spans="1:35" x14ac:dyDescent="0.35">
      <c r="A10" t="s">
        <v>365</v>
      </c>
      <c r="B10" s="5">
        <v>10.17</v>
      </c>
      <c r="C10" s="5">
        <v>8.1999999999999993</v>
      </c>
      <c r="D10" s="5">
        <v>10.96</v>
      </c>
      <c r="E10" s="5">
        <v>18.75</v>
      </c>
      <c r="F10" s="5">
        <v>9.3789999999999996</v>
      </c>
      <c r="G10" s="5">
        <v>7.6470000000000002</v>
      </c>
      <c r="H10" s="5">
        <v>11.15</v>
      </c>
      <c r="I10" s="5"/>
      <c r="K10" s="5"/>
      <c r="L10" s="5"/>
      <c r="M10" s="5"/>
      <c r="N10" s="5"/>
      <c r="O10" s="5"/>
      <c r="P10" s="5"/>
      <c r="Q10" s="5"/>
      <c r="T10" s="5"/>
      <c r="U10" s="5"/>
      <c r="V10" s="5"/>
      <c r="W10" s="5"/>
      <c r="X10" s="5"/>
      <c r="Y10" s="5"/>
      <c r="Z10" s="5"/>
      <c r="AC10" s="5"/>
      <c r="AD10" s="5"/>
      <c r="AE10" s="5"/>
      <c r="AF10" s="5"/>
      <c r="AG10" s="5"/>
      <c r="AH10" s="5"/>
      <c r="AI10" s="5"/>
    </row>
    <row r="11" spans="1:35" x14ac:dyDescent="0.35">
      <c r="A11" t="s">
        <v>366</v>
      </c>
      <c r="B11" s="5">
        <v>18.440000000000001</v>
      </c>
      <c r="C11" s="5">
        <v>15.45</v>
      </c>
      <c r="D11" s="5">
        <v>27.86</v>
      </c>
      <c r="E11" s="5">
        <v>24.55</v>
      </c>
      <c r="F11" s="5">
        <v>29.42</v>
      </c>
      <c r="G11" s="5">
        <v>7.6669999999999998</v>
      </c>
      <c r="H11" s="5">
        <v>22.59</v>
      </c>
      <c r="I11" s="5"/>
      <c r="K11" s="5"/>
      <c r="L11" s="5"/>
      <c r="N11" s="5"/>
      <c r="O11" s="5"/>
      <c r="P11" s="5"/>
      <c r="Q11" s="5"/>
      <c r="T11" s="5"/>
      <c r="U11" s="5"/>
      <c r="V11" s="5"/>
      <c r="W11" s="5"/>
      <c r="X11" s="5"/>
      <c r="Y11" s="5"/>
      <c r="Z11" s="5"/>
      <c r="AC11" s="5"/>
      <c r="AD11" s="5"/>
      <c r="AE11" s="5"/>
      <c r="AF11" s="5"/>
      <c r="AG11" s="5"/>
      <c r="AH11" s="5"/>
      <c r="AI11" s="5"/>
    </row>
    <row r="12" spans="1:35" x14ac:dyDescent="0.35">
      <c r="A12" t="s">
        <v>281</v>
      </c>
      <c r="B12" s="5">
        <v>5.2670000000000003</v>
      </c>
      <c r="C12" s="5">
        <v>5.7240000000000002</v>
      </c>
      <c r="D12" s="5">
        <v>4.3819999999999997</v>
      </c>
      <c r="E12" s="5">
        <v>6.4580000000000002</v>
      </c>
      <c r="F12" s="5">
        <v>4.7869999999999999</v>
      </c>
      <c r="G12" s="5">
        <v>9.173</v>
      </c>
      <c r="H12" s="5">
        <v>1.4850000000000001</v>
      </c>
      <c r="I12" s="5"/>
      <c r="K12" s="5"/>
      <c r="L12" s="5"/>
      <c r="N12" s="5"/>
      <c r="O12" s="5"/>
      <c r="P12" s="5"/>
      <c r="Q12" s="5"/>
      <c r="T12" s="5"/>
      <c r="U12" s="5"/>
      <c r="V12" s="5"/>
      <c r="W12" s="5"/>
      <c r="X12" s="5"/>
      <c r="Y12" s="5"/>
      <c r="Z12" s="5"/>
      <c r="AC12" s="5"/>
      <c r="AD12" s="5"/>
      <c r="AE12" s="5"/>
      <c r="AF12" s="5"/>
      <c r="AG12" s="5"/>
      <c r="AH12" s="5"/>
      <c r="AI12" s="5"/>
    </row>
    <row r="13" spans="1:35" x14ac:dyDescent="0.35">
      <c r="A13" s="5"/>
      <c r="B13" s="5"/>
      <c r="C13" s="5"/>
      <c r="D13" s="5"/>
      <c r="E13" s="5"/>
      <c r="F13" s="5"/>
      <c r="G13" s="5"/>
      <c r="H13" s="5"/>
      <c r="I13" s="5"/>
      <c r="K13" s="5"/>
      <c r="L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x14ac:dyDescent="0.35">
      <c r="A14" s="6" t="s">
        <v>274</v>
      </c>
      <c r="B14" s="6" t="s">
        <v>367</v>
      </c>
    </row>
    <row r="15" spans="1:35" x14ac:dyDescent="0.35">
      <c r="A15" t="s">
        <v>364</v>
      </c>
      <c r="B15" s="5">
        <v>11.959160000000001</v>
      </c>
      <c r="C15" s="5">
        <v>7.3896730000000002</v>
      </c>
      <c r="D15" s="5">
        <v>5.7697440000000002</v>
      </c>
      <c r="E15" s="5">
        <v>7.5794550000000003</v>
      </c>
      <c r="F15" s="5">
        <v>9.4509439999999998</v>
      </c>
      <c r="G15" s="5">
        <v>5.8346859999999996</v>
      </c>
      <c r="H15" s="5">
        <v>5.5998320000000001</v>
      </c>
      <c r="Q15" s="5"/>
      <c r="AA15" s="5"/>
      <c r="AB15" s="5"/>
      <c r="AH15" s="5"/>
    </row>
    <row r="16" spans="1:35" x14ac:dyDescent="0.35">
      <c r="A16" t="s">
        <v>365</v>
      </c>
      <c r="B16" s="5">
        <v>3.2736260000000001</v>
      </c>
      <c r="C16" s="5">
        <v>2.6885249999999998</v>
      </c>
      <c r="D16" s="5">
        <v>2.909818</v>
      </c>
      <c r="E16" s="5">
        <v>2.8459910000000002</v>
      </c>
      <c r="F16" s="5">
        <v>5.0236000000000001</v>
      </c>
      <c r="G16" s="5"/>
      <c r="H16" s="5"/>
      <c r="K16" s="5"/>
      <c r="L16" s="5"/>
      <c r="N16" s="5"/>
      <c r="O16" s="5"/>
      <c r="Q16" s="5"/>
      <c r="S16" s="5"/>
      <c r="T16" s="5"/>
      <c r="U16" s="5"/>
      <c r="V16" s="5"/>
      <c r="W16" s="5"/>
      <c r="X16" s="5"/>
      <c r="AA16" s="5"/>
      <c r="AB16" s="5"/>
      <c r="AH16" s="5"/>
    </row>
    <row r="17" spans="1:35" x14ac:dyDescent="0.35">
      <c r="A17" t="s">
        <v>366</v>
      </c>
      <c r="B17" s="5">
        <v>4.1915990000000001</v>
      </c>
      <c r="C17" s="5">
        <v>4.8775510000000004</v>
      </c>
      <c r="D17" s="5">
        <v>6.6982400000000002</v>
      </c>
      <c r="E17" s="5">
        <v>5.3911220000000002</v>
      </c>
      <c r="F17" s="5">
        <v>5.9205319999999997</v>
      </c>
      <c r="G17" s="5"/>
      <c r="H17" s="5"/>
      <c r="K17" s="5"/>
      <c r="L17" s="5"/>
      <c r="M17" s="5"/>
      <c r="N17" s="5"/>
      <c r="O17" s="5"/>
      <c r="Q17" s="5"/>
      <c r="S17" s="5"/>
      <c r="T17" s="5"/>
      <c r="U17" s="5"/>
      <c r="V17" s="5"/>
      <c r="W17" s="5"/>
      <c r="X17" s="5"/>
      <c r="AA17" s="5"/>
      <c r="AB17" s="5"/>
      <c r="AH17" s="5"/>
    </row>
    <row r="18" spans="1:35" x14ac:dyDescent="0.35">
      <c r="A18" t="s">
        <v>281</v>
      </c>
      <c r="B18" s="5">
        <v>2.7418089999999999</v>
      </c>
      <c r="C18" s="5">
        <v>3.5553940000000002</v>
      </c>
      <c r="D18" s="5">
        <v>3.2645499999999998</v>
      </c>
      <c r="E18" s="5">
        <v>2.1890969999999998</v>
      </c>
      <c r="F18" s="5">
        <v>3.1850000000000001</v>
      </c>
      <c r="G18" s="5"/>
      <c r="H18" s="5"/>
      <c r="K18" s="5"/>
      <c r="L18" s="5"/>
      <c r="M18" s="5"/>
      <c r="N18" s="5"/>
      <c r="O18" s="5"/>
      <c r="Q18" s="5"/>
      <c r="S18" s="5"/>
      <c r="T18" s="5"/>
      <c r="U18" s="5"/>
      <c r="V18" s="5"/>
      <c r="W18" s="5"/>
      <c r="X18" s="5"/>
      <c r="AA18" s="5"/>
      <c r="AB18" s="5"/>
      <c r="AH18" s="5"/>
    </row>
    <row r="19" spans="1:35" x14ac:dyDescent="0.35">
      <c r="A19" s="5"/>
      <c r="B19" s="5"/>
      <c r="C19" s="5"/>
      <c r="D19" s="5"/>
      <c r="E19" s="5"/>
      <c r="F19" s="5"/>
      <c r="G19" s="5"/>
      <c r="H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x14ac:dyDescent="0.35">
      <c r="A20" s="6" t="s">
        <v>275</v>
      </c>
      <c r="B20" s="6" t="s">
        <v>368</v>
      </c>
    </row>
    <row r="21" spans="1:35" x14ac:dyDescent="0.35">
      <c r="A21" t="s">
        <v>364</v>
      </c>
      <c r="B21" s="5">
        <v>9.6479999999999997</v>
      </c>
      <c r="C21" s="5">
        <v>5.2697000000000003</v>
      </c>
      <c r="D21" s="5">
        <v>3.7938999999999998</v>
      </c>
      <c r="E21" s="5">
        <v>10.819000000000001</v>
      </c>
      <c r="F21" s="5">
        <v>3.8136999999999999</v>
      </c>
      <c r="G21" s="5">
        <v>5.3868999999999998</v>
      </c>
      <c r="H21" s="5">
        <v>4.0884</v>
      </c>
      <c r="I21" s="5">
        <v>5.2794999999999996</v>
      </c>
      <c r="S21" s="5"/>
      <c r="AB21" s="5"/>
    </row>
    <row r="22" spans="1:35" x14ac:dyDescent="0.35">
      <c r="A22" t="s">
        <v>365</v>
      </c>
      <c r="B22" s="5">
        <v>7.2500999999999998</v>
      </c>
      <c r="C22" s="5">
        <v>1.8097000000000001</v>
      </c>
      <c r="D22" s="5">
        <v>5.4528999999999996</v>
      </c>
      <c r="E22" s="5">
        <v>2.1629999999999998</v>
      </c>
      <c r="F22" s="5">
        <v>6.3704000000000001</v>
      </c>
      <c r="G22" s="5">
        <v>4.8234000000000004</v>
      </c>
      <c r="H22" s="5">
        <v>4.13</v>
      </c>
      <c r="I22" s="5">
        <v>7.3333000000000004</v>
      </c>
    </row>
    <row r="23" spans="1:35" x14ac:dyDescent="0.35">
      <c r="A23" t="s">
        <v>366</v>
      </c>
      <c r="B23" s="5">
        <v>4.3651</v>
      </c>
      <c r="C23" s="5">
        <v>7.2710999999999997</v>
      </c>
      <c r="D23" s="5">
        <v>2.9573999999999998</v>
      </c>
      <c r="E23" s="5">
        <v>3.9826999999999999</v>
      </c>
      <c r="F23" s="5">
        <v>6.0993000000000004</v>
      </c>
      <c r="G23" s="5">
        <v>3.3355000000000001</v>
      </c>
      <c r="H23" s="5">
        <v>3.0876999999999999</v>
      </c>
      <c r="I23" s="5">
        <v>3.8622999999999998</v>
      </c>
    </row>
    <row r="24" spans="1:35" x14ac:dyDescent="0.35">
      <c r="A24" t="s">
        <v>281</v>
      </c>
      <c r="B24" s="5">
        <v>2.2033</v>
      </c>
      <c r="C24" s="5">
        <v>4.7012999999999998</v>
      </c>
      <c r="D24" s="5">
        <v>3.2547999999999999</v>
      </c>
      <c r="E24" s="5">
        <v>2.4988000000000001</v>
      </c>
      <c r="F24" s="5">
        <v>7.4420000000000002</v>
      </c>
      <c r="G24" s="5">
        <v>2.5051999999999999</v>
      </c>
      <c r="H24" s="5">
        <v>3.3481000000000001</v>
      </c>
      <c r="I24" s="5">
        <v>5.5305999999999997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64B5-F8C2-4CB8-8C20-5B641910B13D}">
  <dimension ref="A1:W34"/>
  <sheetViews>
    <sheetView workbookViewId="0">
      <selection activeCell="N31" sqref="N31"/>
    </sheetView>
  </sheetViews>
  <sheetFormatPr defaultRowHeight="14.5" x14ac:dyDescent="0.35"/>
  <cols>
    <col min="1" max="1" width="5.81640625" customWidth="1"/>
    <col min="2" max="2" width="7.453125" customWidth="1"/>
    <col min="5" max="5" width="6" customWidth="1"/>
    <col min="7" max="7" width="6.81640625" customWidth="1"/>
    <col min="8" max="8" width="7.54296875" customWidth="1"/>
    <col min="10" max="10" width="9" customWidth="1"/>
    <col min="11" max="11" width="6.54296875" customWidth="1"/>
    <col min="12" max="12" width="9.453125" customWidth="1"/>
    <col min="13" max="13" width="6.7265625" customWidth="1"/>
    <col min="14" max="14" width="7.54296875" customWidth="1"/>
    <col min="15" max="15" width="11.1796875" customWidth="1"/>
    <col min="16" max="16" width="8.81640625" customWidth="1"/>
    <col min="17" max="17" width="5.54296875" customWidth="1"/>
    <col min="19" max="19" width="7" customWidth="1"/>
    <col min="20" max="20" width="7.54296875" customWidth="1"/>
    <col min="23" max="23" width="5.453125" customWidth="1"/>
  </cols>
  <sheetData>
    <row r="1" spans="1:23" s="6" customFormat="1" x14ac:dyDescent="0.35">
      <c r="A1" s="6" t="s">
        <v>222</v>
      </c>
      <c r="G1" s="6" t="s">
        <v>253</v>
      </c>
      <c r="M1" s="6" t="s">
        <v>274</v>
      </c>
      <c r="S1" s="6" t="s">
        <v>275</v>
      </c>
    </row>
    <row r="2" spans="1:23" s="3" customFormat="1" ht="30" customHeight="1" x14ac:dyDescent="0.35">
      <c r="A2" s="52" t="s">
        <v>39</v>
      </c>
      <c r="B2" s="52" t="s">
        <v>364</v>
      </c>
      <c r="C2" s="52" t="s">
        <v>361</v>
      </c>
      <c r="D2" s="52" t="s">
        <v>362</v>
      </c>
      <c r="E2" s="52" t="s">
        <v>363</v>
      </c>
      <c r="G2" s="52" t="s">
        <v>39</v>
      </c>
      <c r="H2" s="52" t="s">
        <v>364</v>
      </c>
      <c r="I2" s="52" t="s">
        <v>361</v>
      </c>
      <c r="J2" s="52" t="s">
        <v>362</v>
      </c>
      <c r="K2" s="52" t="s">
        <v>363</v>
      </c>
      <c r="L2" s="52"/>
      <c r="M2" s="52" t="s">
        <v>39</v>
      </c>
      <c r="N2" s="52" t="s">
        <v>364</v>
      </c>
      <c r="O2" s="52" t="s">
        <v>361</v>
      </c>
      <c r="P2" s="52" t="s">
        <v>362</v>
      </c>
      <c r="Q2" s="52" t="s">
        <v>363</v>
      </c>
      <c r="S2" s="52" t="s">
        <v>39</v>
      </c>
      <c r="T2" s="52" t="s">
        <v>364</v>
      </c>
      <c r="U2" s="52" t="s">
        <v>361</v>
      </c>
      <c r="V2" s="52" t="s">
        <v>362</v>
      </c>
      <c r="W2" s="52" t="s">
        <v>363</v>
      </c>
    </row>
    <row r="3" spans="1:23" x14ac:dyDescent="0.35">
      <c r="A3" s="5">
        <v>22</v>
      </c>
      <c r="B3" s="5">
        <v>1</v>
      </c>
      <c r="C3" s="5"/>
      <c r="D3" s="5"/>
      <c r="E3" s="5"/>
      <c r="G3" s="5">
        <v>49</v>
      </c>
      <c r="H3" s="5">
        <v>1</v>
      </c>
      <c r="I3" s="5"/>
      <c r="J3" s="5"/>
      <c r="K3" s="5"/>
      <c r="L3" s="5"/>
      <c r="M3" s="1">
        <v>55</v>
      </c>
      <c r="N3" s="1">
        <v>1</v>
      </c>
      <c r="O3" s="1"/>
      <c r="P3" s="1"/>
      <c r="Q3" s="1"/>
      <c r="S3" s="5">
        <v>62</v>
      </c>
      <c r="T3" s="5">
        <v>1</v>
      </c>
      <c r="U3" s="5"/>
      <c r="V3" s="5"/>
      <c r="W3" s="5"/>
    </row>
    <row r="4" spans="1:23" x14ac:dyDescent="0.35">
      <c r="A4" s="5">
        <v>22</v>
      </c>
      <c r="B4" s="5">
        <v>1</v>
      </c>
      <c r="C4" s="5"/>
      <c r="D4" s="5"/>
      <c r="E4" s="5"/>
      <c r="G4" s="5">
        <v>49</v>
      </c>
      <c r="H4" s="5">
        <v>1</v>
      </c>
      <c r="I4" s="5"/>
      <c r="J4" s="5"/>
      <c r="K4" s="5"/>
      <c r="L4" s="5"/>
      <c r="M4" s="1">
        <v>55</v>
      </c>
      <c r="N4" s="1">
        <v>1</v>
      </c>
      <c r="O4" s="1"/>
      <c r="P4" s="1"/>
      <c r="Q4" s="1"/>
      <c r="S4" s="5">
        <v>72</v>
      </c>
      <c r="T4" s="5">
        <v>1</v>
      </c>
      <c r="U4" s="5"/>
      <c r="V4" s="5"/>
      <c r="W4" s="5"/>
    </row>
    <row r="5" spans="1:23" x14ac:dyDescent="0.35">
      <c r="A5" s="5">
        <v>25</v>
      </c>
      <c r="B5" s="5">
        <v>1</v>
      </c>
      <c r="C5" s="5"/>
      <c r="D5" s="5"/>
      <c r="E5" s="5"/>
      <c r="G5" s="5">
        <v>56</v>
      </c>
      <c r="H5" s="5">
        <v>1</v>
      </c>
      <c r="I5" s="5"/>
      <c r="J5" s="5"/>
      <c r="K5" s="5"/>
      <c r="L5" s="5"/>
      <c r="M5" s="1">
        <v>55</v>
      </c>
      <c r="N5" s="1">
        <v>1</v>
      </c>
      <c r="O5" s="1"/>
      <c r="P5" s="1"/>
      <c r="Q5" s="1"/>
      <c r="S5" s="5">
        <v>65</v>
      </c>
      <c r="T5" s="5">
        <v>1</v>
      </c>
      <c r="U5" s="5"/>
      <c r="V5" s="5"/>
      <c r="W5" s="5"/>
    </row>
    <row r="6" spans="1:23" x14ac:dyDescent="0.35">
      <c r="A6" s="5">
        <v>29</v>
      </c>
      <c r="B6" s="5">
        <v>1</v>
      </c>
      <c r="C6" s="5"/>
      <c r="D6" s="5"/>
      <c r="E6" s="5"/>
      <c r="G6" s="5">
        <v>56</v>
      </c>
      <c r="H6" s="5">
        <v>1</v>
      </c>
      <c r="I6" s="5"/>
      <c r="J6" s="5"/>
      <c r="K6" s="5"/>
      <c r="L6" s="5"/>
      <c r="M6" s="1">
        <v>58</v>
      </c>
      <c r="N6" s="1">
        <v>1</v>
      </c>
      <c r="O6" s="1"/>
      <c r="P6" s="1"/>
      <c r="Q6" s="1"/>
      <c r="S6" s="5">
        <v>76</v>
      </c>
      <c r="T6" s="5">
        <v>1</v>
      </c>
      <c r="U6" s="5"/>
      <c r="V6" s="5"/>
      <c r="W6" s="5"/>
    </row>
    <row r="7" spans="1:23" x14ac:dyDescent="0.35">
      <c r="A7" s="5">
        <v>29</v>
      </c>
      <c r="B7" s="5">
        <v>1</v>
      </c>
      <c r="C7" s="5"/>
      <c r="D7" s="5"/>
      <c r="E7" s="5"/>
      <c r="G7" s="5">
        <v>56</v>
      </c>
      <c r="H7" s="5">
        <v>1</v>
      </c>
      <c r="I7" s="5"/>
      <c r="J7" s="5"/>
      <c r="K7" s="5"/>
      <c r="L7" s="5"/>
      <c r="M7" s="1">
        <v>63</v>
      </c>
      <c r="N7" s="1">
        <v>1</v>
      </c>
      <c r="O7" s="1"/>
      <c r="P7" s="1"/>
      <c r="Q7" s="1"/>
      <c r="S7" s="5">
        <v>79</v>
      </c>
      <c r="T7" s="5">
        <v>1</v>
      </c>
      <c r="U7" s="5"/>
      <c r="V7" s="5"/>
      <c r="W7" s="5"/>
    </row>
    <row r="8" spans="1:23" x14ac:dyDescent="0.35">
      <c r="A8" s="5">
        <v>29</v>
      </c>
      <c r="B8" s="5">
        <v>1</v>
      </c>
      <c r="C8" s="5"/>
      <c r="D8" s="5"/>
      <c r="E8" s="5"/>
      <c r="G8" s="5">
        <v>56</v>
      </c>
      <c r="H8" s="5">
        <v>1</v>
      </c>
      <c r="I8" s="5"/>
      <c r="J8" s="5"/>
      <c r="K8" s="5"/>
      <c r="L8" s="5"/>
      <c r="M8" s="1">
        <v>63</v>
      </c>
      <c r="N8" s="1">
        <v>1</v>
      </c>
      <c r="O8" s="1"/>
      <c r="P8" s="1"/>
      <c r="Q8" s="1"/>
      <c r="S8" s="5">
        <v>79</v>
      </c>
      <c r="T8" s="5">
        <v>1</v>
      </c>
      <c r="U8" s="5"/>
      <c r="V8" s="5"/>
      <c r="W8" s="5"/>
    </row>
    <row r="9" spans="1:23" x14ac:dyDescent="0.35">
      <c r="A9" s="5">
        <v>36</v>
      </c>
      <c r="B9" s="5"/>
      <c r="C9" s="5"/>
      <c r="D9" s="5">
        <v>1</v>
      </c>
      <c r="E9" s="5"/>
      <c r="G9" s="5">
        <v>56</v>
      </c>
      <c r="H9" s="5">
        <v>1</v>
      </c>
      <c r="I9" s="5"/>
      <c r="J9" s="5"/>
      <c r="K9" s="5"/>
      <c r="L9" s="5"/>
      <c r="M9" s="1">
        <v>63</v>
      </c>
      <c r="N9" s="1">
        <v>1</v>
      </c>
      <c r="O9" s="1"/>
      <c r="P9" s="1"/>
      <c r="Q9" s="1"/>
      <c r="S9" s="5">
        <v>79</v>
      </c>
      <c r="T9" s="5">
        <v>1</v>
      </c>
      <c r="U9" s="5"/>
      <c r="V9" s="5"/>
      <c r="W9" s="5"/>
    </row>
    <row r="10" spans="1:23" x14ac:dyDescent="0.35">
      <c r="A10" s="5">
        <v>36</v>
      </c>
      <c r="B10" s="5"/>
      <c r="C10" s="5"/>
      <c r="D10" s="5">
        <v>1</v>
      </c>
      <c r="E10" s="5"/>
      <c r="G10" s="5">
        <v>49</v>
      </c>
      <c r="H10" s="5"/>
      <c r="I10" s="5"/>
      <c r="J10" s="5">
        <v>1</v>
      </c>
      <c r="K10" s="5"/>
      <c r="L10" s="5"/>
      <c r="M10" s="1">
        <v>69</v>
      </c>
      <c r="N10" s="1"/>
      <c r="O10" s="1">
        <v>1</v>
      </c>
      <c r="P10" s="1"/>
      <c r="Q10" s="1"/>
      <c r="S10" s="5">
        <v>79</v>
      </c>
      <c r="T10" s="5">
        <v>1</v>
      </c>
      <c r="U10" s="5"/>
      <c r="V10" s="5"/>
      <c r="W10" s="5"/>
    </row>
    <row r="11" spans="1:23" x14ac:dyDescent="0.35">
      <c r="A11" s="5">
        <v>39</v>
      </c>
      <c r="B11" s="5"/>
      <c r="C11" s="5"/>
      <c r="D11" s="5">
        <v>1</v>
      </c>
      <c r="E11" s="5"/>
      <c r="G11" s="5">
        <v>52</v>
      </c>
      <c r="H11" s="5"/>
      <c r="I11" s="5"/>
      <c r="J11" s="5">
        <v>1</v>
      </c>
      <c r="K11" s="5"/>
      <c r="L11" s="5"/>
      <c r="M11" s="1">
        <v>72</v>
      </c>
      <c r="N11" s="1"/>
      <c r="O11" s="1">
        <v>1</v>
      </c>
      <c r="P11" s="1"/>
      <c r="Q11" s="1"/>
      <c r="S11" s="5">
        <v>69</v>
      </c>
      <c r="T11" s="5"/>
      <c r="U11" s="5">
        <v>1</v>
      </c>
      <c r="V11" s="5"/>
      <c r="W11" s="5"/>
    </row>
    <row r="12" spans="1:23" x14ac:dyDescent="0.35">
      <c r="A12" s="5">
        <v>39</v>
      </c>
      <c r="B12" s="5"/>
      <c r="C12" s="5"/>
      <c r="D12" s="5">
        <v>1</v>
      </c>
      <c r="E12" s="5"/>
      <c r="G12" s="5">
        <v>52</v>
      </c>
      <c r="H12" s="5"/>
      <c r="I12" s="5"/>
      <c r="J12" s="5">
        <v>1</v>
      </c>
      <c r="K12" s="5"/>
      <c r="L12" s="5"/>
      <c r="M12" s="1">
        <v>72</v>
      </c>
      <c r="N12" s="1"/>
      <c r="O12" s="1">
        <v>1</v>
      </c>
      <c r="P12" s="1"/>
      <c r="Q12" s="1"/>
      <c r="S12" s="5">
        <v>83</v>
      </c>
      <c r="T12" s="5"/>
      <c r="U12" s="5">
        <v>1</v>
      </c>
      <c r="V12" s="5"/>
      <c r="W12" s="5"/>
    </row>
    <row r="13" spans="1:23" x14ac:dyDescent="0.35">
      <c r="A13" s="5">
        <v>39</v>
      </c>
      <c r="B13" s="5"/>
      <c r="C13" s="5"/>
      <c r="D13" s="5">
        <v>1</v>
      </c>
      <c r="E13" s="5"/>
      <c r="G13" s="5">
        <v>56</v>
      </c>
      <c r="H13" s="5"/>
      <c r="I13" s="5"/>
      <c r="J13" s="5">
        <v>1</v>
      </c>
      <c r="K13" s="5"/>
      <c r="L13" s="5"/>
      <c r="M13" s="1">
        <v>58</v>
      </c>
      <c r="N13" s="1"/>
      <c r="O13" s="1"/>
      <c r="P13" s="1">
        <v>1</v>
      </c>
      <c r="Q13" s="1"/>
      <c r="S13" s="5">
        <v>83</v>
      </c>
      <c r="T13" s="5"/>
      <c r="U13" s="5">
        <v>1</v>
      </c>
      <c r="V13" s="5"/>
      <c r="W13" s="5"/>
    </row>
    <row r="14" spans="1:23" x14ac:dyDescent="0.35">
      <c r="A14" s="5">
        <v>39</v>
      </c>
      <c r="B14" s="5"/>
      <c r="C14" s="5"/>
      <c r="D14" s="5">
        <v>1</v>
      </c>
      <c r="E14" s="5"/>
      <c r="G14" s="5">
        <v>59</v>
      </c>
      <c r="H14" s="5"/>
      <c r="I14" s="5"/>
      <c r="J14" s="5">
        <v>1</v>
      </c>
      <c r="K14" s="5"/>
      <c r="L14" s="5"/>
      <c r="M14" s="1">
        <v>58</v>
      </c>
      <c r="N14" s="1"/>
      <c r="O14" s="1"/>
      <c r="P14" s="1">
        <v>1</v>
      </c>
      <c r="Q14" s="1"/>
      <c r="S14" s="5">
        <v>83</v>
      </c>
      <c r="T14" s="5"/>
      <c r="U14" s="5">
        <v>1</v>
      </c>
      <c r="V14" s="5"/>
      <c r="W14" s="5"/>
    </row>
    <row r="15" spans="1:23" x14ac:dyDescent="0.35">
      <c r="A15" s="5">
        <v>53</v>
      </c>
      <c r="B15" s="5"/>
      <c r="C15" s="5">
        <v>1</v>
      </c>
      <c r="D15" s="5"/>
      <c r="E15" s="5"/>
      <c r="G15" s="5">
        <v>59</v>
      </c>
      <c r="H15" s="5"/>
      <c r="I15" s="5"/>
      <c r="J15" s="5">
        <v>1</v>
      </c>
      <c r="K15" s="5"/>
      <c r="L15" s="5"/>
      <c r="M15" s="1">
        <v>63</v>
      </c>
      <c r="N15" s="1"/>
      <c r="O15" s="1"/>
      <c r="P15" s="1">
        <v>1</v>
      </c>
      <c r="Q15" s="1"/>
      <c r="S15" s="5">
        <v>76</v>
      </c>
      <c r="T15" s="5"/>
      <c r="U15" s="5">
        <v>1</v>
      </c>
      <c r="V15" s="5"/>
      <c r="W15" s="5"/>
    </row>
    <row r="16" spans="1:23" x14ac:dyDescent="0.35">
      <c r="A16" s="5">
        <v>53</v>
      </c>
      <c r="B16" s="5"/>
      <c r="C16" s="5">
        <v>1</v>
      </c>
      <c r="D16" s="5"/>
      <c r="E16" s="5"/>
      <c r="G16" s="5">
        <v>59</v>
      </c>
      <c r="H16" s="5"/>
      <c r="I16" s="5"/>
      <c r="J16" s="5">
        <v>1</v>
      </c>
      <c r="K16" s="5"/>
      <c r="L16" s="5"/>
      <c r="M16" s="1">
        <v>63</v>
      </c>
      <c r="N16" s="1"/>
      <c r="O16" s="1"/>
      <c r="P16" s="1">
        <v>1</v>
      </c>
      <c r="Q16" s="1"/>
      <c r="S16" s="5">
        <v>83</v>
      </c>
      <c r="T16" s="5"/>
      <c r="U16" s="5">
        <v>1</v>
      </c>
      <c r="V16" s="5"/>
      <c r="W16" s="5"/>
    </row>
    <row r="17" spans="1:23" x14ac:dyDescent="0.35">
      <c r="A17" s="5">
        <v>53</v>
      </c>
      <c r="B17" s="5"/>
      <c r="C17" s="5">
        <v>1</v>
      </c>
      <c r="D17" s="5"/>
      <c r="E17" s="5"/>
      <c r="G17" s="5">
        <v>59</v>
      </c>
      <c r="H17" s="5"/>
      <c r="I17" s="5">
        <v>1</v>
      </c>
      <c r="J17" s="5"/>
      <c r="K17" s="5"/>
      <c r="L17" s="5"/>
      <c r="M17" s="1">
        <v>63</v>
      </c>
      <c r="N17" s="1"/>
      <c r="O17" s="1"/>
      <c r="P17" s="1">
        <v>1</v>
      </c>
      <c r="Q17" s="1"/>
      <c r="S17" s="5">
        <v>83</v>
      </c>
      <c r="T17" s="5"/>
      <c r="U17" s="5">
        <v>1</v>
      </c>
      <c r="V17" s="5"/>
      <c r="W17" s="5"/>
    </row>
    <row r="18" spans="1:23" x14ac:dyDescent="0.35">
      <c r="A18" s="5">
        <v>53</v>
      </c>
      <c r="B18" s="5"/>
      <c r="C18" s="5">
        <v>1</v>
      </c>
      <c r="D18" s="5"/>
      <c r="E18" s="5"/>
      <c r="G18" s="5">
        <v>70</v>
      </c>
      <c r="H18" s="5"/>
      <c r="I18" s="5">
        <v>1</v>
      </c>
      <c r="J18" s="5"/>
      <c r="K18" s="5"/>
      <c r="L18" s="5"/>
      <c r="M18" s="1">
        <v>72</v>
      </c>
      <c r="N18" s="1"/>
      <c r="O18" s="1"/>
      <c r="P18" s="1"/>
      <c r="Q18" s="1">
        <v>1</v>
      </c>
      <c r="S18" s="5">
        <v>83</v>
      </c>
      <c r="T18" s="5"/>
      <c r="U18" s="5">
        <v>1</v>
      </c>
      <c r="V18" s="5"/>
      <c r="W18" s="5"/>
    </row>
    <row r="19" spans="1:23" x14ac:dyDescent="0.35">
      <c r="A19" s="5">
        <v>57</v>
      </c>
      <c r="B19" s="5"/>
      <c r="C19" s="5">
        <v>1</v>
      </c>
      <c r="D19" s="5"/>
      <c r="E19" s="5"/>
      <c r="G19" s="5">
        <v>70</v>
      </c>
      <c r="H19" s="5"/>
      <c r="I19" s="5">
        <v>1</v>
      </c>
      <c r="J19" s="5"/>
      <c r="K19" s="5"/>
      <c r="L19" s="5"/>
      <c r="M19" s="1">
        <v>76</v>
      </c>
      <c r="N19" s="1"/>
      <c r="O19" s="1"/>
      <c r="P19" s="1"/>
      <c r="Q19" s="1">
        <v>1</v>
      </c>
      <c r="S19" s="5">
        <v>83</v>
      </c>
      <c r="T19" s="5"/>
      <c r="U19" s="5"/>
      <c r="V19" s="5">
        <v>1</v>
      </c>
      <c r="W19" s="5"/>
    </row>
    <row r="20" spans="1:23" x14ac:dyDescent="0.35">
      <c r="A20" s="5">
        <v>57</v>
      </c>
      <c r="B20" s="5"/>
      <c r="C20" s="5">
        <v>1</v>
      </c>
      <c r="D20" s="5"/>
      <c r="E20" s="5"/>
      <c r="G20" s="5">
        <v>70</v>
      </c>
      <c r="H20" s="5"/>
      <c r="I20" s="5">
        <v>1</v>
      </c>
      <c r="J20" s="5"/>
      <c r="K20" s="5"/>
      <c r="L20" s="5"/>
      <c r="M20" s="1">
        <v>76</v>
      </c>
      <c r="N20" s="1"/>
      <c r="O20" s="1"/>
      <c r="P20" s="1"/>
      <c r="Q20" s="1">
        <v>1</v>
      </c>
      <c r="S20" s="5">
        <v>69</v>
      </c>
      <c r="T20" s="5"/>
      <c r="U20" s="5"/>
      <c r="V20" s="5">
        <v>1</v>
      </c>
      <c r="W20" s="5"/>
    </row>
    <row r="21" spans="1:23" x14ac:dyDescent="0.35">
      <c r="A21" s="5">
        <v>60</v>
      </c>
      <c r="B21" s="5"/>
      <c r="C21" s="5"/>
      <c r="D21" s="5"/>
      <c r="E21" s="5">
        <v>1</v>
      </c>
      <c r="G21" s="5">
        <v>70</v>
      </c>
      <c r="H21" s="5"/>
      <c r="I21" s="5">
        <v>1</v>
      </c>
      <c r="J21" s="5"/>
      <c r="K21" s="5"/>
      <c r="L21" s="5"/>
      <c r="S21" s="5">
        <v>83</v>
      </c>
      <c r="T21" s="5"/>
      <c r="U21" s="5"/>
      <c r="V21" s="5">
        <v>1</v>
      </c>
      <c r="W21" s="5"/>
    </row>
    <row r="22" spans="1:23" x14ac:dyDescent="0.35">
      <c r="A22" s="5">
        <v>60</v>
      </c>
      <c r="B22" s="5"/>
      <c r="C22" s="5"/>
      <c r="D22" s="5"/>
      <c r="E22" s="5">
        <v>1</v>
      </c>
      <c r="G22" s="5">
        <v>70</v>
      </c>
      <c r="H22" s="5"/>
      <c r="I22" s="5">
        <v>1</v>
      </c>
      <c r="J22" s="5"/>
      <c r="K22" s="5"/>
      <c r="L22" s="5"/>
      <c r="S22" s="5">
        <v>83</v>
      </c>
      <c r="T22" s="5"/>
      <c r="U22" s="5"/>
      <c r="V22" s="5">
        <v>1</v>
      </c>
      <c r="W22" s="5"/>
    </row>
    <row r="23" spans="1:23" x14ac:dyDescent="0.35">
      <c r="A23" s="5">
        <v>64</v>
      </c>
      <c r="B23" s="5"/>
      <c r="C23" s="5"/>
      <c r="D23" s="5"/>
      <c r="E23" s="5">
        <v>1</v>
      </c>
      <c r="G23" s="5">
        <v>70</v>
      </c>
      <c r="H23" s="5"/>
      <c r="I23" s="5">
        <v>1</v>
      </c>
      <c r="J23" s="5"/>
      <c r="K23" s="5"/>
      <c r="L23" s="5"/>
      <c r="M23" s="1"/>
      <c r="N23" s="1"/>
      <c r="O23" s="1"/>
      <c r="P23" s="1"/>
      <c r="Q23" s="1"/>
      <c r="S23" s="5">
        <v>83</v>
      </c>
      <c r="T23" s="5"/>
      <c r="U23" s="5"/>
      <c r="V23" s="5">
        <v>1</v>
      </c>
      <c r="W23" s="5"/>
    </row>
    <row r="24" spans="1:23" x14ac:dyDescent="0.35">
      <c r="A24" s="5">
        <v>64</v>
      </c>
      <c r="B24" s="5"/>
      <c r="C24" s="5"/>
      <c r="D24" s="5"/>
      <c r="E24" s="5">
        <v>1</v>
      </c>
      <c r="G24" s="5">
        <v>70</v>
      </c>
      <c r="H24" s="5"/>
      <c r="I24" s="5"/>
      <c r="J24" s="5"/>
      <c r="K24" s="5">
        <v>1</v>
      </c>
      <c r="L24" s="5"/>
      <c r="M24" s="1"/>
      <c r="N24" s="1"/>
      <c r="O24" s="1"/>
      <c r="P24" s="1"/>
      <c r="Q24" s="1"/>
      <c r="S24" s="5">
        <v>83</v>
      </c>
      <c r="T24" s="5"/>
      <c r="U24" s="5"/>
      <c r="V24" s="5">
        <v>1</v>
      </c>
      <c r="W24" s="5"/>
    </row>
    <row r="25" spans="1:23" x14ac:dyDescent="0.35">
      <c r="A25" s="5">
        <v>64</v>
      </c>
      <c r="B25" s="5"/>
      <c r="C25" s="5"/>
      <c r="D25" s="5"/>
      <c r="E25" s="5">
        <v>1</v>
      </c>
      <c r="G25" s="5">
        <v>70</v>
      </c>
      <c r="H25" s="5"/>
      <c r="I25" s="5"/>
      <c r="J25" s="5"/>
      <c r="K25" s="5">
        <v>1</v>
      </c>
      <c r="L25" s="5"/>
      <c r="S25" s="5">
        <v>83</v>
      </c>
      <c r="T25" s="5"/>
      <c r="U25" s="5"/>
      <c r="V25" s="5">
        <v>1</v>
      </c>
      <c r="W25" s="5"/>
    </row>
    <row r="26" spans="1:23" x14ac:dyDescent="0.35">
      <c r="A26" s="5">
        <v>64</v>
      </c>
      <c r="B26" s="5"/>
      <c r="C26" s="5"/>
      <c r="D26" s="5"/>
      <c r="E26" s="5">
        <v>1</v>
      </c>
      <c r="G26" s="5">
        <v>73</v>
      </c>
      <c r="H26" s="5"/>
      <c r="I26" s="5"/>
      <c r="J26" s="5"/>
      <c r="K26" s="5">
        <v>1</v>
      </c>
      <c r="L26" s="5"/>
      <c r="S26" s="5">
        <v>83</v>
      </c>
      <c r="T26" s="5"/>
      <c r="U26" s="5"/>
      <c r="V26" s="5">
        <v>1</v>
      </c>
      <c r="W26" s="5"/>
    </row>
    <row r="27" spans="1:23" x14ac:dyDescent="0.35">
      <c r="G27" s="5">
        <v>77</v>
      </c>
      <c r="H27" s="5"/>
      <c r="I27" s="5"/>
      <c r="J27" s="5"/>
      <c r="K27" s="5">
        <v>1</v>
      </c>
      <c r="L27" s="5"/>
      <c r="S27" s="5">
        <v>86</v>
      </c>
      <c r="T27" s="5"/>
      <c r="U27" s="5"/>
      <c r="V27" s="5"/>
      <c r="W27" s="5">
        <v>1</v>
      </c>
    </row>
    <row r="28" spans="1:23" x14ac:dyDescent="0.35">
      <c r="G28" s="5">
        <v>77</v>
      </c>
      <c r="H28" s="5"/>
      <c r="I28" s="5"/>
      <c r="J28" s="5"/>
      <c r="K28" s="5">
        <v>1</v>
      </c>
      <c r="L28" s="5"/>
      <c r="S28" s="5">
        <v>86</v>
      </c>
      <c r="T28" s="5"/>
      <c r="U28" s="5"/>
      <c r="V28" s="5"/>
      <c r="W28" s="5">
        <v>1</v>
      </c>
    </row>
    <row r="29" spans="1:23" x14ac:dyDescent="0.35">
      <c r="G29" s="5">
        <v>77</v>
      </c>
      <c r="H29" s="5"/>
      <c r="I29" s="5"/>
      <c r="J29" s="5"/>
      <c r="K29" s="5">
        <v>1</v>
      </c>
      <c r="L29" s="5"/>
      <c r="S29" s="5">
        <v>83</v>
      </c>
      <c r="T29" s="5"/>
      <c r="U29" s="5"/>
      <c r="V29" s="5"/>
      <c r="W29" s="5">
        <v>1</v>
      </c>
    </row>
    <row r="30" spans="1:23" x14ac:dyDescent="0.35">
      <c r="G30" s="5">
        <v>77</v>
      </c>
      <c r="H30" s="5"/>
      <c r="I30" s="5"/>
      <c r="J30" s="5"/>
      <c r="K30" s="5">
        <v>1</v>
      </c>
      <c r="L30" s="5"/>
      <c r="S30" s="5">
        <v>86</v>
      </c>
      <c r="T30" s="5"/>
      <c r="U30" s="5"/>
      <c r="V30" s="5"/>
      <c r="W30" s="5">
        <v>1</v>
      </c>
    </row>
    <row r="31" spans="1:23" x14ac:dyDescent="0.35">
      <c r="S31" s="5">
        <v>83</v>
      </c>
      <c r="T31" s="5"/>
      <c r="U31" s="5"/>
      <c r="V31" s="5"/>
      <c r="W31" s="5">
        <v>1</v>
      </c>
    </row>
    <row r="32" spans="1:23" x14ac:dyDescent="0.35">
      <c r="S32" s="5">
        <v>86</v>
      </c>
      <c r="T32" s="5"/>
      <c r="U32" s="5"/>
      <c r="V32" s="5"/>
      <c r="W32" s="5">
        <v>1</v>
      </c>
    </row>
    <row r="33" spans="19:23" x14ac:dyDescent="0.35">
      <c r="S33" s="5">
        <v>86</v>
      </c>
      <c r="T33" s="5"/>
      <c r="U33" s="5"/>
      <c r="V33" s="5"/>
      <c r="W33" s="5">
        <v>1</v>
      </c>
    </row>
    <row r="34" spans="19:23" x14ac:dyDescent="0.35">
      <c r="S34" s="5">
        <v>86</v>
      </c>
      <c r="T34" s="5"/>
      <c r="U34" s="5"/>
      <c r="V34" s="5"/>
      <c r="W34" s="5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37E1-D187-4270-884E-1A022EA759F9}">
  <dimension ref="A1:T31"/>
  <sheetViews>
    <sheetView workbookViewId="0">
      <selection activeCell="V18" sqref="V18"/>
    </sheetView>
  </sheetViews>
  <sheetFormatPr defaultRowHeight="14.5" x14ac:dyDescent="0.35"/>
  <cols>
    <col min="1" max="1" width="11.453125" customWidth="1"/>
    <col min="2" max="2" width="11.81640625" customWidth="1"/>
    <col min="3" max="3" width="5.81640625" customWidth="1"/>
    <col min="4" max="7" width="4.54296875" customWidth="1"/>
    <col min="8" max="8" width="5.54296875" customWidth="1"/>
    <col min="9" max="9" width="5" customWidth="1"/>
    <col min="10" max="20" width="4.54296875" customWidth="1"/>
  </cols>
  <sheetData>
    <row r="1" spans="1:20" x14ac:dyDescent="0.35">
      <c r="A1" s="6" t="s">
        <v>222</v>
      </c>
    </row>
    <row r="2" spans="1:20" s="34" customFormat="1" x14ac:dyDescent="0.35">
      <c r="A2" s="42" t="s">
        <v>62</v>
      </c>
      <c r="C2" s="42" t="s">
        <v>39</v>
      </c>
    </row>
    <row r="3" spans="1:20" ht="21" customHeight="1" x14ac:dyDescent="0.35">
      <c r="A3" s="34"/>
      <c r="B3" s="56" t="s">
        <v>224</v>
      </c>
      <c r="C3" s="38">
        <v>8</v>
      </c>
      <c r="D3" s="34">
        <v>11</v>
      </c>
      <c r="E3" s="34">
        <v>15</v>
      </c>
      <c r="F3" s="34">
        <v>18</v>
      </c>
      <c r="G3" s="34">
        <v>22</v>
      </c>
      <c r="H3" s="34">
        <v>25</v>
      </c>
      <c r="I3" s="34">
        <v>29</v>
      </c>
      <c r="J3" s="34">
        <v>32</v>
      </c>
      <c r="K3" s="34">
        <v>36</v>
      </c>
      <c r="L3" s="34">
        <v>39</v>
      </c>
      <c r="M3" s="34">
        <v>43</v>
      </c>
      <c r="N3" s="34">
        <v>46</v>
      </c>
      <c r="O3" s="34">
        <v>50</v>
      </c>
      <c r="P3" s="34">
        <v>53</v>
      </c>
      <c r="Q3" s="34">
        <v>57</v>
      </c>
      <c r="R3" s="34">
        <v>60</v>
      </c>
      <c r="S3" s="34">
        <v>64</v>
      </c>
      <c r="T3" s="34"/>
    </row>
    <row r="4" spans="1:20" ht="20.5" customHeight="1" x14ac:dyDescent="0.35">
      <c r="A4" s="36"/>
      <c r="B4" s="57" t="s">
        <v>268</v>
      </c>
      <c r="C4" s="39">
        <v>0</v>
      </c>
      <c r="D4" s="36">
        <v>3</v>
      </c>
      <c r="E4" s="36">
        <v>7</v>
      </c>
      <c r="F4" s="36">
        <v>10</v>
      </c>
      <c r="G4" s="36">
        <v>14</v>
      </c>
      <c r="H4" s="36">
        <v>17</v>
      </c>
      <c r="I4" s="36">
        <v>21</v>
      </c>
      <c r="J4" s="36">
        <v>24</v>
      </c>
      <c r="K4" s="36">
        <v>28</v>
      </c>
      <c r="L4" s="36">
        <v>31</v>
      </c>
      <c r="M4" s="36">
        <v>35</v>
      </c>
      <c r="N4" s="36">
        <v>38</v>
      </c>
      <c r="O4" s="36">
        <v>42</v>
      </c>
      <c r="P4" s="36">
        <v>45</v>
      </c>
      <c r="Q4" s="36">
        <v>49</v>
      </c>
      <c r="R4" s="36">
        <v>52</v>
      </c>
      <c r="S4" s="36">
        <v>56</v>
      </c>
      <c r="T4" s="36"/>
    </row>
    <row r="5" spans="1:20" x14ac:dyDescent="0.35">
      <c r="A5" t="s">
        <v>225</v>
      </c>
      <c r="B5" s="87" t="s">
        <v>226</v>
      </c>
      <c r="C5" s="37">
        <v>22.3</v>
      </c>
      <c r="D5">
        <v>23</v>
      </c>
      <c r="E5">
        <v>23</v>
      </c>
      <c r="F5">
        <v>22</v>
      </c>
      <c r="G5">
        <v>22</v>
      </c>
      <c r="H5">
        <v>22.7</v>
      </c>
      <c r="I5">
        <v>21</v>
      </c>
    </row>
    <row r="6" spans="1:20" x14ac:dyDescent="0.35">
      <c r="B6" s="33" t="s">
        <v>227</v>
      </c>
      <c r="C6" s="37">
        <v>21.6</v>
      </c>
      <c r="D6">
        <v>20</v>
      </c>
      <c r="E6">
        <v>23</v>
      </c>
      <c r="F6">
        <v>21</v>
      </c>
      <c r="G6">
        <v>21</v>
      </c>
      <c r="H6">
        <v>20.100000000000001</v>
      </c>
      <c r="I6">
        <v>19.5</v>
      </c>
    </row>
    <row r="7" spans="1:20" x14ac:dyDescent="0.35">
      <c r="B7" s="33" t="s">
        <v>228</v>
      </c>
      <c r="C7" s="37">
        <v>21.2</v>
      </c>
      <c r="D7">
        <v>22</v>
      </c>
      <c r="E7">
        <v>22</v>
      </c>
      <c r="F7">
        <v>20</v>
      </c>
      <c r="G7">
        <v>21</v>
      </c>
      <c r="H7">
        <v>20.100000000000001</v>
      </c>
      <c r="I7">
        <v>19.899999999999999</v>
      </c>
    </row>
    <row r="8" spans="1:20" x14ac:dyDescent="0.35">
      <c r="B8" s="33" t="s">
        <v>229</v>
      </c>
      <c r="C8" s="37">
        <v>19.8</v>
      </c>
      <c r="D8">
        <v>21</v>
      </c>
      <c r="E8">
        <v>21</v>
      </c>
      <c r="F8">
        <v>20</v>
      </c>
      <c r="G8">
        <v>20</v>
      </c>
      <c r="H8">
        <v>19.600000000000001</v>
      </c>
      <c r="I8">
        <v>20.100000000000001</v>
      </c>
    </row>
    <row r="9" spans="1:20" x14ac:dyDescent="0.35">
      <c r="B9" s="33" t="s">
        <v>230</v>
      </c>
      <c r="C9" s="37">
        <v>21.8</v>
      </c>
      <c r="D9">
        <v>22</v>
      </c>
      <c r="E9">
        <v>22</v>
      </c>
      <c r="F9">
        <v>22</v>
      </c>
      <c r="G9">
        <v>22</v>
      </c>
      <c r="H9">
        <v>21.4</v>
      </c>
      <c r="I9">
        <v>20.100000000000001</v>
      </c>
    </row>
    <row r="10" spans="1:20" x14ac:dyDescent="0.35">
      <c r="B10" s="33" t="s">
        <v>231</v>
      </c>
      <c r="C10" s="37">
        <v>21.7</v>
      </c>
      <c r="D10">
        <v>22</v>
      </c>
      <c r="E10">
        <v>22</v>
      </c>
      <c r="F10">
        <v>22</v>
      </c>
      <c r="G10">
        <v>21</v>
      </c>
      <c r="H10">
        <v>20.399999999999999</v>
      </c>
      <c r="I10">
        <v>22.4</v>
      </c>
    </row>
    <row r="11" spans="1:20" x14ac:dyDescent="0.35">
      <c r="B11" s="33"/>
      <c r="C11" s="37"/>
    </row>
    <row r="12" spans="1:20" x14ac:dyDescent="0.35">
      <c r="A12" t="s">
        <v>232</v>
      </c>
      <c r="B12" s="33" t="s">
        <v>233</v>
      </c>
      <c r="C12" s="37">
        <v>21.4</v>
      </c>
      <c r="D12">
        <v>21</v>
      </c>
      <c r="E12">
        <v>22</v>
      </c>
      <c r="F12">
        <v>21</v>
      </c>
      <c r="G12">
        <v>22</v>
      </c>
      <c r="H12">
        <v>22</v>
      </c>
      <c r="I12">
        <v>23</v>
      </c>
      <c r="J12">
        <v>22</v>
      </c>
      <c r="K12">
        <v>24</v>
      </c>
      <c r="L12">
        <v>23</v>
      </c>
      <c r="M12">
        <v>23</v>
      </c>
      <c r="N12">
        <v>24</v>
      </c>
      <c r="O12">
        <v>26</v>
      </c>
      <c r="P12">
        <v>25</v>
      </c>
      <c r="Q12">
        <v>26</v>
      </c>
    </row>
    <row r="13" spans="1:20" x14ac:dyDescent="0.35">
      <c r="B13" s="33" t="s">
        <v>234</v>
      </c>
      <c r="C13" s="37">
        <v>21.8</v>
      </c>
      <c r="D13">
        <v>21</v>
      </c>
      <c r="E13">
        <v>22</v>
      </c>
      <c r="F13">
        <v>21</v>
      </c>
      <c r="G13">
        <v>21</v>
      </c>
      <c r="H13">
        <v>22</v>
      </c>
      <c r="I13">
        <v>22</v>
      </c>
      <c r="J13">
        <v>21</v>
      </c>
      <c r="K13">
        <v>23</v>
      </c>
      <c r="L13">
        <v>22</v>
      </c>
      <c r="M13">
        <v>23</v>
      </c>
      <c r="N13">
        <v>24</v>
      </c>
      <c r="O13">
        <v>25</v>
      </c>
      <c r="P13">
        <v>25</v>
      </c>
      <c r="Q13">
        <v>25</v>
      </c>
    </row>
    <row r="14" spans="1:20" x14ac:dyDescent="0.35">
      <c r="B14" s="33" t="s">
        <v>235</v>
      </c>
      <c r="C14" s="37">
        <v>20.9</v>
      </c>
      <c r="D14">
        <v>21</v>
      </c>
      <c r="E14">
        <v>21</v>
      </c>
      <c r="F14">
        <v>21</v>
      </c>
      <c r="G14">
        <v>22</v>
      </c>
      <c r="H14">
        <v>22</v>
      </c>
      <c r="I14">
        <v>22</v>
      </c>
      <c r="J14">
        <v>23</v>
      </c>
      <c r="K14">
        <v>24</v>
      </c>
      <c r="L14">
        <v>23</v>
      </c>
      <c r="M14">
        <v>23</v>
      </c>
      <c r="N14">
        <v>24</v>
      </c>
      <c r="O14">
        <v>25</v>
      </c>
      <c r="P14">
        <v>25</v>
      </c>
      <c r="Q14">
        <v>24</v>
      </c>
    </row>
    <row r="15" spans="1:20" x14ac:dyDescent="0.35">
      <c r="B15" s="33" t="s">
        <v>236</v>
      </c>
      <c r="C15" s="37">
        <v>22.4</v>
      </c>
      <c r="D15">
        <v>22</v>
      </c>
      <c r="E15">
        <v>24</v>
      </c>
      <c r="F15">
        <v>23</v>
      </c>
      <c r="G15">
        <v>23</v>
      </c>
      <c r="H15">
        <v>23</v>
      </c>
      <c r="I15">
        <v>23</v>
      </c>
      <c r="J15">
        <v>23</v>
      </c>
      <c r="K15">
        <v>25</v>
      </c>
      <c r="L15">
        <v>24</v>
      </c>
      <c r="M15">
        <v>24</v>
      </c>
      <c r="N15">
        <v>25</v>
      </c>
      <c r="O15">
        <v>26</v>
      </c>
      <c r="P15">
        <v>26</v>
      </c>
      <c r="Q15">
        <v>26</v>
      </c>
    </row>
    <row r="16" spans="1:20" x14ac:dyDescent="0.35">
      <c r="B16" s="33" t="s">
        <v>237</v>
      </c>
      <c r="C16" s="37">
        <v>21.1</v>
      </c>
      <c r="D16">
        <v>20</v>
      </c>
      <c r="E16">
        <v>21</v>
      </c>
      <c r="F16">
        <v>21</v>
      </c>
      <c r="G16">
        <v>22</v>
      </c>
      <c r="H16">
        <v>21</v>
      </c>
      <c r="I16">
        <v>22</v>
      </c>
      <c r="J16">
        <v>22</v>
      </c>
      <c r="K16">
        <v>24</v>
      </c>
      <c r="L16">
        <v>24</v>
      </c>
      <c r="M16">
        <v>24</v>
      </c>
      <c r="N16">
        <v>24</v>
      </c>
      <c r="O16">
        <v>25</v>
      </c>
      <c r="P16">
        <v>25</v>
      </c>
      <c r="Q16">
        <v>26</v>
      </c>
    </row>
    <row r="17" spans="1:20" x14ac:dyDescent="0.35">
      <c r="B17" s="33" t="s">
        <v>238</v>
      </c>
      <c r="C17" s="37">
        <v>22.4</v>
      </c>
      <c r="D17">
        <v>22</v>
      </c>
      <c r="E17">
        <v>23</v>
      </c>
      <c r="F17">
        <v>23</v>
      </c>
      <c r="G17">
        <v>23</v>
      </c>
      <c r="H17">
        <v>23</v>
      </c>
      <c r="I17">
        <v>23</v>
      </c>
      <c r="J17">
        <v>23</v>
      </c>
      <c r="K17">
        <v>25</v>
      </c>
      <c r="L17">
        <v>23</v>
      </c>
      <c r="M17">
        <v>24</v>
      </c>
      <c r="N17">
        <v>24</v>
      </c>
      <c r="O17">
        <v>25</v>
      </c>
      <c r="P17">
        <v>25</v>
      </c>
      <c r="Q17">
        <v>25</v>
      </c>
    </row>
    <row r="18" spans="1:20" x14ac:dyDescent="0.35">
      <c r="B18" s="33"/>
      <c r="C18" s="37"/>
    </row>
    <row r="19" spans="1:20" x14ac:dyDescent="0.35">
      <c r="A19" t="s">
        <v>239</v>
      </c>
      <c r="B19" s="33" t="s">
        <v>240</v>
      </c>
      <c r="C19" s="37">
        <v>18.8</v>
      </c>
      <c r="D19">
        <v>21</v>
      </c>
      <c r="E19">
        <v>22</v>
      </c>
      <c r="F19">
        <v>21</v>
      </c>
      <c r="G19">
        <v>21</v>
      </c>
      <c r="H19">
        <v>21</v>
      </c>
      <c r="I19">
        <v>22</v>
      </c>
      <c r="J19">
        <v>22</v>
      </c>
      <c r="K19">
        <v>24</v>
      </c>
      <c r="L19">
        <v>22.6</v>
      </c>
    </row>
    <row r="20" spans="1:20" x14ac:dyDescent="0.35">
      <c r="B20" s="33" t="s">
        <v>241</v>
      </c>
      <c r="C20" s="37">
        <v>22.1</v>
      </c>
      <c r="D20">
        <v>22</v>
      </c>
      <c r="E20">
        <v>23</v>
      </c>
      <c r="F20">
        <v>22</v>
      </c>
      <c r="G20">
        <v>22</v>
      </c>
      <c r="H20">
        <v>23</v>
      </c>
      <c r="I20">
        <v>23</v>
      </c>
      <c r="J20">
        <v>22</v>
      </c>
      <c r="K20">
        <v>23</v>
      </c>
      <c r="L20">
        <v>22.5</v>
      </c>
    </row>
    <row r="21" spans="1:20" x14ac:dyDescent="0.35">
      <c r="B21" s="33" t="s">
        <v>242</v>
      </c>
      <c r="C21" s="37">
        <v>22.7</v>
      </c>
      <c r="D21">
        <v>22</v>
      </c>
      <c r="E21">
        <v>23</v>
      </c>
      <c r="F21">
        <v>22</v>
      </c>
      <c r="G21">
        <v>23</v>
      </c>
      <c r="H21">
        <v>22</v>
      </c>
      <c r="I21">
        <v>23</v>
      </c>
      <c r="J21">
        <v>23</v>
      </c>
      <c r="K21">
        <v>24</v>
      </c>
      <c r="L21">
        <v>22.2</v>
      </c>
    </row>
    <row r="22" spans="1:20" x14ac:dyDescent="0.35">
      <c r="B22" s="33" t="s">
        <v>243</v>
      </c>
      <c r="C22" s="37">
        <v>21.9</v>
      </c>
      <c r="D22">
        <v>21</v>
      </c>
      <c r="E22">
        <v>22</v>
      </c>
      <c r="F22">
        <v>21</v>
      </c>
      <c r="G22">
        <v>22</v>
      </c>
      <c r="H22">
        <v>21</v>
      </c>
      <c r="I22">
        <v>23</v>
      </c>
      <c r="J22">
        <v>23</v>
      </c>
      <c r="K22">
        <v>24</v>
      </c>
      <c r="L22">
        <v>23.8</v>
      </c>
    </row>
    <row r="23" spans="1:20" x14ac:dyDescent="0.35">
      <c r="B23" s="33" t="s">
        <v>244</v>
      </c>
      <c r="C23" s="37">
        <v>21.7</v>
      </c>
      <c r="D23">
        <v>22</v>
      </c>
      <c r="E23">
        <v>22</v>
      </c>
      <c r="F23">
        <v>21</v>
      </c>
      <c r="G23">
        <v>22</v>
      </c>
      <c r="H23">
        <v>22</v>
      </c>
      <c r="I23">
        <v>22</v>
      </c>
      <c r="J23">
        <v>22</v>
      </c>
      <c r="K23">
        <v>24</v>
      </c>
      <c r="L23">
        <v>23.4</v>
      </c>
    </row>
    <row r="24" spans="1:20" x14ac:dyDescent="0.35">
      <c r="B24" s="33" t="s">
        <v>245</v>
      </c>
      <c r="C24" s="37">
        <v>22</v>
      </c>
      <c r="D24">
        <v>21</v>
      </c>
      <c r="E24">
        <v>22</v>
      </c>
      <c r="F24">
        <v>21</v>
      </c>
      <c r="G24">
        <v>22</v>
      </c>
      <c r="H24">
        <v>21</v>
      </c>
      <c r="I24">
        <v>22</v>
      </c>
      <c r="J24">
        <v>22</v>
      </c>
      <c r="K24">
        <v>23</v>
      </c>
      <c r="L24">
        <v>22.8</v>
      </c>
    </row>
    <row r="25" spans="1:20" x14ac:dyDescent="0.35">
      <c r="B25" s="33"/>
      <c r="C25" s="37"/>
    </row>
    <row r="26" spans="1:20" x14ac:dyDescent="0.35">
      <c r="A26" t="s">
        <v>246</v>
      </c>
      <c r="B26" s="33" t="s">
        <v>247</v>
      </c>
      <c r="C26" s="37">
        <v>20</v>
      </c>
      <c r="D26">
        <v>20</v>
      </c>
      <c r="E26">
        <v>21</v>
      </c>
      <c r="F26">
        <v>20</v>
      </c>
      <c r="G26">
        <v>20</v>
      </c>
      <c r="H26">
        <v>22</v>
      </c>
      <c r="I26">
        <v>22</v>
      </c>
      <c r="J26">
        <v>21</v>
      </c>
      <c r="K26">
        <v>24</v>
      </c>
      <c r="L26">
        <v>22</v>
      </c>
      <c r="M26">
        <v>23</v>
      </c>
      <c r="N26">
        <v>23</v>
      </c>
      <c r="O26">
        <v>24</v>
      </c>
      <c r="P26">
        <v>24</v>
      </c>
      <c r="Q26">
        <v>24</v>
      </c>
      <c r="R26">
        <v>24</v>
      </c>
      <c r="S26">
        <v>26</v>
      </c>
    </row>
    <row r="27" spans="1:20" x14ac:dyDescent="0.35">
      <c r="B27" s="33" t="s">
        <v>248</v>
      </c>
      <c r="C27" s="37">
        <v>22.7</v>
      </c>
      <c r="D27">
        <v>22</v>
      </c>
      <c r="E27">
        <v>23</v>
      </c>
      <c r="F27">
        <v>22</v>
      </c>
      <c r="G27">
        <v>22</v>
      </c>
      <c r="H27">
        <v>23</v>
      </c>
      <c r="I27">
        <v>23</v>
      </c>
      <c r="J27">
        <v>23</v>
      </c>
      <c r="K27">
        <v>25</v>
      </c>
      <c r="L27">
        <v>24</v>
      </c>
      <c r="M27">
        <v>24</v>
      </c>
      <c r="N27">
        <v>25</v>
      </c>
      <c r="O27">
        <v>26</v>
      </c>
      <c r="P27">
        <v>26</v>
      </c>
      <c r="Q27">
        <v>26</v>
      </c>
      <c r="R27">
        <v>26</v>
      </c>
      <c r="S27">
        <v>28</v>
      </c>
    </row>
    <row r="28" spans="1:20" x14ac:dyDescent="0.35">
      <c r="B28" s="33" t="s">
        <v>249</v>
      </c>
      <c r="C28" s="37">
        <v>21.6</v>
      </c>
      <c r="D28">
        <v>21</v>
      </c>
      <c r="E28">
        <v>22</v>
      </c>
      <c r="F28">
        <v>22</v>
      </c>
      <c r="G28">
        <v>22</v>
      </c>
      <c r="H28">
        <v>22</v>
      </c>
      <c r="I28">
        <v>22</v>
      </c>
      <c r="J28">
        <v>22</v>
      </c>
      <c r="K28">
        <v>23</v>
      </c>
      <c r="L28">
        <v>22</v>
      </c>
      <c r="M28">
        <v>22</v>
      </c>
      <c r="N28">
        <v>23</v>
      </c>
      <c r="O28">
        <v>23</v>
      </c>
      <c r="P28">
        <v>23</v>
      </c>
      <c r="Q28">
        <v>23</v>
      </c>
      <c r="R28">
        <v>23</v>
      </c>
      <c r="S28">
        <v>25</v>
      </c>
    </row>
    <row r="29" spans="1:20" x14ac:dyDescent="0.35">
      <c r="B29" s="33" t="s">
        <v>250</v>
      </c>
      <c r="C29" s="37">
        <v>19.5</v>
      </c>
      <c r="D29">
        <v>19</v>
      </c>
      <c r="E29">
        <v>19</v>
      </c>
      <c r="F29">
        <v>18</v>
      </c>
      <c r="G29">
        <v>18</v>
      </c>
      <c r="H29">
        <v>19</v>
      </c>
      <c r="I29">
        <v>20</v>
      </c>
      <c r="J29">
        <v>20</v>
      </c>
      <c r="K29">
        <v>21</v>
      </c>
      <c r="L29">
        <v>19</v>
      </c>
      <c r="M29">
        <v>18</v>
      </c>
      <c r="N29">
        <v>17</v>
      </c>
      <c r="O29">
        <v>16</v>
      </c>
      <c r="P29">
        <v>16</v>
      </c>
    </row>
    <row r="30" spans="1:20" x14ac:dyDescent="0.35">
      <c r="B30" s="33" t="s">
        <v>251</v>
      </c>
      <c r="C30" s="37">
        <v>19.399999999999999</v>
      </c>
      <c r="D30">
        <v>20</v>
      </c>
      <c r="E30">
        <v>22</v>
      </c>
      <c r="F30">
        <v>21</v>
      </c>
      <c r="G30">
        <v>21</v>
      </c>
      <c r="H30">
        <v>22</v>
      </c>
      <c r="I30">
        <v>22</v>
      </c>
      <c r="J30">
        <v>21</v>
      </c>
      <c r="K30">
        <v>23</v>
      </c>
      <c r="L30">
        <v>22</v>
      </c>
      <c r="M30">
        <v>23</v>
      </c>
      <c r="N30">
        <v>23</v>
      </c>
      <c r="O30">
        <v>24</v>
      </c>
      <c r="P30">
        <v>24</v>
      </c>
      <c r="Q30">
        <v>23</v>
      </c>
      <c r="R30">
        <v>23</v>
      </c>
      <c r="S30">
        <v>25</v>
      </c>
    </row>
    <row r="31" spans="1:20" x14ac:dyDescent="0.35">
      <c r="A31" s="34"/>
      <c r="B31" s="41" t="s">
        <v>252</v>
      </c>
      <c r="C31" s="38">
        <v>20.7</v>
      </c>
      <c r="D31" s="34">
        <v>20</v>
      </c>
      <c r="E31" s="34">
        <v>22</v>
      </c>
      <c r="F31" s="34">
        <v>21</v>
      </c>
      <c r="G31" s="34">
        <v>21</v>
      </c>
      <c r="H31" s="34">
        <v>21</v>
      </c>
      <c r="I31" s="34">
        <v>21</v>
      </c>
      <c r="J31" s="34">
        <v>21</v>
      </c>
      <c r="K31" s="34">
        <v>23</v>
      </c>
      <c r="L31" s="34">
        <v>22</v>
      </c>
      <c r="M31" s="34">
        <v>22</v>
      </c>
      <c r="N31" s="34">
        <v>23</v>
      </c>
      <c r="O31" s="34">
        <v>23</v>
      </c>
      <c r="P31" s="34">
        <v>23</v>
      </c>
      <c r="Q31" s="34">
        <v>23</v>
      </c>
      <c r="R31" s="34">
        <v>22</v>
      </c>
      <c r="S31" s="34">
        <v>24</v>
      </c>
      <c r="T31" s="3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F07E-CD1A-4D4E-8A0C-83463CDA02F2}">
  <dimension ref="A1:S32"/>
  <sheetViews>
    <sheetView workbookViewId="0">
      <selection activeCell="T15" sqref="T15"/>
    </sheetView>
  </sheetViews>
  <sheetFormatPr defaultRowHeight="14.5" x14ac:dyDescent="0.35"/>
  <cols>
    <col min="1" max="1" width="9.453125" customWidth="1"/>
    <col min="2" max="2" width="12.54296875" customWidth="1"/>
    <col min="3" max="3" width="4.81640625" customWidth="1"/>
    <col min="4" max="17" width="4.26953125" customWidth="1"/>
    <col min="18" max="19" width="5" customWidth="1"/>
  </cols>
  <sheetData>
    <row r="1" spans="1:19" x14ac:dyDescent="0.35">
      <c r="A1" s="6" t="s">
        <v>253</v>
      </c>
    </row>
    <row r="2" spans="1:19" s="34" customFormat="1" x14ac:dyDescent="0.35">
      <c r="A2" s="42" t="s">
        <v>62</v>
      </c>
      <c r="C2" s="42" t="s">
        <v>39</v>
      </c>
    </row>
    <row r="3" spans="1:19" s="34" customFormat="1" ht="23.5" customHeight="1" x14ac:dyDescent="0.35">
      <c r="B3" s="54" t="s">
        <v>224</v>
      </c>
      <c r="C3" s="34">
        <v>21</v>
      </c>
      <c r="D3" s="34">
        <v>24</v>
      </c>
      <c r="E3" s="34">
        <v>28</v>
      </c>
      <c r="F3" s="34">
        <v>31</v>
      </c>
      <c r="G3" s="34">
        <v>35</v>
      </c>
      <c r="H3" s="34">
        <v>38</v>
      </c>
      <c r="I3" s="34">
        <v>42</v>
      </c>
      <c r="J3" s="34">
        <v>45</v>
      </c>
      <c r="K3" s="34">
        <v>49</v>
      </c>
      <c r="L3" s="34">
        <v>52</v>
      </c>
      <c r="M3" s="34">
        <v>56</v>
      </c>
      <c r="N3" s="34">
        <v>59</v>
      </c>
      <c r="O3" s="34">
        <v>63</v>
      </c>
      <c r="P3" s="34">
        <v>66</v>
      </c>
      <c r="Q3" s="34">
        <v>70</v>
      </c>
      <c r="R3" s="34">
        <v>73</v>
      </c>
      <c r="S3" s="34">
        <v>77</v>
      </c>
    </row>
    <row r="4" spans="1:19" s="36" customFormat="1" ht="23.15" customHeight="1" x14ac:dyDescent="0.35">
      <c r="B4" s="55" t="s">
        <v>268</v>
      </c>
      <c r="C4" s="36">
        <v>0</v>
      </c>
      <c r="D4" s="36">
        <v>3</v>
      </c>
      <c r="E4" s="36">
        <v>7</v>
      </c>
      <c r="F4" s="36">
        <v>10</v>
      </c>
      <c r="G4" s="36">
        <v>14</v>
      </c>
      <c r="H4" s="36">
        <v>17</v>
      </c>
      <c r="I4" s="36">
        <v>21</v>
      </c>
      <c r="J4" s="36">
        <v>24</v>
      </c>
      <c r="K4" s="36">
        <v>28</v>
      </c>
      <c r="L4" s="36">
        <v>31</v>
      </c>
      <c r="M4" s="36">
        <v>35</v>
      </c>
      <c r="N4" s="36">
        <v>38</v>
      </c>
      <c r="O4" s="36">
        <v>42</v>
      </c>
      <c r="P4" s="36">
        <v>45</v>
      </c>
      <c r="Q4" s="36">
        <v>49</v>
      </c>
      <c r="R4" s="36">
        <v>52</v>
      </c>
      <c r="S4" s="36">
        <v>56</v>
      </c>
    </row>
    <row r="5" spans="1:19" x14ac:dyDescent="0.35">
      <c r="A5" t="s">
        <v>254</v>
      </c>
      <c r="B5" s="87" t="s">
        <v>255</v>
      </c>
      <c r="C5">
        <v>22.6</v>
      </c>
      <c r="D5">
        <v>22</v>
      </c>
      <c r="E5">
        <v>23</v>
      </c>
      <c r="F5">
        <v>22</v>
      </c>
      <c r="G5">
        <v>23</v>
      </c>
      <c r="H5">
        <v>22</v>
      </c>
      <c r="I5">
        <v>21</v>
      </c>
      <c r="J5">
        <v>23</v>
      </c>
      <c r="K5">
        <v>23</v>
      </c>
      <c r="L5">
        <v>23</v>
      </c>
      <c r="M5">
        <v>23</v>
      </c>
    </row>
    <row r="6" spans="1:19" x14ac:dyDescent="0.35">
      <c r="B6" s="33" t="s">
        <v>238</v>
      </c>
      <c r="C6">
        <v>21.1</v>
      </c>
      <c r="D6">
        <v>20</v>
      </c>
      <c r="E6">
        <v>21</v>
      </c>
      <c r="F6">
        <v>21</v>
      </c>
      <c r="G6">
        <v>21</v>
      </c>
      <c r="H6">
        <v>21</v>
      </c>
      <c r="I6">
        <v>23</v>
      </c>
      <c r="J6">
        <v>21</v>
      </c>
      <c r="K6">
        <v>20</v>
      </c>
      <c r="L6">
        <v>21</v>
      </c>
      <c r="M6">
        <v>22</v>
      </c>
    </row>
    <row r="7" spans="1:19" x14ac:dyDescent="0.35">
      <c r="B7" s="33" t="s">
        <v>256</v>
      </c>
      <c r="C7">
        <v>25.9</v>
      </c>
      <c r="D7">
        <v>26</v>
      </c>
      <c r="E7">
        <v>25</v>
      </c>
      <c r="F7">
        <v>25</v>
      </c>
      <c r="G7">
        <v>20</v>
      </c>
      <c r="H7">
        <v>22</v>
      </c>
      <c r="I7">
        <v>25</v>
      </c>
      <c r="J7">
        <v>25</v>
      </c>
      <c r="K7">
        <v>23</v>
      </c>
      <c r="L7">
        <v>24</v>
      </c>
      <c r="M7">
        <v>25</v>
      </c>
    </row>
    <row r="8" spans="1:19" x14ac:dyDescent="0.35">
      <c r="B8" s="33" t="s">
        <v>247</v>
      </c>
      <c r="C8">
        <v>24.3</v>
      </c>
      <c r="D8">
        <v>23</v>
      </c>
      <c r="E8">
        <v>24</v>
      </c>
      <c r="F8">
        <v>24</v>
      </c>
      <c r="G8">
        <v>25</v>
      </c>
      <c r="H8">
        <v>24</v>
      </c>
      <c r="I8">
        <v>24</v>
      </c>
      <c r="J8">
        <v>24</v>
      </c>
      <c r="K8">
        <v>24</v>
      </c>
      <c r="L8">
        <v>24</v>
      </c>
      <c r="M8">
        <v>25</v>
      </c>
    </row>
    <row r="9" spans="1:19" x14ac:dyDescent="0.35">
      <c r="B9" s="33" t="s">
        <v>234</v>
      </c>
      <c r="C9">
        <v>22.7</v>
      </c>
      <c r="D9">
        <v>21</v>
      </c>
      <c r="E9">
        <v>22</v>
      </c>
      <c r="F9">
        <v>22</v>
      </c>
      <c r="G9">
        <v>23</v>
      </c>
      <c r="H9">
        <v>22</v>
      </c>
      <c r="I9">
        <v>22</v>
      </c>
      <c r="J9">
        <v>22</v>
      </c>
      <c r="K9">
        <v>22</v>
      </c>
      <c r="L9">
        <v>22</v>
      </c>
      <c r="M9">
        <v>23</v>
      </c>
    </row>
    <row r="10" spans="1:19" x14ac:dyDescent="0.35">
      <c r="B10" s="33" t="s">
        <v>228</v>
      </c>
      <c r="C10">
        <v>22.2</v>
      </c>
      <c r="D10">
        <v>22</v>
      </c>
      <c r="E10">
        <v>23</v>
      </c>
      <c r="F10">
        <v>22</v>
      </c>
      <c r="G10">
        <v>23</v>
      </c>
      <c r="H10">
        <v>23</v>
      </c>
      <c r="I10">
        <v>22</v>
      </c>
      <c r="J10">
        <v>22</v>
      </c>
      <c r="K10">
        <v>22</v>
      </c>
      <c r="L10">
        <v>22</v>
      </c>
      <c r="M10">
        <v>23</v>
      </c>
    </row>
    <row r="11" spans="1:19" s="34" customFormat="1" x14ac:dyDescent="0.35">
      <c r="B11" s="41" t="s">
        <v>249</v>
      </c>
      <c r="C11" s="34">
        <v>23</v>
      </c>
      <c r="D11" s="34">
        <v>23</v>
      </c>
      <c r="E11" s="34">
        <v>23</v>
      </c>
      <c r="F11" s="34">
        <v>23</v>
      </c>
      <c r="G11" s="34">
        <v>24</v>
      </c>
      <c r="H11" s="34">
        <v>23</v>
      </c>
      <c r="I11" s="34">
        <v>23</v>
      </c>
      <c r="J11" s="34">
        <v>23</v>
      </c>
      <c r="K11" s="34">
        <v>23</v>
      </c>
      <c r="L11" s="34">
        <v>24</v>
      </c>
      <c r="M11" s="34">
        <v>24</v>
      </c>
    </row>
    <row r="12" spans="1:19" x14ac:dyDescent="0.35">
      <c r="A12" t="s">
        <v>257</v>
      </c>
      <c r="B12" s="33" t="s">
        <v>258</v>
      </c>
      <c r="C12">
        <v>21.9</v>
      </c>
      <c r="D12">
        <v>21</v>
      </c>
      <c r="E12">
        <v>22</v>
      </c>
      <c r="F12">
        <v>22</v>
      </c>
      <c r="G12">
        <v>23</v>
      </c>
      <c r="H12">
        <v>22</v>
      </c>
      <c r="I12">
        <v>22</v>
      </c>
      <c r="J12">
        <v>22</v>
      </c>
      <c r="K12">
        <v>22</v>
      </c>
      <c r="L12">
        <v>23</v>
      </c>
      <c r="M12">
        <v>22</v>
      </c>
      <c r="N12">
        <v>23</v>
      </c>
      <c r="O12">
        <v>23</v>
      </c>
      <c r="P12">
        <v>23</v>
      </c>
      <c r="Q12">
        <v>23</v>
      </c>
    </row>
    <row r="13" spans="1:19" x14ac:dyDescent="0.35">
      <c r="B13" s="33" t="s">
        <v>245</v>
      </c>
      <c r="C13">
        <v>22.1</v>
      </c>
      <c r="D13">
        <v>20</v>
      </c>
      <c r="E13">
        <v>21</v>
      </c>
      <c r="F13">
        <v>21</v>
      </c>
      <c r="G13">
        <v>22</v>
      </c>
      <c r="H13">
        <v>22</v>
      </c>
      <c r="I13">
        <v>22</v>
      </c>
      <c r="J13">
        <v>21</v>
      </c>
      <c r="K13">
        <v>21</v>
      </c>
      <c r="L13">
        <v>21</v>
      </c>
      <c r="M13">
        <v>21</v>
      </c>
      <c r="N13">
        <v>21</v>
      </c>
      <c r="O13">
        <v>22</v>
      </c>
      <c r="P13">
        <v>21</v>
      </c>
      <c r="Q13">
        <v>21</v>
      </c>
    </row>
    <row r="14" spans="1:19" x14ac:dyDescent="0.35">
      <c r="B14" s="33" t="s">
        <v>259</v>
      </c>
      <c r="C14">
        <v>23.9</v>
      </c>
      <c r="D14">
        <v>24</v>
      </c>
      <c r="E14">
        <v>24</v>
      </c>
      <c r="F14">
        <v>23</v>
      </c>
      <c r="G14">
        <v>25</v>
      </c>
      <c r="H14">
        <v>25</v>
      </c>
      <c r="I14">
        <v>24</v>
      </c>
      <c r="J14">
        <v>24</v>
      </c>
      <c r="K14">
        <v>23</v>
      </c>
      <c r="L14">
        <v>24</v>
      </c>
      <c r="M14">
        <v>25</v>
      </c>
      <c r="N14">
        <v>24</v>
      </c>
      <c r="O14">
        <v>24</v>
      </c>
      <c r="P14">
        <v>24</v>
      </c>
      <c r="Q14">
        <v>24</v>
      </c>
    </row>
    <row r="15" spans="1:19" x14ac:dyDescent="0.35">
      <c r="B15" s="33" t="s">
        <v>243</v>
      </c>
      <c r="C15">
        <v>22</v>
      </c>
      <c r="D15">
        <v>21</v>
      </c>
      <c r="E15">
        <v>23</v>
      </c>
      <c r="F15">
        <v>22</v>
      </c>
      <c r="G15">
        <v>22</v>
      </c>
      <c r="H15">
        <v>23</v>
      </c>
      <c r="I15">
        <v>22</v>
      </c>
      <c r="J15">
        <v>22</v>
      </c>
      <c r="K15">
        <v>22</v>
      </c>
      <c r="L15">
        <v>23</v>
      </c>
      <c r="M15">
        <v>23</v>
      </c>
      <c r="N15">
        <v>23</v>
      </c>
      <c r="O15">
        <v>24</v>
      </c>
      <c r="P15">
        <v>24</v>
      </c>
      <c r="Q15">
        <v>23</v>
      </c>
    </row>
    <row r="16" spans="1:19" x14ac:dyDescent="0.35">
      <c r="B16" s="33" t="s">
        <v>248</v>
      </c>
      <c r="C16">
        <v>22.5</v>
      </c>
      <c r="D16">
        <v>21</v>
      </c>
      <c r="E16">
        <v>22</v>
      </c>
      <c r="F16">
        <v>21</v>
      </c>
      <c r="G16">
        <v>23</v>
      </c>
      <c r="H16">
        <v>23</v>
      </c>
      <c r="I16">
        <v>22</v>
      </c>
      <c r="J16">
        <v>22</v>
      </c>
      <c r="K16">
        <v>21</v>
      </c>
      <c r="L16">
        <v>22</v>
      </c>
      <c r="M16">
        <v>23</v>
      </c>
      <c r="N16">
        <v>22</v>
      </c>
      <c r="O16">
        <v>22</v>
      </c>
      <c r="P16">
        <v>22</v>
      </c>
      <c r="Q16">
        <v>22</v>
      </c>
    </row>
    <row r="17" spans="1:19" x14ac:dyDescent="0.35">
      <c r="B17" s="33" t="s">
        <v>231</v>
      </c>
      <c r="C17">
        <v>23.6</v>
      </c>
      <c r="D17">
        <v>22</v>
      </c>
      <c r="E17">
        <v>23</v>
      </c>
      <c r="F17">
        <v>22</v>
      </c>
      <c r="G17">
        <v>23</v>
      </c>
      <c r="H17">
        <v>23</v>
      </c>
      <c r="I17">
        <v>23</v>
      </c>
      <c r="J17">
        <v>22</v>
      </c>
      <c r="K17">
        <v>23</v>
      </c>
      <c r="L17">
        <v>22</v>
      </c>
      <c r="M17">
        <v>23</v>
      </c>
      <c r="N17">
        <v>23</v>
      </c>
      <c r="O17">
        <v>24</v>
      </c>
      <c r="P17">
        <v>24</v>
      </c>
      <c r="Q17">
        <v>24</v>
      </c>
    </row>
    <row r="18" spans="1:19" s="34" customFormat="1" x14ac:dyDescent="0.35">
      <c r="B18" s="41" t="s">
        <v>241</v>
      </c>
      <c r="C18" s="34">
        <v>24.1</v>
      </c>
      <c r="D18" s="34">
        <v>23</v>
      </c>
      <c r="E18" s="34">
        <v>24</v>
      </c>
      <c r="F18" s="34">
        <v>23</v>
      </c>
      <c r="G18" s="34">
        <v>24</v>
      </c>
      <c r="H18" s="34">
        <v>24</v>
      </c>
      <c r="I18" s="34">
        <v>24</v>
      </c>
      <c r="J18" s="34">
        <v>21</v>
      </c>
      <c r="K18" s="34">
        <v>24</v>
      </c>
      <c r="L18" s="34">
        <v>23</v>
      </c>
      <c r="M18" s="34">
        <v>25</v>
      </c>
      <c r="N18" s="34">
        <v>24</v>
      </c>
      <c r="O18" s="34">
        <v>26</v>
      </c>
      <c r="P18" s="34">
        <v>25</v>
      </c>
      <c r="Q18" s="34">
        <v>25</v>
      </c>
    </row>
    <row r="19" spans="1:19" x14ac:dyDescent="0.35">
      <c r="A19" t="s">
        <v>260</v>
      </c>
      <c r="B19" s="33" t="s">
        <v>261</v>
      </c>
      <c r="C19">
        <v>23</v>
      </c>
      <c r="D19">
        <v>23</v>
      </c>
      <c r="E19">
        <v>22</v>
      </c>
      <c r="F19">
        <v>23</v>
      </c>
      <c r="G19">
        <v>23</v>
      </c>
      <c r="H19">
        <v>23</v>
      </c>
      <c r="I19">
        <v>23</v>
      </c>
      <c r="J19">
        <v>23</v>
      </c>
      <c r="K19">
        <v>24</v>
      </c>
      <c r="L19">
        <v>24</v>
      </c>
      <c r="M19">
        <v>25</v>
      </c>
      <c r="N19">
        <v>25</v>
      </c>
    </row>
    <row r="20" spans="1:19" x14ac:dyDescent="0.35">
      <c r="B20" s="33" t="s">
        <v>226</v>
      </c>
      <c r="C20">
        <v>21.3</v>
      </c>
      <c r="D20">
        <v>20</v>
      </c>
      <c r="E20">
        <v>20</v>
      </c>
      <c r="F20">
        <v>21</v>
      </c>
      <c r="G20">
        <v>21</v>
      </c>
      <c r="H20">
        <v>20</v>
      </c>
      <c r="I20">
        <v>21</v>
      </c>
      <c r="J20">
        <v>20</v>
      </c>
      <c r="K20">
        <v>21</v>
      </c>
      <c r="L20">
        <v>21</v>
      </c>
      <c r="M20">
        <v>21</v>
      </c>
      <c r="N20">
        <v>22</v>
      </c>
    </row>
    <row r="21" spans="1:19" x14ac:dyDescent="0.35">
      <c r="B21" s="33" t="s">
        <v>240</v>
      </c>
      <c r="C21">
        <v>22</v>
      </c>
      <c r="D21">
        <v>21</v>
      </c>
      <c r="E21">
        <v>22</v>
      </c>
      <c r="F21">
        <v>22</v>
      </c>
      <c r="G21">
        <v>23</v>
      </c>
      <c r="H21">
        <v>22</v>
      </c>
      <c r="I21">
        <v>22</v>
      </c>
      <c r="J21">
        <v>21</v>
      </c>
      <c r="K21">
        <v>23</v>
      </c>
      <c r="L21">
        <v>23</v>
      </c>
      <c r="M21">
        <v>24</v>
      </c>
      <c r="N21">
        <v>24</v>
      </c>
    </row>
    <row r="22" spans="1:19" x14ac:dyDescent="0.35">
      <c r="B22" s="33" t="s">
        <v>242</v>
      </c>
      <c r="C22">
        <v>22.9</v>
      </c>
      <c r="D22">
        <v>22</v>
      </c>
      <c r="E22">
        <v>22</v>
      </c>
      <c r="F22">
        <v>22</v>
      </c>
      <c r="G22">
        <v>23</v>
      </c>
      <c r="H22">
        <v>21</v>
      </c>
      <c r="I22">
        <v>22</v>
      </c>
      <c r="J22">
        <v>21</v>
      </c>
      <c r="K22">
        <v>22</v>
      </c>
      <c r="L22">
        <v>22</v>
      </c>
      <c r="M22">
        <v>23</v>
      </c>
      <c r="N22">
        <v>23</v>
      </c>
    </row>
    <row r="23" spans="1:19" x14ac:dyDescent="0.35">
      <c r="B23" s="33" t="s">
        <v>262</v>
      </c>
      <c r="C23">
        <v>21.8</v>
      </c>
      <c r="D23">
        <v>21</v>
      </c>
      <c r="E23">
        <v>21</v>
      </c>
      <c r="F23">
        <v>21</v>
      </c>
      <c r="G23">
        <v>22</v>
      </c>
      <c r="H23">
        <v>21</v>
      </c>
      <c r="I23">
        <v>21</v>
      </c>
      <c r="J23">
        <v>21</v>
      </c>
      <c r="K23">
        <v>22</v>
      </c>
      <c r="L23">
        <v>22</v>
      </c>
      <c r="M23">
        <v>23</v>
      </c>
      <c r="N23">
        <v>23</v>
      </c>
    </row>
    <row r="24" spans="1:19" x14ac:dyDescent="0.35">
      <c r="B24" s="33" t="s">
        <v>252</v>
      </c>
      <c r="C24">
        <v>23.5</v>
      </c>
      <c r="D24">
        <v>23</v>
      </c>
      <c r="E24">
        <v>23</v>
      </c>
      <c r="F24">
        <v>23</v>
      </c>
      <c r="G24">
        <v>23</v>
      </c>
      <c r="H24">
        <v>23</v>
      </c>
      <c r="I24">
        <v>22</v>
      </c>
      <c r="J24">
        <v>23</v>
      </c>
      <c r="K24">
        <v>22</v>
      </c>
      <c r="L24">
        <v>23</v>
      </c>
      <c r="M24">
        <v>23</v>
      </c>
      <c r="N24">
        <v>23</v>
      </c>
    </row>
    <row r="25" spans="1:19" s="34" customFormat="1" x14ac:dyDescent="0.35">
      <c r="B25" s="41" t="s">
        <v>233</v>
      </c>
      <c r="C25" s="34">
        <v>22.2</v>
      </c>
      <c r="D25" s="34">
        <v>21</v>
      </c>
      <c r="E25" s="34">
        <v>21</v>
      </c>
      <c r="F25" s="34">
        <v>31</v>
      </c>
      <c r="G25" s="34">
        <v>22</v>
      </c>
      <c r="H25" s="34">
        <v>21</v>
      </c>
      <c r="I25" s="34">
        <v>21</v>
      </c>
      <c r="J25" s="34">
        <v>22</v>
      </c>
      <c r="K25" s="34">
        <v>21</v>
      </c>
      <c r="L25" s="34">
        <v>22</v>
      </c>
      <c r="M25" s="34">
        <v>23</v>
      </c>
      <c r="N25" s="34">
        <v>23</v>
      </c>
    </row>
    <row r="26" spans="1:19" x14ac:dyDescent="0.35">
      <c r="A26" t="s">
        <v>263</v>
      </c>
      <c r="B26" s="33" t="s">
        <v>251</v>
      </c>
      <c r="C26">
        <v>23.4</v>
      </c>
      <c r="D26">
        <v>23</v>
      </c>
      <c r="E26">
        <v>23</v>
      </c>
      <c r="F26">
        <v>23</v>
      </c>
      <c r="G26">
        <v>24</v>
      </c>
      <c r="H26">
        <v>23</v>
      </c>
      <c r="I26">
        <v>24</v>
      </c>
      <c r="J26">
        <v>24</v>
      </c>
      <c r="K26">
        <v>23</v>
      </c>
      <c r="L26">
        <v>24</v>
      </c>
      <c r="M26">
        <v>25</v>
      </c>
      <c r="N26">
        <v>25</v>
      </c>
      <c r="O26">
        <v>25</v>
      </c>
      <c r="P26">
        <v>25</v>
      </c>
      <c r="Q26">
        <v>25</v>
      </c>
      <c r="R26">
        <v>26</v>
      </c>
      <c r="S26">
        <v>26</v>
      </c>
    </row>
    <row r="27" spans="1:19" x14ac:dyDescent="0.35">
      <c r="B27" s="33" t="s">
        <v>264</v>
      </c>
      <c r="C27">
        <v>24</v>
      </c>
      <c r="D27">
        <v>23</v>
      </c>
      <c r="E27">
        <v>23</v>
      </c>
      <c r="F27">
        <v>23</v>
      </c>
      <c r="G27">
        <v>24</v>
      </c>
      <c r="H27">
        <v>24</v>
      </c>
      <c r="I27">
        <v>23</v>
      </c>
      <c r="J27">
        <v>23</v>
      </c>
      <c r="K27">
        <v>23</v>
      </c>
      <c r="L27">
        <v>23</v>
      </c>
      <c r="M27">
        <v>23</v>
      </c>
      <c r="N27">
        <v>24</v>
      </c>
      <c r="O27">
        <v>25</v>
      </c>
      <c r="P27">
        <v>25</v>
      </c>
      <c r="Q27">
        <v>25</v>
      </c>
      <c r="R27">
        <v>25</v>
      </c>
      <c r="S27">
        <v>26</v>
      </c>
    </row>
    <row r="28" spans="1:19" x14ac:dyDescent="0.35">
      <c r="B28" s="33" t="s">
        <v>229</v>
      </c>
      <c r="C28">
        <v>21.9</v>
      </c>
      <c r="D28">
        <v>21</v>
      </c>
      <c r="E28">
        <v>21</v>
      </c>
      <c r="F28">
        <v>21</v>
      </c>
      <c r="G28">
        <v>23</v>
      </c>
      <c r="H28">
        <v>20</v>
      </c>
      <c r="I28">
        <v>22</v>
      </c>
      <c r="J28">
        <v>21</v>
      </c>
      <c r="K28">
        <v>22</v>
      </c>
      <c r="L28">
        <v>22</v>
      </c>
      <c r="M28">
        <v>23</v>
      </c>
      <c r="N28">
        <v>22</v>
      </c>
      <c r="O28">
        <v>23</v>
      </c>
      <c r="P28">
        <v>23</v>
      </c>
      <c r="Q28">
        <v>23</v>
      </c>
      <c r="R28">
        <v>23</v>
      </c>
      <c r="S28">
        <v>23</v>
      </c>
    </row>
    <row r="29" spans="1:19" x14ac:dyDescent="0.35">
      <c r="B29" s="33" t="s">
        <v>250</v>
      </c>
      <c r="C29">
        <v>21.1</v>
      </c>
      <c r="D29">
        <v>21</v>
      </c>
      <c r="E29">
        <v>21</v>
      </c>
      <c r="F29">
        <v>21</v>
      </c>
      <c r="G29">
        <v>23</v>
      </c>
      <c r="H29">
        <v>22</v>
      </c>
      <c r="I29">
        <v>22</v>
      </c>
      <c r="J29">
        <v>22</v>
      </c>
      <c r="K29">
        <v>21</v>
      </c>
      <c r="L29">
        <v>22</v>
      </c>
      <c r="M29">
        <v>23</v>
      </c>
      <c r="N29">
        <v>23</v>
      </c>
      <c r="O29">
        <v>23</v>
      </c>
      <c r="P29">
        <v>23</v>
      </c>
      <c r="Q29">
        <v>23</v>
      </c>
      <c r="R29">
        <v>24</v>
      </c>
      <c r="S29">
        <v>24</v>
      </c>
    </row>
    <row r="30" spans="1:19" x14ac:dyDescent="0.35">
      <c r="B30" s="33" t="s">
        <v>265</v>
      </c>
      <c r="C30">
        <v>20.8</v>
      </c>
      <c r="D30">
        <v>20</v>
      </c>
      <c r="E30">
        <v>21</v>
      </c>
      <c r="F30">
        <v>21</v>
      </c>
      <c r="G30">
        <v>22</v>
      </c>
      <c r="H30">
        <v>21</v>
      </c>
      <c r="I30">
        <v>21</v>
      </c>
      <c r="J30">
        <v>21</v>
      </c>
      <c r="K30">
        <v>22</v>
      </c>
      <c r="L30">
        <v>22</v>
      </c>
      <c r="M30">
        <v>23</v>
      </c>
      <c r="N30">
        <v>22</v>
      </c>
      <c r="O30">
        <v>23</v>
      </c>
      <c r="P30">
        <v>23</v>
      </c>
      <c r="Q30">
        <v>23</v>
      </c>
      <c r="R30">
        <v>23</v>
      </c>
      <c r="S30">
        <v>24</v>
      </c>
    </row>
    <row r="31" spans="1:19" x14ac:dyDescent="0.35">
      <c r="B31" s="33" t="s">
        <v>266</v>
      </c>
      <c r="C31">
        <v>20.7</v>
      </c>
      <c r="D31">
        <v>20</v>
      </c>
      <c r="E31">
        <v>20</v>
      </c>
      <c r="F31">
        <v>20</v>
      </c>
      <c r="G31">
        <v>21</v>
      </c>
      <c r="H31">
        <v>20</v>
      </c>
      <c r="I31">
        <v>20</v>
      </c>
      <c r="J31">
        <v>20</v>
      </c>
      <c r="K31">
        <v>21</v>
      </c>
      <c r="L31">
        <v>22</v>
      </c>
      <c r="M31">
        <v>22</v>
      </c>
      <c r="N31">
        <v>22</v>
      </c>
      <c r="O31">
        <v>22</v>
      </c>
      <c r="P31">
        <v>22</v>
      </c>
      <c r="Q31">
        <v>22</v>
      </c>
      <c r="R31">
        <v>22</v>
      </c>
      <c r="S31">
        <v>22</v>
      </c>
    </row>
    <row r="32" spans="1:19" s="34" customFormat="1" x14ac:dyDescent="0.35">
      <c r="B32" s="41" t="s">
        <v>267</v>
      </c>
      <c r="C32" s="34">
        <v>22.8</v>
      </c>
      <c r="D32" s="34">
        <v>22</v>
      </c>
      <c r="E32" s="34">
        <v>22</v>
      </c>
      <c r="F32" s="34">
        <v>22</v>
      </c>
      <c r="G32" s="34">
        <v>23</v>
      </c>
      <c r="H32" s="34">
        <v>22</v>
      </c>
      <c r="I32" s="34">
        <v>22</v>
      </c>
      <c r="J32" s="34">
        <v>22</v>
      </c>
      <c r="K32" s="34">
        <v>22</v>
      </c>
      <c r="L32" s="34">
        <v>22</v>
      </c>
      <c r="M32" s="34">
        <v>23</v>
      </c>
      <c r="N32" s="34">
        <v>23</v>
      </c>
      <c r="O32" s="34">
        <v>23</v>
      </c>
      <c r="P32" s="34">
        <v>23</v>
      </c>
      <c r="Q32" s="34">
        <v>23</v>
      </c>
      <c r="R32" s="34">
        <v>23</v>
      </c>
      <c r="S32" s="34">
        <v>24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45BA-A9BB-48F6-B9E6-6C17CB0055D7}">
  <dimension ref="A1:T26"/>
  <sheetViews>
    <sheetView workbookViewId="0">
      <selection activeCell="B4" sqref="B4"/>
    </sheetView>
  </sheetViews>
  <sheetFormatPr defaultRowHeight="14.5" x14ac:dyDescent="0.35"/>
  <cols>
    <col min="2" max="2" width="12.54296875" style="32" customWidth="1"/>
    <col min="3" max="20" width="4.54296875" customWidth="1"/>
  </cols>
  <sheetData>
    <row r="1" spans="1:20" x14ac:dyDescent="0.35">
      <c r="A1" t="s">
        <v>274</v>
      </c>
    </row>
    <row r="2" spans="1:20" s="34" customFormat="1" x14ac:dyDescent="0.35">
      <c r="A2" s="42" t="s">
        <v>62</v>
      </c>
      <c r="B2" s="40"/>
      <c r="C2" s="34" t="s">
        <v>39</v>
      </c>
    </row>
    <row r="3" spans="1:20" s="36" customFormat="1" ht="21.65" customHeight="1" x14ac:dyDescent="0.35">
      <c r="B3" s="54" t="s">
        <v>224</v>
      </c>
      <c r="C3" s="45">
        <v>16</v>
      </c>
      <c r="D3" s="45">
        <v>20</v>
      </c>
      <c r="E3" s="45">
        <v>23</v>
      </c>
      <c r="F3" s="45">
        <v>27</v>
      </c>
      <c r="G3" s="45">
        <v>30</v>
      </c>
      <c r="H3" s="45">
        <v>34</v>
      </c>
      <c r="I3" s="45">
        <v>37</v>
      </c>
      <c r="J3" s="45">
        <v>40</v>
      </c>
      <c r="K3" s="45">
        <v>44</v>
      </c>
      <c r="L3" s="45">
        <v>47</v>
      </c>
      <c r="M3" s="45">
        <v>51</v>
      </c>
      <c r="N3" s="45">
        <v>55</v>
      </c>
      <c r="O3" s="45">
        <v>58</v>
      </c>
      <c r="P3" s="45">
        <v>63</v>
      </c>
      <c r="Q3" s="45">
        <v>65</v>
      </c>
      <c r="R3" s="45">
        <v>69</v>
      </c>
      <c r="S3" s="45">
        <v>72</v>
      </c>
      <c r="T3" s="45">
        <v>76</v>
      </c>
    </row>
    <row r="4" spans="1:20" s="36" customFormat="1" ht="23.5" customHeight="1" x14ac:dyDescent="0.35">
      <c r="B4" s="55" t="s">
        <v>268</v>
      </c>
      <c r="C4" s="36">
        <v>0</v>
      </c>
      <c r="D4" s="36">
        <v>4</v>
      </c>
      <c r="E4" s="36">
        <v>7</v>
      </c>
      <c r="F4" s="36">
        <v>11</v>
      </c>
      <c r="G4" s="36">
        <v>14</v>
      </c>
      <c r="H4" s="36">
        <v>18</v>
      </c>
      <c r="I4" s="36">
        <v>21</v>
      </c>
      <c r="J4" s="36">
        <v>24</v>
      </c>
      <c r="K4" s="36">
        <v>28</v>
      </c>
      <c r="L4" s="36">
        <v>31</v>
      </c>
      <c r="M4" s="36">
        <v>35</v>
      </c>
      <c r="N4" s="36">
        <v>39</v>
      </c>
      <c r="O4" s="36">
        <v>42</v>
      </c>
      <c r="P4" s="36">
        <v>47</v>
      </c>
      <c r="Q4" s="36">
        <v>49</v>
      </c>
      <c r="R4" s="36">
        <v>53</v>
      </c>
      <c r="S4" s="36">
        <v>56</v>
      </c>
      <c r="T4" s="36">
        <v>60</v>
      </c>
    </row>
    <row r="5" spans="1:20" x14ac:dyDescent="0.35">
      <c r="A5" t="s">
        <v>278</v>
      </c>
      <c r="B5" s="87" t="s">
        <v>234</v>
      </c>
      <c r="C5">
        <v>23</v>
      </c>
      <c r="D5">
        <v>23</v>
      </c>
      <c r="E5">
        <v>22</v>
      </c>
      <c r="F5">
        <v>23</v>
      </c>
      <c r="G5">
        <v>23</v>
      </c>
      <c r="H5">
        <v>24</v>
      </c>
      <c r="I5">
        <v>25</v>
      </c>
      <c r="J5">
        <v>23</v>
      </c>
      <c r="K5">
        <v>26</v>
      </c>
      <c r="L5">
        <v>26</v>
      </c>
      <c r="M5">
        <v>26</v>
      </c>
      <c r="N5">
        <v>26</v>
      </c>
      <c r="O5">
        <v>28</v>
      </c>
      <c r="P5">
        <v>28</v>
      </c>
    </row>
    <row r="6" spans="1:20" x14ac:dyDescent="0.35">
      <c r="B6" s="33" t="s">
        <v>228</v>
      </c>
      <c r="C6">
        <v>23</v>
      </c>
      <c r="D6">
        <v>22</v>
      </c>
      <c r="E6">
        <v>23</v>
      </c>
      <c r="F6">
        <v>24</v>
      </c>
      <c r="G6">
        <v>23</v>
      </c>
      <c r="H6">
        <v>24</v>
      </c>
      <c r="I6">
        <v>25</v>
      </c>
      <c r="J6">
        <v>24</v>
      </c>
      <c r="K6">
        <v>26</v>
      </c>
      <c r="L6">
        <v>26</v>
      </c>
      <c r="M6">
        <v>25</v>
      </c>
      <c r="N6">
        <v>26</v>
      </c>
      <c r="O6">
        <v>27</v>
      </c>
      <c r="P6">
        <v>27</v>
      </c>
    </row>
    <row r="7" spans="1:20" x14ac:dyDescent="0.35">
      <c r="B7" s="33" t="s">
        <v>230</v>
      </c>
      <c r="C7">
        <v>20</v>
      </c>
      <c r="D7">
        <v>20</v>
      </c>
      <c r="E7">
        <v>21</v>
      </c>
      <c r="F7">
        <v>21</v>
      </c>
      <c r="G7">
        <v>24</v>
      </c>
      <c r="H7">
        <v>22</v>
      </c>
      <c r="I7">
        <v>22</v>
      </c>
      <c r="J7">
        <v>22</v>
      </c>
      <c r="K7">
        <v>23</v>
      </c>
      <c r="L7">
        <v>24</v>
      </c>
      <c r="M7">
        <v>24</v>
      </c>
      <c r="N7">
        <v>24</v>
      </c>
      <c r="O7">
        <v>25</v>
      </c>
      <c r="P7">
        <v>26</v>
      </c>
    </row>
    <row r="8" spans="1:20" x14ac:dyDescent="0.35">
      <c r="B8" s="33" t="s">
        <v>227</v>
      </c>
      <c r="C8">
        <v>21</v>
      </c>
      <c r="D8">
        <v>22</v>
      </c>
      <c r="E8">
        <v>22</v>
      </c>
      <c r="F8">
        <v>21</v>
      </c>
      <c r="G8">
        <v>21</v>
      </c>
      <c r="H8">
        <v>22</v>
      </c>
      <c r="I8">
        <v>23</v>
      </c>
      <c r="J8">
        <v>23</v>
      </c>
      <c r="K8">
        <v>22</v>
      </c>
      <c r="L8">
        <v>24</v>
      </c>
      <c r="M8">
        <v>24</v>
      </c>
      <c r="N8">
        <v>24</v>
      </c>
      <c r="O8">
        <v>26</v>
      </c>
      <c r="P8">
        <v>26</v>
      </c>
    </row>
    <row r="9" spans="1:20" x14ac:dyDescent="0.35">
      <c r="B9" s="33" t="s">
        <v>252</v>
      </c>
      <c r="C9">
        <v>24</v>
      </c>
      <c r="D9">
        <v>23</v>
      </c>
      <c r="E9">
        <v>24</v>
      </c>
      <c r="F9">
        <v>24</v>
      </c>
      <c r="G9">
        <v>24</v>
      </c>
      <c r="H9">
        <v>24</v>
      </c>
      <c r="I9">
        <v>24</v>
      </c>
      <c r="J9">
        <v>24</v>
      </c>
      <c r="K9">
        <v>25</v>
      </c>
      <c r="L9">
        <v>25</v>
      </c>
      <c r="M9">
        <v>26</v>
      </c>
      <c r="N9">
        <v>27</v>
      </c>
      <c r="O9">
        <v>28</v>
      </c>
      <c r="P9">
        <v>28</v>
      </c>
    </row>
    <row r="10" spans="1:20" x14ac:dyDescent="0.35">
      <c r="B10" s="33" t="s">
        <v>236</v>
      </c>
      <c r="C10">
        <v>22</v>
      </c>
      <c r="D10">
        <v>23</v>
      </c>
      <c r="E10">
        <v>23</v>
      </c>
      <c r="F10">
        <v>24</v>
      </c>
      <c r="G10">
        <v>23</v>
      </c>
      <c r="H10">
        <v>24</v>
      </c>
      <c r="I10">
        <v>23</v>
      </c>
      <c r="J10">
        <v>23</v>
      </c>
      <c r="K10">
        <v>23</v>
      </c>
      <c r="L10">
        <v>24</v>
      </c>
      <c r="M10">
        <v>25</v>
      </c>
      <c r="N10">
        <v>24</v>
      </c>
      <c r="O10">
        <v>24</v>
      </c>
      <c r="P10">
        <v>23</v>
      </c>
    </row>
    <row r="11" spans="1:20" s="34" customFormat="1" x14ac:dyDescent="0.35">
      <c r="B11" s="41" t="s">
        <v>235</v>
      </c>
      <c r="C11" s="34">
        <v>21</v>
      </c>
      <c r="D11" s="34">
        <v>22</v>
      </c>
      <c r="E11" s="34">
        <v>21</v>
      </c>
      <c r="F11" s="34">
        <v>23</v>
      </c>
      <c r="G11" s="34">
        <v>23</v>
      </c>
      <c r="H11" s="34">
        <v>23</v>
      </c>
      <c r="I11" s="34">
        <v>22</v>
      </c>
      <c r="J11" s="34">
        <v>23</v>
      </c>
      <c r="K11" s="34">
        <v>23</v>
      </c>
      <c r="L11" s="34">
        <v>23</v>
      </c>
      <c r="M11" s="34">
        <v>24</v>
      </c>
      <c r="N11" s="34">
        <v>25</v>
      </c>
      <c r="O11" s="34">
        <v>26</v>
      </c>
      <c r="P11" s="34">
        <v>26</v>
      </c>
    </row>
    <row r="12" spans="1:20" x14ac:dyDescent="0.35">
      <c r="A12" t="s">
        <v>279</v>
      </c>
      <c r="B12" s="33" t="s">
        <v>261</v>
      </c>
      <c r="C12">
        <v>23</v>
      </c>
      <c r="D12">
        <v>21</v>
      </c>
      <c r="E12">
        <v>22</v>
      </c>
      <c r="F12">
        <v>22</v>
      </c>
      <c r="G12">
        <v>23</v>
      </c>
      <c r="H12">
        <v>23</v>
      </c>
      <c r="I12">
        <v>23</v>
      </c>
      <c r="J12">
        <v>24</v>
      </c>
      <c r="K12">
        <v>24</v>
      </c>
      <c r="L12">
        <v>24</v>
      </c>
      <c r="M12">
        <v>26</v>
      </c>
      <c r="N12">
        <v>27</v>
      </c>
      <c r="O12">
        <v>27</v>
      </c>
      <c r="P12">
        <v>26</v>
      </c>
      <c r="Q12">
        <v>25</v>
      </c>
      <c r="R12">
        <v>26</v>
      </c>
      <c r="S12">
        <v>27</v>
      </c>
    </row>
    <row r="13" spans="1:20" x14ac:dyDescent="0.35">
      <c r="B13" s="33" t="s">
        <v>229</v>
      </c>
      <c r="C13">
        <v>19</v>
      </c>
      <c r="D13">
        <v>19</v>
      </c>
      <c r="E13">
        <v>19</v>
      </c>
      <c r="F13">
        <v>19</v>
      </c>
      <c r="G13">
        <v>19</v>
      </c>
      <c r="H13">
        <v>18</v>
      </c>
      <c r="I13">
        <v>19</v>
      </c>
      <c r="J13">
        <v>20</v>
      </c>
      <c r="K13">
        <v>20</v>
      </c>
      <c r="L13">
        <v>20</v>
      </c>
      <c r="M13">
        <v>21</v>
      </c>
      <c r="N13">
        <v>21</v>
      </c>
      <c r="O13">
        <v>22</v>
      </c>
      <c r="P13">
        <v>22</v>
      </c>
      <c r="Q13">
        <v>22</v>
      </c>
      <c r="R13">
        <v>22</v>
      </c>
      <c r="S13">
        <v>23</v>
      </c>
    </row>
    <row r="14" spans="1:20" x14ac:dyDescent="0.35">
      <c r="B14" s="33" t="s">
        <v>231</v>
      </c>
      <c r="C14">
        <v>20</v>
      </c>
      <c r="D14">
        <v>20</v>
      </c>
      <c r="E14">
        <v>21</v>
      </c>
      <c r="F14">
        <v>20</v>
      </c>
      <c r="G14">
        <v>20</v>
      </c>
      <c r="H14">
        <v>20</v>
      </c>
      <c r="I14">
        <v>20</v>
      </c>
      <c r="J14">
        <v>16</v>
      </c>
      <c r="K14">
        <v>20</v>
      </c>
      <c r="L14">
        <v>20</v>
      </c>
      <c r="M14">
        <v>21</v>
      </c>
      <c r="N14">
        <v>23</v>
      </c>
      <c r="O14">
        <v>24</v>
      </c>
      <c r="P14">
        <v>25</v>
      </c>
      <c r="Q14">
        <v>22</v>
      </c>
      <c r="R14">
        <v>21</v>
      </c>
      <c r="S14">
        <v>21</v>
      </c>
    </row>
    <row r="15" spans="1:20" x14ac:dyDescent="0.35">
      <c r="B15" s="33" t="s">
        <v>264</v>
      </c>
      <c r="C15">
        <v>21</v>
      </c>
      <c r="D15">
        <v>21</v>
      </c>
      <c r="E15">
        <v>22</v>
      </c>
      <c r="F15">
        <v>22</v>
      </c>
      <c r="G15">
        <v>22</v>
      </c>
      <c r="H15">
        <v>22</v>
      </c>
      <c r="I15">
        <v>22</v>
      </c>
      <c r="J15">
        <v>22</v>
      </c>
      <c r="K15">
        <v>23</v>
      </c>
      <c r="L15">
        <v>23</v>
      </c>
      <c r="M15">
        <v>24</v>
      </c>
      <c r="N15">
        <v>25</v>
      </c>
      <c r="O15">
        <v>25</v>
      </c>
    </row>
    <row r="16" spans="1:20" s="34" customFormat="1" x14ac:dyDescent="0.35">
      <c r="B16" s="41" t="s">
        <v>265</v>
      </c>
      <c r="C16" s="34">
        <v>21</v>
      </c>
      <c r="D16" s="34">
        <v>22</v>
      </c>
      <c r="E16" s="34">
        <v>22</v>
      </c>
      <c r="F16" s="34">
        <v>22</v>
      </c>
      <c r="G16" s="34">
        <v>22</v>
      </c>
      <c r="H16" s="34">
        <v>22</v>
      </c>
      <c r="I16" s="34">
        <v>22</v>
      </c>
      <c r="J16" s="34">
        <v>22</v>
      </c>
      <c r="K16" s="34">
        <v>24</v>
      </c>
      <c r="L16" s="34">
        <v>23</v>
      </c>
      <c r="M16" s="34">
        <v>23</v>
      </c>
      <c r="N16" s="34">
        <v>22</v>
      </c>
    </row>
    <row r="17" spans="1:20" x14ac:dyDescent="0.35">
      <c r="A17" t="s">
        <v>280</v>
      </c>
      <c r="B17" s="33" t="s">
        <v>245</v>
      </c>
      <c r="C17">
        <v>20</v>
      </c>
      <c r="D17">
        <v>20</v>
      </c>
      <c r="E17">
        <v>20</v>
      </c>
      <c r="F17">
        <v>20</v>
      </c>
      <c r="G17">
        <v>20</v>
      </c>
      <c r="H17">
        <v>20</v>
      </c>
      <c r="I17">
        <v>20</v>
      </c>
      <c r="J17">
        <v>20</v>
      </c>
      <c r="K17" s="47">
        <v>21.833333333333332</v>
      </c>
      <c r="L17">
        <v>21</v>
      </c>
      <c r="M17">
        <v>22</v>
      </c>
      <c r="N17">
        <v>24</v>
      </c>
      <c r="O17">
        <v>24</v>
      </c>
      <c r="P17">
        <v>25</v>
      </c>
    </row>
    <row r="18" spans="1:20" x14ac:dyDescent="0.35">
      <c r="B18" s="33" t="s">
        <v>262</v>
      </c>
      <c r="C18">
        <v>23</v>
      </c>
      <c r="D18">
        <v>23</v>
      </c>
      <c r="E18">
        <v>23</v>
      </c>
      <c r="F18">
        <v>23</v>
      </c>
      <c r="G18">
        <v>24</v>
      </c>
      <c r="H18">
        <v>24</v>
      </c>
      <c r="I18">
        <v>24</v>
      </c>
      <c r="J18">
        <v>24</v>
      </c>
      <c r="K18">
        <v>25</v>
      </c>
      <c r="L18">
        <v>25</v>
      </c>
      <c r="M18">
        <v>25</v>
      </c>
      <c r="N18">
        <v>26</v>
      </c>
      <c r="O18">
        <v>27</v>
      </c>
      <c r="P18">
        <v>28</v>
      </c>
    </row>
    <row r="19" spans="1:20" x14ac:dyDescent="0.35">
      <c r="B19" s="33" t="s">
        <v>251</v>
      </c>
      <c r="C19">
        <v>22</v>
      </c>
      <c r="D19">
        <v>22</v>
      </c>
      <c r="E19">
        <v>23</v>
      </c>
      <c r="F19">
        <v>22</v>
      </c>
      <c r="G19">
        <v>23</v>
      </c>
      <c r="H19">
        <v>23</v>
      </c>
      <c r="I19">
        <v>24</v>
      </c>
      <c r="J19">
        <v>21</v>
      </c>
      <c r="K19">
        <v>25</v>
      </c>
      <c r="L19">
        <v>25</v>
      </c>
      <c r="M19">
        <v>25</v>
      </c>
      <c r="N19">
        <v>26</v>
      </c>
      <c r="O19">
        <v>27</v>
      </c>
      <c r="P19">
        <v>27</v>
      </c>
    </row>
    <row r="20" spans="1:20" x14ac:dyDescent="0.35">
      <c r="B20" s="33" t="s">
        <v>233</v>
      </c>
      <c r="C20">
        <v>27</v>
      </c>
      <c r="D20">
        <v>27</v>
      </c>
      <c r="E20">
        <v>27</v>
      </c>
      <c r="F20">
        <v>28</v>
      </c>
      <c r="G20">
        <v>28</v>
      </c>
      <c r="H20">
        <v>29</v>
      </c>
      <c r="I20">
        <v>29</v>
      </c>
      <c r="J20">
        <v>24</v>
      </c>
      <c r="K20">
        <v>31</v>
      </c>
      <c r="L20">
        <v>21</v>
      </c>
      <c r="M20">
        <v>32</v>
      </c>
      <c r="N20">
        <v>33</v>
      </c>
      <c r="O20">
        <v>22</v>
      </c>
      <c r="P20">
        <v>33</v>
      </c>
    </row>
    <row r="21" spans="1:20" s="34" customFormat="1" x14ac:dyDescent="0.35">
      <c r="B21" s="41" t="s">
        <v>258</v>
      </c>
      <c r="C21" s="34">
        <v>20</v>
      </c>
      <c r="D21" s="34">
        <v>21</v>
      </c>
      <c r="E21" s="34">
        <v>22</v>
      </c>
      <c r="F21" s="34">
        <v>21</v>
      </c>
      <c r="G21" s="34">
        <v>21</v>
      </c>
      <c r="H21" s="34">
        <v>21</v>
      </c>
      <c r="I21" s="34">
        <v>20</v>
      </c>
      <c r="J21" s="34">
        <v>20</v>
      </c>
      <c r="K21" s="34">
        <v>22</v>
      </c>
      <c r="L21" s="34">
        <v>22</v>
      </c>
      <c r="M21" s="34">
        <v>23</v>
      </c>
      <c r="N21" s="34">
        <v>24</v>
      </c>
      <c r="O21" s="34">
        <v>25</v>
      </c>
      <c r="P21" s="34">
        <v>25</v>
      </c>
    </row>
    <row r="22" spans="1:20" x14ac:dyDescent="0.35">
      <c r="A22" t="s">
        <v>281</v>
      </c>
      <c r="B22" s="33" t="s">
        <v>240</v>
      </c>
      <c r="C22">
        <v>22</v>
      </c>
      <c r="D22">
        <v>22</v>
      </c>
      <c r="E22">
        <v>23</v>
      </c>
      <c r="F22">
        <v>21</v>
      </c>
      <c r="G22">
        <v>22</v>
      </c>
      <c r="H22">
        <v>22</v>
      </c>
      <c r="I22">
        <v>23</v>
      </c>
      <c r="J22">
        <v>23</v>
      </c>
      <c r="K22">
        <v>23</v>
      </c>
      <c r="L22">
        <v>23</v>
      </c>
      <c r="M22">
        <v>25</v>
      </c>
      <c r="N22">
        <v>24</v>
      </c>
      <c r="O22">
        <v>26</v>
      </c>
      <c r="P22">
        <v>26</v>
      </c>
      <c r="Q22">
        <v>26</v>
      </c>
      <c r="R22">
        <v>26</v>
      </c>
      <c r="S22">
        <v>27</v>
      </c>
      <c r="T22">
        <v>27</v>
      </c>
    </row>
    <row r="23" spans="1:20" x14ac:dyDescent="0.35">
      <c r="B23" s="33" t="s">
        <v>247</v>
      </c>
      <c r="C23">
        <v>22</v>
      </c>
      <c r="D23">
        <v>22</v>
      </c>
      <c r="E23">
        <v>22</v>
      </c>
      <c r="F23">
        <v>22</v>
      </c>
      <c r="G23">
        <v>22</v>
      </c>
      <c r="H23">
        <v>22</v>
      </c>
      <c r="I23">
        <v>22</v>
      </c>
      <c r="J23">
        <v>22</v>
      </c>
      <c r="K23">
        <v>23</v>
      </c>
      <c r="L23">
        <v>23</v>
      </c>
      <c r="M23">
        <v>24</v>
      </c>
      <c r="N23">
        <v>23</v>
      </c>
      <c r="O23">
        <v>24</v>
      </c>
      <c r="P23">
        <v>25</v>
      </c>
      <c r="Q23">
        <v>24</v>
      </c>
      <c r="R23">
        <v>23</v>
      </c>
      <c r="S23">
        <v>25</v>
      </c>
      <c r="T23">
        <v>25</v>
      </c>
    </row>
    <row r="24" spans="1:20" x14ac:dyDescent="0.35">
      <c r="B24" s="33" t="s">
        <v>250</v>
      </c>
      <c r="C24">
        <v>21</v>
      </c>
      <c r="D24">
        <v>21</v>
      </c>
      <c r="E24">
        <v>22</v>
      </c>
      <c r="F24">
        <v>22</v>
      </c>
      <c r="G24">
        <v>22</v>
      </c>
      <c r="H24">
        <v>22</v>
      </c>
      <c r="I24">
        <v>22</v>
      </c>
      <c r="J24">
        <v>22</v>
      </c>
      <c r="K24">
        <v>23</v>
      </c>
      <c r="L24">
        <v>23</v>
      </c>
      <c r="M24">
        <v>23</v>
      </c>
      <c r="N24">
        <v>24</v>
      </c>
      <c r="O24">
        <v>25</v>
      </c>
      <c r="P24">
        <v>26</v>
      </c>
      <c r="Q24">
        <v>25</v>
      </c>
      <c r="R24">
        <v>25</v>
      </c>
      <c r="S24">
        <v>26</v>
      </c>
      <c r="T24">
        <v>26</v>
      </c>
    </row>
    <row r="25" spans="1:20" x14ac:dyDescent="0.35">
      <c r="B25" s="33" t="s">
        <v>244</v>
      </c>
      <c r="F25">
        <v>26</v>
      </c>
      <c r="H25">
        <v>25</v>
      </c>
      <c r="I25">
        <v>25</v>
      </c>
      <c r="J25">
        <v>25</v>
      </c>
      <c r="K25">
        <v>24</v>
      </c>
      <c r="L25">
        <v>24</v>
      </c>
      <c r="M25">
        <v>27</v>
      </c>
      <c r="N25">
        <v>26</v>
      </c>
      <c r="O25">
        <v>29</v>
      </c>
      <c r="P25">
        <v>28</v>
      </c>
      <c r="Q25">
        <v>28</v>
      </c>
      <c r="R25">
        <v>27</v>
      </c>
      <c r="S25">
        <v>28</v>
      </c>
      <c r="T25">
        <v>28</v>
      </c>
    </row>
    <row r="26" spans="1:20" s="34" customFormat="1" x14ac:dyDescent="0.35">
      <c r="B26" s="41" t="s">
        <v>248</v>
      </c>
      <c r="F26" s="34">
        <v>22</v>
      </c>
      <c r="H26" s="34">
        <v>23</v>
      </c>
      <c r="I26" s="34">
        <v>23</v>
      </c>
      <c r="J26" s="34">
        <v>24</v>
      </c>
      <c r="K26" s="34">
        <v>24</v>
      </c>
      <c r="L26" s="34">
        <v>23</v>
      </c>
      <c r="M26" s="34">
        <v>24</v>
      </c>
      <c r="N26" s="34">
        <v>24</v>
      </c>
      <c r="O26" s="34">
        <v>26</v>
      </c>
      <c r="P26" s="34">
        <v>25</v>
      </c>
      <c r="Q26" s="34">
        <v>25</v>
      </c>
      <c r="R26" s="34">
        <v>25</v>
      </c>
      <c r="S26" s="34">
        <v>26</v>
      </c>
      <c r="T26" s="34">
        <v>25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546C-BB3D-4616-82A3-E8971A723E13}">
  <dimension ref="A1:S37"/>
  <sheetViews>
    <sheetView workbookViewId="0">
      <selection activeCell="B4" sqref="B4"/>
    </sheetView>
  </sheetViews>
  <sheetFormatPr defaultRowHeight="14.5" x14ac:dyDescent="0.35"/>
  <cols>
    <col min="2" max="2" width="12.81640625" customWidth="1"/>
    <col min="3" max="17" width="5.54296875" customWidth="1"/>
    <col min="18" max="19" width="5.7265625" customWidth="1"/>
  </cols>
  <sheetData>
    <row r="1" spans="1:19" x14ac:dyDescent="0.35">
      <c r="A1" s="6" t="s">
        <v>275</v>
      </c>
      <c r="B1" s="6" t="s">
        <v>62</v>
      </c>
    </row>
    <row r="2" spans="1:19" s="34" customFormat="1" x14ac:dyDescent="0.35">
      <c r="C2" s="42" t="s">
        <v>277</v>
      </c>
    </row>
    <row r="3" spans="1:19" s="34" customFormat="1" ht="23.15" customHeight="1" x14ac:dyDescent="0.35">
      <c r="B3" s="54" t="s">
        <v>224</v>
      </c>
      <c r="C3" s="34">
        <v>30</v>
      </c>
      <c r="D3" s="34">
        <v>34</v>
      </c>
      <c r="E3" s="34">
        <v>37</v>
      </c>
      <c r="F3" s="34">
        <v>41</v>
      </c>
      <c r="G3" s="34">
        <v>44</v>
      </c>
      <c r="H3" s="34">
        <v>48</v>
      </c>
      <c r="I3" s="34">
        <v>51</v>
      </c>
      <c r="J3" s="34">
        <v>56</v>
      </c>
      <c r="K3" s="34">
        <v>58</v>
      </c>
      <c r="L3" s="34">
        <v>62</v>
      </c>
      <c r="M3" s="34">
        <v>65</v>
      </c>
      <c r="N3" s="34">
        <v>69</v>
      </c>
      <c r="O3" s="34">
        <v>72</v>
      </c>
      <c r="P3" s="34">
        <v>76</v>
      </c>
      <c r="Q3" s="34">
        <v>79</v>
      </c>
      <c r="R3" s="34">
        <v>83</v>
      </c>
      <c r="S3" s="34">
        <v>86</v>
      </c>
    </row>
    <row r="4" spans="1:19" s="36" customFormat="1" ht="23.25" customHeight="1" x14ac:dyDescent="0.35">
      <c r="B4" s="55" t="s">
        <v>268</v>
      </c>
      <c r="C4" s="36">
        <v>0</v>
      </c>
      <c r="D4" s="36">
        <v>4</v>
      </c>
      <c r="E4" s="36">
        <v>7</v>
      </c>
      <c r="F4" s="36">
        <v>11</v>
      </c>
      <c r="G4" s="36">
        <v>14</v>
      </c>
      <c r="H4" s="36">
        <v>18</v>
      </c>
      <c r="I4" s="36">
        <v>21</v>
      </c>
      <c r="J4" s="36">
        <v>24</v>
      </c>
      <c r="K4" s="36">
        <v>28</v>
      </c>
      <c r="L4" s="36">
        <v>31</v>
      </c>
      <c r="M4" s="36">
        <v>35</v>
      </c>
      <c r="N4" s="36">
        <v>39</v>
      </c>
      <c r="O4" s="36">
        <v>42</v>
      </c>
      <c r="P4" s="36">
        <v>46</v>
      </c>
      <c r="Q4" s="36">
        <v>49</v>
      </c>
      <c r="R4" s="36">
        <v>53</v>
      </c>
      <c r="S4" s="34">
        <v>56</v>
      </c>
    </row>
    <row r="5" spans="1:19" x14ac:dyDescent="0.35">
      <c r="A5" t="s">
        <v>269</v>
      </c>
      <c r="B5" s="87" t="s">
        <v>234</v>
      </c>
      <c r="C5" s="50">
        <v>21</v>
      </c>
      <c r="D5" s="50">
        <v>21</v>
      </c>
      <c r="E5" s="50">
        <v>21</v>
      </c>
      <c r="F5" s="50">
        <v>21</v>
      </c>
      <c r="G5" s="50">
        <v>22</v>
      </c>
      <c r="H5" s="50">
        <v>22</v>
      </c>
      <c r="I5" s="50">
        <v>22</v>
      </c>
      <c r="J5" s="50">
        <v>23</v>
      </c>
      <c r="K5" s="50">
        <v>22</v>
      </c>
      <c r="L5" s="50">
        <v>23</v>
      </c>
      <c r="M5" s="50">
        <v>23</v>
      </c>
      <c r="N5" s="50">
        <v>23</v>
      </c>
      <c r="O5" s="50">
        <v>22</v>
      </c>
      <c r="P5" s="50">
        <v>23</v>
      </c>
      <c r="Q5" s="50">
        <v>22</v>
      </c>
      <c r="R5" s="46"/>
    </row>
    <row r="6" spans="1:19" x14ac:dyDescent="0.35">
      <c r="B6" s="33" t="s">
        <v>265</v>
      </c>
      <c r="C6" s="50">
        <v>22</v>
      </c>
      <c r="D6" s="50">
        <v>23</v>
      </c>
      <c r="E6" s="50">
        <v>24</v>
      </c>
      <c r="F6" s="50">
        <v>23</v>
      </c>
      <c r="G6" s="50">
        <v>25</v>
      </c>
      <c r="H6" s="50">
        <v>25</v>
      </c>
      <c r="I6" s="50">
        <v>25</v>
      </c>
      <c r="J6" s="50">
        <v>26</v>
      </c>
      <c r="K6" s="50">
        <v>24</v>
      </c>
      <c r="L6" s="50">
        <v>25</v>
      </c>
      <c r="M6" s="50">
        <v>25</v>
      </c>
      <c r="N6" s="50">
        <v>25</v>
      </c>
      <c r="O6" s="50">
        <v>25</v>
      </c>
      <c r="P6" s="50">
        <v>26</v>
      </c>
      <c r="Q6" s="50">
        <v>26</v>
      </c>
      <c r="R6" s="46"/>
    </row>
    <row r="7" spans="1:19" x14ac:dyDescent="0.35">
      <c r="B7" s="33" t="s">
        <v>235</v>
      </c>
      <c r="C7" s="50">
        <v>22</v>
      </c>
      <c r="D7" s="50">
        <v>22</v>
      </c>
      <c r="E7" s="50">
        <v>22</v>
      </c>
      <c r="F7" s="50">
        <v>23</v>
      </c>
      <c r="G7" s="50">
        <v>23</v>
      </c>
      <c r="H7" s="50">
        <v>23</v>
      </c>
      <c r="I7" s="50">
        <v>23</v>
      </c>
      <c r="J7" s="50">
        <v>25</v>
      </c>
      <c r="K7" s="50">
        <v>23</v>
      </c>
      <c r="L7" s="50">
        <v>24</v>
      </c>
      <c r="M7" s="50">
        <v>24</v>
      </c>
      <c r="N7" s="50">
        <v>24</v>
      </c>
      <c r="O7" s="50">
        <v>25</v>
      </c>
      <c r="P7" s="50">
        <v>25</v>
      </c>
      <c r="Q7" s="50">
        <v>23</v>
      </c>
      <c r="R7" s="46"/>
    </row>
    <row r="8" spans="1:19" x14ac:dyDescent="0.35">
      <c r="B8" s="33" t="s">
        <v>229</v>
      </c>
      <c r="C8" s="50">
        <v>19</v>
      </c>
      <c r="D8" s="50">
        <v>20</v>
      </c>
      <c r="E8" s="50">
        <v>19</v>
      </c>
      <c r="F8" s="50">
        <v>19</v>
      </c>
      <c r="G8" s="50">
        <v>20</v>
      </c>
      <c r="H8" s="50">
        <v>20</v>
      </c>
      <c r="I8" s="50">
        <v>20</v>
      </c>
      <c r="J8" s="50">
        <v>22</v>
      </c>
      <c r="K8" s="50">
        <v>21</v>
      </c>
      <c r="L8" s="50">
        <v>22</v>
      </c>
      <c r="M8" s="50">
        <v>21</v>
      </c>
      <c r="N8" s="50">
        <v>22</v>
      </c>
      <c r="O8" s="50">
        <v>22</v>
      </c>
      <c r="P8" s="50">
        <v>23</v>
      </c>
      <c r="Q8" s="50">
        <v>22</v>
      </c>
      <c r="R8" s="46"/>
    </row>
    <row r="9" spans="1:19" x14ac:dyDescent="0.35">
      <c r="B9" s="33" t="s">
        <v>270</v>
      </c>
      <c r="C9" s="50">
        <v>23</v>
      </c>
      <c r="D9" s="50">
        <v>22</v>
      </c>
      <c r="E9" s="50">
        <v>23</v>
      </c>
      <c r="F9" s="50">
        <v>23</v>
      </c>
      <c r="G9" s="50">
        <v>23</v>
      </c>
      <c r="H9" s="50">
        <v>24</v>
      </c>
      <c r="I9" s="50">
        <v>24</v>
      </c>
      <c r="J9" s="50">
        <v>26</v>
      </c>
      <c r="K9" s="50">
        <v>24</v>
      </c>
      <c r="L9" s="50">
        <v>25</v>
      </c>
      <c r="M9" s="50">
        <v>24</v>
      </c>
      <c r="N9" s="50">
        <v>24</v>
      </c>
      <c r="O9" s="50">
        <v>25</v>
      </c>
      <c r="P9" s="50">
        <v>26</v>
      </c>
      <c r="Q9" s="50">
        <v>24</v>
      </c>
      <c r="R9" s="46"/>
    </row>
    <row r="10" spans="1:19" x14ac:dyDescent="0.35">
      <c r="B10" s="33" t="s">
        <v>248</v>
      </c>
      <c r="C10" s="50">
        <v>22</v>
      </c>
      <c r="D10" s="50">
        <v>22</v>
      </c>
      <c r="E10" s="50">
        <v>22</v>
      </c>
      <c r="F10" s="50">
        <v>23</v>
      </c>
      <c r="G10" s="50">
        <v>23</v>
      </c>
      <c r="H10" s="50">
        <v>24</v>
      </c>
      <c r="I10" s="50">
        <v>22</v>
      </c>
      <c r="J10" s="50">
        <v>23</v>
      </c>
      <c r="K10" s="50">
        <v>23</v>
      </c>
      <c r="L10" s="50">
        <v>24</v>
      </c>
      <c r="M10" s="50">
        <v>24</v>
      </c>
      <c r="N10" s="50">
        <v>24</v>
      </c>
      <c r="O10" s="50">
        <v>24</v>
      </c>
      <c r="P10" s="50">
        <v>26</v>
      </c>
      <c r="Q10" s="50">
        <v>25</v>
      </c>
      <c r="R10" s="46"/>
    </row>
    <row r="11" spans="1:19" x14ac:dyDescent="0.35">
      <c r="B11" s="33" t="s">
        <v>259</v>
      </c>
      <c r="C11" s="50">
        <v>20</v>
      </c>
      <c r="D11" s="50">
        <v>20</v>
      </c>
      <c r="E11" s="50">
        <v>21</v>
      </c>
      <c r="F11" s="50">
        <v>21</v>
      </c>
      <c r="G11" s="50">
        <v>20</v>
      </c>
      <c r="H11" s="50">
        <v>22</v>
      </c>
      <c r="I11" s="50">
        <v>21</v>
      </c>
      <c r="J11" s="50">
        <v>22</v>
      </c>
      <c r="K11" s="50">
        <v>22</v>
      </c>
      <c r="L11" s="50">
        <v>22</v>
      </c>
      <c r="M11" s="50">
        <v>21</v>
      </c>
      <c r="N11" s="50">
        <v>22</v>
      </c>
      <c r="O11" s="50">
        <v>22</v>
      </c>
      <c r="P11" s="50">
        <v>23</v>
      </c>
      <c r="Q11" s="50">
        <v>23</v>
      </c>
      <c r="R11" s="46"/>
    </row>
    <row r="12" spans="1:19" s="34" customFormat="1" x14ac:dyDescent="0.35">
      <c r="B12" s="41" t="s">
        <v>245</v>
      </c>
      <c r="C12" s="51">
        <v>21</v>
      </c>
      <c r="D12" s="51">
        <v>22</v>
      </c>
      <c r="E12" s="51">
        <v>22</v>
      </c>
      <c r="F12" s="51">
        <v>22</v>
      </c>
      <c r="G12" s="51">
        <v>20</v>
      </c>
      <c r="H12" s="51">
        <v>22</v>
      </c>
      <c r="I12" s="51">
        <v>22</v>
      </c>
      <c r="J12" s="51">
        <v>23</v>
      </c>
      <c r="K12" s="51">
        <v>22</v>
      </c>
      <c r="L12" s="51">
        <v>23</v>
      </c>
      <c r="M12" s="51">
        <v>23</v>
      </c>
      <c r="N12" s="51">
        <v>23</v>
      </c>
      <c r="O12" s="51">
        <v>23</v>
      </c>
      <c r="P12" s="51">
        <v>24</v>
      </c>
      <c r="Q12" s="51">
        <v>23</v>
      </c>
      <c r="R12" s="49"/>
    </row>
    <row r="13" spans="1:19" x14ac:dyDescent="0.35">
      <c r="A13" t="s">
        <v>271</v>
      </c>
      <c r="B13" s="33" t="s">
        <v>236</v>
      </c>
      <c r="C13" s="50">
        <v>19</v>
      </c>
      <c r="D13" s="50">
        <v>21</v>
      </c>
      <c r="E13" s="50">
        <v>20</v>
      </c>
      <c r="F13" s="50">
        <v>20</v>
      </c>
      <c r="G13" s="50">
        <v>21</v>
      </c>
      <c r="H13" s="50">
        <v>20</v>
      </c>
      <c r="I13" s="50">
        <v>21</v>
      </c>
      <c r="J13" s="50">
        <v>22</v>
      </c>
      <c r="K13" s="50">
        <v>22</v>
      </c>
      <c r="L13" s="50">
        <v>22</v>
      </c>
      <c r="M13" s="50">
        <v>22</v>
      </c>
      <c r="N13" s="50">
        <v>22</v>
      </c>
      <c r="O13" s="50">
        <v>22</v>
      </c>
      <c r="P13" s="50">
        <v>22</v>
      </c>
      <c r="Q13" s="50">
        <v>22</v>
      </c>
      <c r="R13" s="50">
        <v>22</v>
      </c>
      <c r="S13" s="50"/>
    </row>
    <row r="14" spans="1:19" x14ac:dyDescent="0.35">
      <c r="B14" s="33" t="s">
        <v>230</v>
      </c>
      <c r="C14" s="50">
        <v>23</v>
      </c>
      <c r="D14" s="50">
        <v>23</v>
      </c>
      <c r="E14" s="50">
        <v>23</v>
      </c>
      <c r="F14" s="50">
        <v>23</v>
      </c>
      <c r="G14" s="50">
        <v>23</v>
      </c>
      <c r="H14" s="50">
        <v>24</v>
      </c>
      <c r="I14" s="50">
        <v>24</v>
      </c>
      <c r="J14" s="50">
        <v>25</v>
      </c>
      <c r="K14" s="50">
        <v>24</v>
      </c>
      <c r="L14" s="50">
        <v>25</v>
      </c>
      <c r="M14" s="50">
        <v>25</v>
      </c>
      <c r="N14" s="50">
        <v>26</v>
      </c>
      <c r="O14" s="50">
        <v>25</v>
      </c>
      <c r="P14" s="50">
        <v>28</v>
      </c>
      <c r="Q14" s="50">
        <v>25</v>
      </c>
      <c r="R14" s="50">
        <v>25</v>
      </c>
      <c r="S14" s="50"/>
    </row>
    <row r="15" spans="1:19" x14ac:dyDescent="0.35">
      <c r="B15" s="33" t="s">
        <v>249</v>
      </c>
      <c r="C15" s="50">
        <v>20</v>
      </c>
      <c r="D15" s="50">
        <v>20</v>
      </c>
      <c r="E15" s="50">
        <v>20</v>
      </c>
      <c r="F15" s="50">
        <v>20</v>
      </c>
      <c r="G15" s="50">
        <v>21</v>
      </c>
      <c r="H15" s="50">
        <v>21</v>
      </c>
      <c r="I15" s="50">
        <v>20</v>
      </c>
      <c r="J15" s="50">
        <v>25</v>
      </c>
      <c r="K15" s="50">
        <v>21</v>
      </c>
      <c r="L15" s="50">
        <v>21</v>
      </c>
      <c r="M15" s="50">
        <v>20</v>
      </c>
      <c r="N15" s="50">
        <v>21</v>
      </c>
      <c r="O15" s="50">
        <v>21</v>
      </c>
      <c r="P15" s="50">
        <v>20</v>
      </c>
      <c r="Q15" s="50">
        <v>20</v>
      </c>
      <c r="R15" s="50">
        <v>21</v>
      </c>
      <c r="S15" s="50"/>
    </row>
    <row r="16" spans="1:19" x14ac:dyDescent="0.35">
      <c r="B16" s="33" t="s">
        <v>233</v>
      </c>
      <c r="C16" s="50">
        <v>22</v>
      </c>
      <c r="D16" s="50">
        <v>23</v>
      </c>
      <c r="E16" s="50">
        <v>23</v>
      </c>
      <c r="F16" s="50">
        <v>23</v>
      </c>
      <c r="G16" s="50">
        <v>23</v>
      </c>
      <c r="H16" s="50">
        <v>23</v>
      </c>
      <c r="I16" s="50">
        <v>23</v>
      </c>
      <c r="J16" s="50">
        <v>26</v>
      </c>
      <c r="K16" s="50">
        <v>25</v>
      </c>
      <c r="L16" s="50">
        <v>25</v>
      </c>
      <c r="M16" s="50">
        <v>24</v>
      </c>
      <c r="N16" s="50">
        <v>25</v>
      </c>
      <c r="O16" s="50">
        <v>25</v>
      </c>
      <c r="P16" s="50">
        <v>26</v>
      </c>
      <c r="Q16" s="50">
        <v>25</v>
      </c>
      <c r="R16" s="50">
        <v>26</v>
      </c>
      <c r="S16" s="50"/>
    </row>
    <row r="17" spans="1:19" x14ac:dyDescent="0.35">
      <c r="B17" s="33" t="s">
        <v>238</v>
      </c>
      <c r="C17" s="50">
        <v>23</v>
      </c>
      <c r="D17" s="50">
        <v>23</v>
      </c>
      <c r="E17" s="50">
        <v>23</v>
      </c>
      <c r="F17" s="50">
        <v>23</v>
      </c>
      <c r="G17" s="50">
        <v>24</v>
      </c>
      <c r="H17" s="50">
        <v>24</v>
      </c>
      <c r="I17" s="50">
        <v>25</v>
      </c>
      <c r="J17" s="50">
        <v>25</v>
      </c>
      <c r="K17" s="50">
        <v>25</v>
      </c>
      <c r="L17" s="50">
        <v>25</v>
      </c>
      <c r="M17" s="50">
        <v>25</v>
      </c>
      <c r="N17" s="50">
        <v>26</v>
      </c>
      <c r="O17" s="50">
        <v>26</v>
      </c>
      <c r="P17" s="50">
        <v>28</v>
      </c>
      <c r="Q17" s="50">
        <v>26</v>
      </c>
      <c r="R17" s="50">
        <v>27</v>
      </c>
      <c r="S17" s="50"/>
    </row>
    <row r="18" spans="1:19" x14ac:dyDescent="0.35">
      <c r="B18" s="33" t="s">
        <v>241</v>
      </c>
      <c r="C18" s="50">
        <v>21</v>
      </c>
      <c r="D18" s="50">
        <v>21</v>
      </c>
      <c r="E18" s="50">
        <v>21</v>
      </c>
      <c r="F18" s="50">
        <v>22</v>
      </c>
      <c r="G18" s="50">
        <v>23</v>
      </c>
      <c r="H18" s="50">
        <v>24</v>
      </c>
      <c r="I18" s="50">
        <v>24</v>
      </c>
      <c r="J18" s="50">
        <v>25</v>
      </c>
      <c r="K18" s="50">
        <v>24</v>
      </c>
      <c r="L18" s="50">
        <v>24</v>
      </c>
      <c r="M18" s="50">
        <v>23</v>
      </c>
      <c r="N18" s="50">
        <v>24</v>
      </c>
      <c r="O18" s="50">
        <v>25</v>
      </c>
      <c r="P18" s="50">
        <v>25</v>
      </c>
      <c r="Q18" s="50">
        <v>25</v>
      </c>
      <c r="R18" s="50">
        <v>25</v>
      </c>
      <c r="S18" s="50"/>
    </row>
    <row r="19" spans="1:19" x14ac:dyDescent="0.35">
      <c r="B19" s="33" t="s">
        <v>228</v>
      </c>
      <c r="C19" s="50">
        <v>23</v>
      </c>
      <c r="D19" s="50">
        <v>22</v>
      </c>
      <c r="E19" s="50">
        <v>23</v>
      </c>
      <c r="F19" s="50">
        <v>23</v>
      </c>
      <c r="G19" s="50">
        <v>23</v>
      </c>
      <c r="H19" s="50">
        <v>23</v>
      </c>
      <c r="I19" s="50">
        <v>24</v>
      </c>
      <c r="J19" s="50">
        <v>23</v>
      </c>
      <c r="K19" s="50">
        <v>24</v>
      </c>
      <c r="L19" s="50">
        <v>24</v>
      </c>
      <c r="M19" s="50">
        <v>24</v>
      </c>
      <c r="N19" s="50">
        <v>24</v>
      </c>
      <c r="O19" s="50">
        <v>24</v>
      </c>
      <c r="P19" s="50">
        <v>25</v>
      </c>
      <c r="Q19" s="50">
        <v>24</v>
      </c>
      <c r="R19" s="50">
        <v>24</v>
      </c>
      <c r="S19" s="50"/>
    </row>
    <row r="20" spans="1:19" s="34" customFormat="1" x14ac:dyDescent="0.35">
      <c r="B20" s="41" t="s">
        <v>240</v>
      </c>
      <c r="C20" s="51">
        <v>20</v>
      </c>
      <c r="D20" s="51">
        <v>21</v>
      </c>
      <c r="E20" s="51">
        <v>21</v>
      </c>
      <c r="F20" s="51">
        <v>21</v>
      </c>
      <c r="G20" s="51">
        <v>21</v>
      </c>
      <c r="H20" s="51">
        <v>21</v>
      </c>
      <c r="I20" s="51">
        <v>22</v>
      </c>
      <c r="J20" s="51">
        <v>23</v>
      </c>
      <c r="K20" s="51">
        <v>22</v>
      </c>
      <c r="L20" s="51">
        <v>21</v>
      </c>
      <c r="M20" s="51">
        <v>21</v>
      </c>
      <c r="N20" s="51">
        <v>21</v>
      </c>
      <c r="O20" s="51">
        <v>22</v>
      </c>
      <c r="P20" s="51">
        <v>24</v>
      </c>
      <c r="Q20" s="51">
        <v>23</v>
      </c>
      <c r="R20" s="51">
        <v>24</v>
      </c>
      <c r="S20" s="51"/>
    </row>
    <row r="21" spans="1:19" x14ac:dyDescent="0.35">
      <c r="A21" t="s">
        <v>272</v>
      </c>
      <c r="B21" s="33" t="s">
        <v>243</v>
      </c>
      <c r="C21" s="50">
        <v>20</v>
      </c>
      <c r="D21" s="50">
        <v>21</v>
      </c>
      <c r="E21" s="50">
        <v>20</v>
      </c>
      <c r="F21" s="50">
        <v>21</v>
      </c>
      <c r="G21" s="50">
        <v>21</v>
      </c>
      <c r="H21" s="50">
        <v>21</v>
      </c>
      <c r="I21" s="50">
        <v>21</v>
      </c>
      <c r="J21" s="50">
        <v>23</v>
      </c>
      <c r="K21" s="50">
        <v>23.375</v>
      </c>
      <c r="L21" s="50">
        <v>22</v>
      </c>
      <c r="M21" s="50">
        <v>22</v>
      </c>
      <c r="N21" s="50">
        <v>22</v>
      </c>
      <c r="O21" s="50">
        <v>23</v>
      </c>
      <c r="P21" s="50">
        <v>25</v>
      </c>
      <c r="Q21" s="50">
        <v>22</v>
      </c>
      <c r="R21" s="50">
        <v>22</v>
      </c>
      <c r="S21" s="50"/>
    </row>
    <row r="22" spans="1:19" x14ac:dyDescent="0.35">
      <c r="B22" s="33" t="s">
        <v>226</v>
      </c>
      <c r="C22" s="50">
        <v>19</v>
      </c>
      <c r="D22" s="50">
        <v>19</v>
      </c>
      <c r="E22" s="50">
        <v>19</v>
      </c>
      <c r="F22" s="50">
        <v>19</v>
      </c>
      <c r="G22" s="50">
        <v>20</v>
      </c>
      <c r="H22" s="50">
        <v>19</v>
      </c>
      <c r="I22" s="50">
        <v>20</v>
      </c>
      <c r="J22" s="50">
        <v>21</v>
      </c>
      <c r="K22" s="50">
        <v>22</v>
      </c>
      <c r="L22" s="50">
        <v>20</v>
      </c>
      <c r="M22" s="50">
        <v>21</v>
      </c>
      <c r="N22" s="50">
        <v>21</v>
      </c>
      <c r="O22" s="50">
        <v>22</v>
      </c>
      <c r="P22" s="50">
        <v>22</v>
      </c>
      <c r="Q22" s="50">
        <v>21</v>
      </c>
      <c r="R22" s="50">
        <v>22</v>
      </c>
      <c r="S22" s="50"/>
    </row>
    <row r="23" spans="1:19" x14ac:dyDescent="0.35">
      <c r="B23" s="33" t="s">
        <v>252</v>
      </c>
      <c r="C23" s="50">
        <v>20</v>
      </c>
      <c r="D23" s="50">
        <v>21</v>
      </c>
      <c r="E23" s="50">
        <v>21</v>
      </c>
      <c r="F23" s="50">
        <v>21</v>
      </c>
      <c r="G23" s="50">
        <v>21</v>
      </c>
      <c r="H23" s="50">
        <v>20</v>
      </c>
      <c r="I23" s="50">
        <v>20</v>
      </c>
      <c r="J23" s="50">
        <v>24</v>
      </c>
      <c r="K23" s="50">
        <v>21</v>
      </c>
      <c r="L23" s="50">
        <v>20</v>
      </c>
      <c r="M23" s="50">
        <v>20</v>
      </c>
      <c r="N23" s="50">
        <v>20</v>
      </c>
      <c r="O23" s="50">
        <v>21</v>
      </c>
      <c r="P23" s="50">
        <v>22</v>
      </c>
      <c r="Q23" s="50">
        <v>21</v>
      </c>
      <c r="R23" s="50">
        <v>22</v>
      </c>
      <c r="S23" s="50"/>
    </row>
    <row r="24" spans="1:19" x14ac:dyDescent="0.35">
      <c r="B24" s="33" t="s">
        <v>267</v>
      </c>
      <c r="C24" s="50">
        <v>22</v>
      </c>
      <c r="D24" s="50">
        <v>22</v>
      </c>
      <c r="E24" s="50">
        <v>23</v>
      </c>
      <c r="F24" s="50">
        <v>22</v>
      </c>
      <c r="G24" s="50">
        <v>22</v>
      </c>
      <c r="H24" s="50">
        <v>23</v>
      </c>
      <c r="I24" s="50">
        <v>23</v>
      </c>
      <c r="J24" s="50">
        <v>20</v>
      </c>
      <c r="K24" s="50">
        <v>23</v>
      </c>
      <c r="L24" s="50">
        <v>23</v>
      </c>
      <c r="M24" s="50">
        <v>24</v>
      </c>
      <c r="N24" s="50">
        <v>23</v>
      </c>
      <c r="O24" s="50">
        <v>24</v>
      </c>
      <c r="P24" s="50">
        <v>25</v>
      </c>
      <c r="Q24" s="50">
        <v>25</v>
      </c>
      <c r="R24" s="50">
        <v>24</v>
      </c>
      <c r="S24" s="50"/>
    </row>
    <row r="25" spans="1:19" x14ac:dyDescent="0.35">
      <c r="B25" s="33" t="s">
        <v>237</v>
      </c>
      <c r="C25" s="50">
        <v>18</v>
      </c>
      <c r="D25" s="50">
        <v>18</v>
      </c>
      <c r="E25" s="50">
        <v>18</v>
      </c>
      <c r="F25" s="50">
        <v>18</v>
      </c>
      <c r="G25" s="50">
        <v>18</v>
      </c>
      <c r="H25" s="50">
        <v>18</v>
      </c>
      <c r="I25" s="50">
        <v>18</v>
      </c>
      <c r="J25" s="50">
        <v>21</v>
      </c>
      <c r="K25" s="50">
        <v>19</v>
      </c>
      <c r="L25" s="50">
        <v>19</v>
      </c>
      <c r="M25" s="50">
        <v>19</v>
      </c>
      <c r="N25" s="50">
        <v>19</v>
      </c>
      <c r="O25" s="50">
        <v>19</v>
      </c>
      <c r="P25" s="50">
        <v>20</v>
      </c>
      <c r="Q25" s="50">
        <v>19</v>
      </c>
      <c r="R25" s="50">
        <v>29</v>
      </c>
      <c r="S25" s="50"/>
    </row>
    <row r="26" spans="1:19" x14ac:dyDescent="0.35">
      <c r="B26" s="33" t="s">
        <v>255</v>
      </c>
      <c r="C26" s="50">
        <v>19</v>
      </c>
      <c r="D26" s="50">
        <v>18</v>
      </c>
      <c r="E26" s="50">
        <v>19</v>
      </c>
      <c r="F26" s="50">
        <v>19</v>
      </c>
      <c r="G26" s="50">
        <v>18</v>
      </c>
      <c r="H26" s="50">
        <v>20</v>
      </c>
      <c r="I26" s="50">
        <v>21</v>
      </c>
      <c r="J26" s="50">
        <v>26</v>
      </c>
      <c r="K26" s="50">
        <v>21</v>
      </c>
      <c r="L26" s="50">
        <v>20</v>
      </c>
      <c r="M26" s="50">
        <v>21</v>
      </c>
      <c r="N26" s="50">
        <v>20</v>
      </c>
      <c r="O26" s="50">
        <v>21</v>
      </c>
      <c r="P26" s="50">
        <v>21</v>
      </c>
      <c r="Q26" s="50">
        <v>20</v>
      </c>
      <c r="R26" s="50">
        <v>21</v>
      </c>
      <c r="S26" s="50"/>
    </row>
    <row r="27" spans="1:19" x14ac:dyDescent="0.35">
      <c r="B27" s="33" t="s">
        <v>247</v>
      </c>
      <c r="C27" s="50">
        <v>22</v>
      </c>
      <c r="D27" s="50">
        <v>23</v>
      </c>
      <c r="E27" s="50">
        <v>24</v>
      </c>
      <c r="F27" s="50">
        <v>24</v>
      </c>
      <c r="G27" s="50">
        <v>22</v>
      </c>
      <c r="H27" s="50">
        <v>23</v>
      </c>
      <c r="I27" s="50">
        <v>25</v>
      </c>
      <c r="J27" s="50">
        <v>25</v>
      </c>
      <c r="K27" s="50">
        <v>26</v>
      </c>
      <c r="L27" s="50">
        <v>26</v>
      </c>
      <c r="M27" s="50">
        <v>26</v>
      </c>
      <c r="N27" s="50">
        <v>26</v>
      </c>
      <c r="O27" s="50">
        <v>27</v>
      </c>
      <c r="P27" s="50">
        <v>27</v>
      </c>
      <c r="Q27" s="50">
        <v>27</v>
      </c>
      <c r="R27" s="50">
        <v>27</v>
      </c>
      <c r="S27" s="50"/>
    </row>
    <row r="28" spans="1:19" s="34" customFormat="1" x14ac:dyDescent="0.35">
      <c r="B28" s="41" t="s">
        <v>227</v>
      </c>
      <c r="C28" s="51">
        <v>23</v>
      </c>
      <c r="D28" s="51">
        <v>24</v>
      </c>
      <c r="E28" s="51">
        <v>23</v>
      </c>
      <c r="F28" s="51">
        <v>23</v>
      </c>
      <c r="G28" s="51">
        <v>23</v>
      </c>
      <c r="H28" s="51">
        <v>23</v>
      </c>
      <c r="I28" s="51">
        <v>24</v>
      </c>
      <c r="J28" s="51">
        <v>25</v>
      </c>
      <c r="K28" s="51">
        <v>25</v>
      </c>
      <c r="L28" s="51">
        <v>25</v>
      </c>
      <c r="M28" s="51">
        <v>25</v>
      </c>
      <c r="N28" s="51">
        <v>25</v>
      </c>
      <c r="O28" s="51">
        <v>25</v>
      </c>
      <c r="P28" s="51">
        <v>26</v>
      </c>
      <c r="Q28" s="51">
        <v>26</v>
      </c>
      <c r="R28" s="51">
        <v>26</v>
      </c>
      <c r="S28" s="51"/>
    </row>
    <row r="29" spans="1:19" x14ac:dyDescent="0.35">
      <c r="A29" t="s">
        <v>273</v>
      </c>
      <c r="B29" s="33" t="s">
        <v>261</v>
      </c>
      <c r="C29" s="50">
        <v>21</v>
      </c>
      <c r="D29" s="50">
        <v>21</v>
      </c>
      <c r="E29" s="50">
        <v>20</v>
      </c>
      <c r="F29" s="50">
        <v>21</v>
      </c>
      <c r="G29" s="50">
        <v>21</v>
      </c>
      <c r="H29" s="50">
        <v>22</v>
      </c>
      <c r="I29" s="50">
        <v>23</v>
      </c>
      <c r="J29" s="50">
        <v>24</v>
      </c>
      <c r="K29" s="50">
        <v>22</v>
      </c>
      <c r="L29" s="50">
        <v>23</v>
      </c>
      <c r="M29" s="50">
        <v>22</v>
      </c>
      <c r="N29" s="50">
        <v>22</v>
      </c>
      <c r="O29" s="50">
        <v>22</v>
      </c>
      <c r="P29" s="50">
        <v>24</v>
      </c>
      <c r="Q29" s="50">
        <v>24</v>
      </c>
      <c r="R29" s="50">
        <v>24</v>
      </c>
      <c r="S29" s="50">
        <v>24</v>
      </c>
    </row>
    <row r="30" spans="1:19" x14ac:dyDescent="0.35">
      <c r="B30" s="33" t="s">
        <v>242</v>
      </c>
      <c r="C30" s="50">
        <v>21</v>
      </c>
      <c r="D30" s="50">
        <v>22</v>
      </c>
      <c r="E30" s="50">
        <v>21</v>
      </c>
      <c r="F30" s="50">
        <v>21</v>
      </c>
      <c r="G30" s="50">
        <v>22</v>
      </c>
      <c r="H30" s="50">
        <v>22</v>
      </c>
      <c r="I30" s="50">
        <v>22</v>
      </c>
      <c r="J30" s="50">
        <v>24</v>
      </c>
      <c r="K30" s="50">
        <v>23</v>
      </c>
      <c r="L30" s="50">
        <v>23</v>
      </c>
      <c r="M30" s="50">
        <v>22</v>
      </c>
      <c r="N30" s="50">
        <v>22</v>
      </c>
      <c r="O30" s="50">
        <v>23</v>
      </c>
      <c r="P30" s="50">
        <v>24</v>
      </c>
      <c r="Q30" s="50">
        <v>23</v>
      </c>
      <c r="R30" s="50">
        <v>24</v>
      </c>
      <c r="S30" s="50">
        <v>25</v>
      </c>
    </row>
    <row r="31" spans="1:19" x14ac:dyDescent="0.35">
      <c r="B31" s="33" t="s">
        <v>231</v>
      </c>
      <c r="C31" s="50">
        <v>21</v>
      </c>
      <c r="D31" s="50">
        <v>20</v>
      </c>
      <c r="E31" s="50">
        <v>20</v>
      </c>
      <c r="F31" s="50">
        <v>21</v>
      </c>
      <c r="G31" s="50">
        <v>21</v>
      </c>
      <c r="H31" s="50">
        <v>22</v>
      </c>
      <c r="I31" s="50">
        <v>21</v>
      </c>
      <c r="J31" s="50">
        <v>23</v>
      </c>
      <c r="K31" s="50">
        <v>22</v>
      </c>
      <c r="L31" s="50">
        <v>22</v>
      </c>
      <c r="M31" s="50">
        <v>22</v>
      </c>
      <c r="N31" s="50">
        <v>22</v>
      </c>
      <c r="O31" s="50">
        <v>22</v>
      </c>
      <c r="P31" s="50">
        <v>22</v>
      </c>
      <c r="Q31" s="50">
        <v>23</v>
      </c>
      <c r="R31" s="50">
        <v>23</v>
      </c>
      <c r="S31" s="50">
        <v>23</v>
      </c>
    </row>
    <row r="32" spans="1:19" x14ac:dyDescent="0.35">
      <c r="B32" s="33" t="s">
        <v>250</v>
      </c>
      <c r="C32" s="50">
        <v>24</v>
      </c>
      <c r="D32" s="50">
        <v>23</v>
      </c>
      <c r="E32" s="50">
        <v>23</v>
      </c>
      <c r="F32" s="50">
        <v>23</v>
      </c>
      <c r="G32" s="50">
        <v>24</v>
      </c>
      <c r="H32" s="50">
        <v>25</v>
      </c>
      <c r="I32" s="50">
        <v>24</v>
      </c>
      <c r="J32" s="50">
        <v>26</v>
      </c>
      <c r="K32" s="50">
        <v>24</v>
      </c>
      <c r="L32" s="50">
        <v>24</v>
      </c>
      <c r="M32" s="50">
        <v>24</v>
      </c>
      <c r="N32" s="50">
        <v>25</v>
      </c>
      <c r="O32" s="50">
        <v>25</v>
      </c>
      <c r="P32" s="50">
        <v>27</v>
      </c>
      <c r="Q32" s="50">
        <v>26</v>
      </c>
      <c r="R32" s="50">
        <v>20</v>
      </c>
      <c r="S32" s="50">
        <v>28</v>
      </c>
    </row>
    <row r="33" spans="2:19" x14ac:dyDescent="0.35">
      <c r="B33" s="33" t="s">
        <v>256</v>
      </c>
      <c r="C33" s="50">
        <v>28</v>
      </c>
      <c r="D33" s="50">
        <v>21</v>
      </c>
      <c r="E33" s="50">
        <v>21</v>
      </c>
      <c r="F33" s="50">
        <v>22</v>
      </c>
      <c r="G33" s="50">
        <v>21</v>
      </c>
      <c r="H33" s="50">
        <v>22</v>
      </c>
      <c r="I33" s="50">
        <v>22</v>
      </c>
      <c r="J33" s="50">
        <v>25</v>
      </c>
      <c r="K33" s="50">
        <v>24</v>
      </c>
      <c r="L33" s="50">
        <v>23</v>
      </c>
      <c r="M33" s="50">
        <v>24</v>
      </c>
      <c r="N33" s="50">
        <v>24</v>
      </c>
      <c r="O33" s="50">
        <v>23</v>
      </c>
      <c r="P33" s="50">
        <v>24</v>
      </c>
      <c r="Q33" s="50">
        <v>24</v>
      </c>
      <c r="R33" s="50">
        <v>27</v>
      </c>
      <c r="S33" s="50">
        <v>26</v>
      </c>
    </row>
    <row r="34" spans="2:19" x14ac:dyDescent="0.35">
      <c r="B34" s="33" t="s">
        <v>276</v>
      </c>
      <c r="C34" s="50">
        <v>20</v>
      </c>
      <c r="D34" s="50">
        <v>20</v>
      </c>
      <c r="E34" s="50">
        <v>21</v>
      </c>
      <c r="F34" s="50">
        <v>21</v>
      </c>
      <c r="G34" s="50">
        <v>22</v>
      </c>
      <c r="H34" s="50">
        <v>21</v>
      </c>
      <c r="I34" s="50">
        <v>21</v>
      </c>
      <c r="J34" s="50">
        <v>22</v>
      </c>
      <c r="K34" s="50">
        <v>22</v>
      </c>
      <c r="L34" s="50">
        <v>22</v>
      </c>
      <c r="M34" s="50">
        <v>22</v>
      </c>
      <c r="N34" s="50">
        <v>22</v>
      </c>
      <c r="O34" s="50">
        <v>23</v>
      </c>
      <c r="P34" s="50">
        <v>21</v>
      </c>
      <c r="Q34" s="50">
        <v>22</v>
      </c>
      <c r="R34" s="50">
        <v>23</v>
      </c>
      <c r="S34" s="50">
        <v>24</v>
      </c>
    </row>
    <row r="35" spans="2:19" x14ac:dyDescent="0.35">
      <c r="B35" s="33" t="s">
        <v>258</v>
      </c>
      <c r="C35" s="50">
        <v>21</v>
      </c>
      <c r="D35" s="50">
        <v>21</v>
      </c>
      <c r="E35" s="50">
        <v>20</v>
      </c>
      <c r="F35" s="50">
        <v>21</v>
      </c>
      <c r="G35" s="50">
        <v>22</v>
      </c>
      <c r="H35" s="50">
        <v>23</v>
      </c>
      <c r="I35" s="50">
        <v>23</v>
      </c>
      <c r="J35" s="50">
        <v>24</v>
      </c>
      <c r="K35" s="50">
        <v>23</v>
      </c>
      <c r="L35" s="50">
        <v>23</v>
      </c>
      <c r="M35" s="50">
        <v>24</v>
      </c>
      <c r="N35" s="50">
        <v>23</v>
      </c>
      <c r="O35" s="50">
        <v>23</v>
      </c>
      <c r="P35" s="50">
        <v>23</v>
      </c>
      <c r="Q35" s="50">
        <v>24</v>
      </c>
      <c r="R35" s="50">
        <v>25</v>
      </c>
      <c r="S35" s="50">
        <v>25</v>
      </c>
    </row>
    <row r="36" spans="2:19" s="34" customFormat="1" x14ac:dyDescent="0.35">
      <c r="B36" s="41" t="s">
        <v>244</v>
      </c>
      <c r="C36" s="51">
        <v>23</v>
      </c>
      <c r="D36" s="51">
        <v>23</v>
      </c>
      <c r="E36" s="51">
        <v>23</v>
      </c>
      <c r="F36" s="51">
        <v>23</v>
      </c>
      <c r="G36" s="51">
        <v>23</v>
      </c>
      <c r="H36" s="51">
        <v>25</v>
      </c>
      <c r="I36" s="51">
        <v>24</v>
      </c>
      <c r="J36" s="51">
        <v>26</v>
      </c>
      <c r="K36" s="51">
        <v>25</v>
      </c>
      <c r="L36" s="51">
        <v>24</v>
      </c>
      <c r="M36" s="51">
        <v>24</v>
      </c>
      <c r="N36" s="51">
        <v>24</v>
      </c>
      <c r="O36" s="51">
        <v>24</v>
      </c>
      <c r="P36" s="51">
        <v>25</v>
      </c>
      <c r="Q36" s="51">
        <v>25</v>
      </c>
      <c r="R36" s="51">
        <v>26</v>
      </c>
      <c r="S36" s="51">
        <v>27</v>
      </c>
    </row>
    <row r="37" spans="2:19" x14ac:dyDescent="0.35">
      <c r="B37" s="3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BB82-9B5B-4C17-97AC-52FC86778433}">
  <dimension ref="A1:I19"/>
  <sheetViews>
    <sheetView workbookViewId="0">
      <selection activeCell="L14" sqref="L14"/>
    </sheetView>
  </sheetViews>
  <sheetFormatPr defaultRowHeight="14.5" x14ac:dyDescent="0.35"/>
  <cols>
    <col min="1" max="1" width="16.36328125" style="105" customWidth="1"/>
    <col min="2" max="9" width="8.7265625" style="97"/>
  </cols>
  <sheetData>
    <row r="1" spans="1:9" x14ac:dyDescent="0.35">
      <c r="A1" s="88" t="s">
        <v>376</v>
      </c>
      <c r="B1" s="124" t="s">
        <v>377</v>
      </c>
      <c r="C1" s="125"/>
      <c r="D1" s="125"/>
      <c r="E1" s="126"/>
      <c r="F1" s="124" t="s">
        <v>378</v>
      </c>
      <c r="G1" s="125"/>
      <c r="H1" s="125"/>
      <c r="I1" s="126"/>
    </row>
    <row r="2" spans="1:9" x14ac:dyDescent="0.35">
      <c r="A2" s="89">
        <v>-0.52288000000000001</v>
      </c>
      <c r="B2" s="90">
        <v>67.014830000000003</v>
      </c>
      <c r="C2" s="5">
        <v>64.5916</v>
      </c>
      <c r="D2" s="5">
        <v>69.772300000000001</v>
      </c>
      <c r="E2" s="91">
        <v>66.680589999999995</v>
      </c>
      <c r="F2" s="90">
        <v>80</v>
      </c>
      <c r="G2" s="5">
        <v>82.39734</v>
      </c>
      <c r="H2" s="5">
        <v>81.598219999999998</v>
      </c>
      <c r="I2" s="91">
        <v>79.733630000000005</v>
      </c>
    </row>
    <row r="3" spans="1:9" x14ac:dyDescent="0.35">
      <c r="A3" s="89">
        <v>0</v>
      </c>
      <c r="B3" s="90">
        <v>76.624189999999999</v>
      </c>
      <c r="C3" s="5">
        <v>61.416339999999998</v>
      </c>
      <c r="D3" s="5">
        <v>74.618759999999995</v>
      </c>
      <c r="E3" s="91">
        <v>56.569879999999998</v>
      </c>
      <c r="F3" s="90">
        <v>76.270809999999997</v>
      </c>
      <c r="G3" s="5">
        <v>78.490570000000005</v>
      </c>
      <c r="H3" s="5">
        <v>78.75694</v>
      </c>
      <c r="I3" s="91">
        <v>95.271919999999994</v>
      </c>
    </row>
    <row r="4" spans="1:9" x14ac:dyDescent="0.35">
      <c r="A4" s="89">
        <v>0.47712100000000002</v>
      </c>
      <c r="B4" s="90">
        <v>54.731560000000002</v>
      </c>
      <c r="C4" s="5">
        <v>50.804259999999999</v>
      </c>
      <c r="D4" s="5">
        <v>51.305619999999998</v>
      </c>
      <c r="E4" s="91">
        <v>51.639859999999999</v>
      </c>
      <c r="F4" s="90">
        <v>78.224199999999996</v>
      </c>
      <c r="G4" s="5">
        <v>100.7769</v>
      </c>
      <c r="H4" s="5">
        <v>76.3596</v>
      </c>
      <c r="I4" s="91">
        <v>77.60266</v>
      </c>
    </row>
    <row r="5" spans="1:9" x14ac:dyDescent="0.35">
      <c r="A5" s="89">
        <v>1</v>
      </c>
      <c r="B5" s="90">
        <v>40.025069999999999</v>
      </c>
      <c r="C5" s="5">
        <v>35.429290000000002</v>
      </c>
      <c r="D5" s="5">
        <v>41.111339999999998</v>
      </c>
      <c r="E5" s="91">
        <v>31.836220000000001</v>
      </c>
      <c r="F5" s="90">
        <v>68.901219999999995</v>
      </c>
      <c r="G5" s="5">
        <v>73.962260000000001</v>
      </c>
      <c r="H5" s="5">
        <v>73.695890000000006</v>
      </c>
      <c r="I5" s="91">
        <v>70.055490000000006</v>
      </c>
    </row>
    <row r="6" spans="1:9" x14ac:dyDescent="0.35">
      <c r="A6" s="89">
        <v>1.4771209999999999</v>
      </c>
      <c r="B6" s="90">
        <v>33.590980000000002</v>
      </c>
      <c r="C6" s="5">
        <v>21.057030000000001</v>
      </c>
      <c r="D6" s="5">
        <v>17.04617</v>
      </c>
      <c r="E6" s="91">
        <v>17.04617</v>
      </c>
      <c r="F6" s="90">
        <v>53.096559999999997</v>
      </c>
      <c r="G6" s="5">
        <v>68.102109999999996</v>
      </c>
      <c r="H6" s="5">
        <v>51.764710000000001</v>
      </c>
      <c r="I6" s="91">
        <v>62.77469</v>
      </c>
    </row>
    <row r="7" spans="1:9" x14ac:dyDescent="0.35">
      <c r="A7" s="89">
        <v>2</v>
      </c>
      <c r="B7" s="90">
        <v>9.6929180000000006</v>
      </c>
      <c r="C7" s="5">
        <v>3.0081470000000001</v>
      </c>
      <c r="D7" s="5">
        <v>3.258826</v>
      </c>
      <c r="E7" s="91">
        <v>1.5040739999999999</v>
      </c>
      <c r="F7" s="90">
        <v>13.14095</v>
      </c>
      <c r="G7" s="5">
        <v>13.40733</v>
      </c>
      <c r="H7" s="5">
        <v>14.472810000000001</v>
      </c>
      <c r="I7" s="91">
        <v>14.91676</v>
      </c>
    </row>
    <row r="8" spans="1:9" x14ac:dyDescent="0.35">
      <c r="A8" s="89">
        <v>2.4771209999999999</v>
      </c>
      <c r="B8" s="90">
        <v>8.6902030000000003</v>
      </c>
      <c r="C8" s="5">
        <v>-1.3369500000000001</v>
      </c>
      <c r="D8" s="5">
        <v>-1.0862799999999999</v>
      </c>
      <c r="E8" s="91">
        <v>-2.7574700000000001</v>
      </c>
      <c r="F8" s="90">
        <v>-4.3507199999999999</v>
      </c>
      <c r="G8" s="5">
        <v>-2.3085499999999999</v>
      </c>
      <c r="H8" s="5">
        <v>-4.79467</v>
      </c>
      <c r="I8" s="91">
        <v>2.2197559999999998</v>
      </c>
    </row>
    <row r="9" spans="1:9" x14ac:dyDescent="0.35">
      <c r="A9" s="92">
        <v>3</v>
      </c>
      <c r="B9" s="93">
        <v>7.1025689999999999</v>
      </c>
      <c r="C9" s="94">
        <v>-1.25339</v>
      </c>
      <c r="D9" s="94">
        <v>-4.1779799999999998</v>
      </c>
      <c r="E9" s="95">
        <v>-4.1779799999999998</v>
      </c>
      <c r="F9" s="93">
        <v>-5.1498299999999997</v>
      </c>
      <c r="G9" s="94">
        <v>-6.1265299999999998</v>
      </c>
      <c r="H9" s="94">
        <v>-5.5937799999999998</v>
      </c>
      <c r="I9" s="95">
        <v>0.355161</v>
      </c>
    </row>
    <row r="11" spans="1:9" x14ac:dyDescent="0.35">
      <c r="A11" s="96" t="s">
        <v>376</v>
      </c>
      <c r="B11" s="127" t="s">
        <v>379</v>
      </c>
      <c r="C11" s="128"/>
      <c r="D11" s="128"/>
      <c r="E11" s="129"/>
      <c r="F11" s="127" t="s">
        <v>380</v>
      </c>
      <c r="G11" s="128"/>
      <c r="H11" s="129"/>
    </row>
    <row r="12" spans="1:9" x14ac:dyDescent="0.35">
      <c r="A12" s="98">
        <v>-0.52288000000000001</v>
      </c>
      <c r="B12" s="99">
        <v>78.607110000000006</v>
      </c>
      <c r="C12" s="97">
        <v>76.000870000000006</v>
      </c>
      <c r="D12" s="97">
        <v>77.825239999999994</v>
      </c>
      <c r="E12" s="100">
        <v>75.045249999999996</v>
      </c>
      <c r="F12" s="99">
        <v>181.6327</v>
      </c>
      <c r="G12" s="97">
        <v>265.37200000000001</v>
      </c>
      <c r="H12" s="100">
        <v>58.393680000000003</v>
      </c>
    </row>
    <row r="13" spans="1:9" x14ac:dyDescent="0.35">
      <c r="A13" s="98">
        <v>0</v>
      </c>
      <c r="B13" s="99">
        <v>96.850790000000003</v>
      </c>
      <c r="C13" s="97">
        <v>78.607110000000006</v>
      </c>
      <c r="D13" s="97">
        <v>98.501410000000007</v>
      </c>
      <c r="E13" s="100">
        <v>74.610870000000006</v>
      </c>
      <c r="F13" s="99">
        <v>206.51740000000001</v>
      </c>
      <c r="G13" s="97">
        <v>234.9572</v>
      </c>
      <c r="H13" s="100">
        <v>164.25280000000001</v>
      </c>
    </row>
    <row r="14" spans="1:9" x14ac:dyDescent="0.35">
      <c r="A14" s="98">
        <v>0.47712100000000002</v>
      </c>
      <c r="B14" s="99">
        <v>73.047129999999996</v>
      </c>
      <c r="C14" s="97">
        <v>73.742130000000003</v>
      </c>
      <c r="D14" s="97">
        <v>70.354010000000002</v>
      </c>
      <c r="E14" s="100">
        <v>72.699629999999999</v>
      </c>
      <c r="F14" s="99">
        <v>219.94730000000001</v>
      </c>
      <c r="G14" s="97">
        <v>253.9171</v>
      </c>
      <c r="H14" s="100">
        <v>98.683340000000001</v>
      </c>
    </row>
    <row r="15" spans="1:9" x14ac:dyDescent="0.35">
      <c r="A15" s="98">
        <v>1</v>
      </c>
      <c r="B15" s="99">
        <v>60.363430000000001</v>
      </c>
      <c r="C15" s="97">
        <v>71.309640000000002</v>
      </c>
      <c r="D15" s="97">
        <v>84.514589999999998</v>
      </c>
      <c r="E15" s="100">
        <v>61.840299999999999</v>
      </c>
      <c r="F15" s="99">
        <v>223.50229999999999</v>
      </c>
      <c r="G15" s="97">
        <v>214.0224</v>
      </c>
      <c r="H15" s="100">
        <v>185.1876</v>
      </c>
    </row>
    <row r="16" spans="1:9" x14ac:dyDescent="0.35">
      <c r="A16" s="98">
        <v>1.4771209999999999</v>
      </c>
      <c r="B16" s="99">
        <v>53.413449999999997</v>
      </c>
      <c r="C16" s="97">
        <v>45.073480000000004</v>
      </c>
      <c r="D16" s="97">
        <v>44.812860000000001</v>
      </c>
      <c r="E16" s="100">
        <v>49.41722</v>
      </c>
      <c r="F16" s="99">
        <v>213.23240000000001</v>
      </c>
      <c r="G16" s="97">
        <v>248.78210000000001</v>
      </c>
      <c r="H16" s="100">
        <v>199.80250000000001</v>
      </c>
    </row>
    <row r="17" spans="1:8" x14ac:dyDescent="0.35">
      <c r="A17" s="98">
        <v>2</v>
      </c>
      <c r="B17" s="99">
        <v>24.136679999999998</v>
      </c>
      <c r="C17" s="97">
        <v>19.01108</v>
      </c>
      <c r="D17" s="97">
        <v>17.794830000000001</v>
      </c>
      <c r="E17" s="100">
        <v>15.18859</v>
      </c>
      <c r="F17" s="99">
        <v>198.2225</v>
      </c>
      <c r="G17" s="97">
        <v>210.4674</v>
      </c>
      <c r="H17" s="100">
        <v>195.85249999999999</v>
      </c>
    </row>
    <row r="18" spans="1:8" x14ac:dyDescent="0.35">
      <c r="A18" s="98">
        <v>2.4771209999999999</v>
      </c>
      <c r="B18" s="99">
        <v>9.8892349999999993</v>
      </c>
      <c r="C18" s="97">
        <v>0.246145</v>
      </c>
      <c r="D18" s="97">
        <v>0.246145</v>
      </c>
      <c r="E18" s="100">
        <v>-2.4469699999999999</v>
      </c>
      <c r="F18" s="99">
        <v>91.573400000000007</v>
      </c>
      <c r="G18" s="97">
        <v>121.1982</v>
      </c>
      <c r="H18" s="100">
        <v>88.413430000000005</v>
      </c>
    </row>
    <row r="19" spans="1:8" x14ac:dyDescent="0.35">
      <c r="A19" s="101">
        <v>3</v>
      </c>
      <c r="B19" s="102">
        <v>7.2829940000000004</v>
      </c>
      <c r="C19" s="103">
        <v>-1.14385</v>
      </c>
      <c r="D19" s="103">
        <v>-4.4450900000000004</v>
      </c>
      <c r="E19" s="104">
        <v>-4.3582099999999997</v>
      </c>
      <c r="F19" s="102">
        <v>18.104019999999998</v>
      </c>
      <c r="G19" s="103">
        <v>22.448979999999999</v>
      </c>
      <c r="H19" s="104">
        <v>21.26399</v>
      </c>
    </row>
  </sheetData>
  <mergeCells count="4">
    <mergeCell ref="B1:E1"/>
    <mergeCell ref="F1:I1"/>
    <mergeCell ref="B11:E11"/>
    <mergeCell ref="F11:H1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2A21-D164-4618-B4AF-3FF1FD8D0B3F}">
  <dimension ref="A1:M48"/>
  <sheetViews>
    <sheetView topLeftCell="A31" workbookViewId="0">
      <selection activeCell="F45" sqref="F45"/>
    </sheetView>
  </sheetViews>
  <sheetFormatPr defaultRowHeight="14.5" x14ac:dyDescent="0.35"/>
  <cols>
    <col min="1" max="1" width="8.7265625" style="97"/>
    <col min="2" max="6" width="11.36328125" style="97" customWidth="1"/>
    <col min="7" max="8" width="17.36328125" style="97" customWidth="1"/>
  </cols>
  <sheetData>
    <row r="1" spans="1:8" x14ac:dyDescent="0.35">
      <c r="A1" s="127" t="s">
        <v>377</v>
      </c>
      <c r="B1" s="128"/>
      <c r="C1" s="128"/>
      <c r="D1" s="128"/>
      <c r="E1" s="128"/>
      <c r="F1" s="128"/>
      <c r="G1" s="128"/>
      <c r="H1" s="129"/>
    </row>
    <row r="2" spans="1:8" x14ac:dyDescent="0.35">
      <c r="A2" s="106" t="s">
        <v>72</v>
      </c>
      <c r="B2" s="4" t="s">
        <v>381</v>
      </c>
      <c r="C2" s="4" t="s">
        <v>382</v>
      </c>
      <c r="D2" s="4" t="s">
        <v>383</v>
      </c>
      <c r="E2" s="4" t="s">
        <v>384</v>
      </c>
      <c r="F2" s="4" t="s">
        <v>385</v>
      </c>
      <c r="G2" s="4" t="s">
        <v>386</v>
      </c>
      <c r="H2" s="107" t="s">
        <v>387</v>
      </c>
    </row>
    <row r="3" spans="1:8" x14ac:dyDescent="0.35">
      <c r="A3" s="90">
        <v>108.08459999999999</v>
      </c>
      <c r="B3" s="5">
        <v>36.546598000000003</v>
      </c>
      <c r="C3" s="5">
        <v>29.22813</v>
      </c>
      <c r="D3" s="5">
        <v>43.224699999999999</v>
      </c>
      <c r="E3" s="5">
        <v>44.230989139999998</v>
      </c>
      <c r="F3" s="5">
        <v>42.035448799999998</v>
      </c>
      <c r="G3" s="5">
        <v>24.47112636</v>
      </c>
      <c r="H3" s="91">
        <v>23.190394510000001</v>
      </c>
    </row>
    <row r="4" spans="1:8" x14ac:dyDescent="0.35">
      <c r="A4" s="90">
        <v>90.428820000000002</v>
      </c>
      <c r="B4" s="5">
        <v>29.868496</v>
      </c>
      <c r="C4" s="5">
        <v>18.524871000000001</v>
      </c>
      <c r="D4" s="5">
        <v>58.867919999999998</v>
      </c>
      <c r="E4" s="5">
        <v>43.773584909999997</v>
      </c>
      <c r="F4" s="5">
        <v>27.489994299999999</v>
      </c>
      <c r="G4" s="5">
        <v>27.1240709</v>
      </c>
      <c r="H4" s="91">
        <v>21.72670097</v>
      </c>
    </row>
    <row r="5" spans="1:8" x14ac:dyDescent="0.35">
      <c r="A5" s="90">
        <v>118.6049</v>
      </c>
      <c r="B5" s="5">
        <v>30.051458</v>
      </c>
      <c r="C5" s="5">
        <v>22.001144</v>
      </c>
      <c r="D5" s="5">
        <v>60.697539999999996</v>
      </c>
      <c r="E5" s="5">
        <v>48.713550599999998</v>
      </c>
      <c r="F5" s="5">
        <v>26.9411092</v>
      </c>
      <c r="G5" s="5">
        <v>25.385934819999999</v>
      </c>
      <c r="H5" s="91">
        <v>25.660377359999998</v>
      </c>
    </row>
    <row r="6" spans="1:8" x14ac:dyDescent="0.35">
      <c r="A6" s="90">
        <v>87.592910000000003</v>
      </c>
      <c r="B6" s="5">
        <v>28.587764</v>
      </c>
      <c r="C6" s="5">
        <v>16.878215999999998</v>
      </c>
      <c r="D6" s="5">
        <v>59.782730000000001</v>
      </c>
      <c r="E6" s="5">
        <v>41.761006289999997</v>
      </c>
      <c r="F6" s="5">
        <v>25.477415700000002</v>
      </c>
      <c r="G6" s="5">
        <v>24.196683820000001</v>
      </c>
      <c r="H6" s="91">
        <v>17.061177820000001</v>
      </c>
    </row>
    <row r="7" spans="1:8" x14ac:dyDescent="0.35">
      <c r="A7" s="90">
        <v>84.665520000000001</v>
      </c>
      <c r="B7" s="5">
        <v>27.581475000000001</v>
      </c>
      <c r="C7" s="5">
        <v>16.146369</v>
      </c>
      <c r="D7" s="5">
        <v>59.050890000000003</v>
      </c>
      <c r="E7" s="5">
        <v>37.644368210000003</v>
      </c>
      <c r="F7" s="5">
        <v>23.9222413</v>
      </c>
      <c r="G7" s="5">
        <v>23.46483705</v>
      </c>
      <c r="H7" s="91">
        <v>16.42081189</v>
      </c>
    </row>
    <row r="8" spans="1:8" x14ac:dyDescent="0.35">
      <c r="A8" s="90">
        <v>110.9205</v>
      </c>
      <c r="B8" s="5">
        <v>24.928531</v>
      </c>
      <c r="C8" s="5">
        <v>14.499714000000001</v>
      </c>
      <c r="D8" s="5">
        <v>68.381929999999997</v>
      </c>
      <c r="E8" s="5">
        <v>36.638078899999996</v>
      </c>
      <c r="F8" s="5">
        <v>31.515151500000002</v>
      </c>
      <c r="G8" s="5">
        <v>19.622641510000001</v>
      </c>
      <c r="H8" s="91">
        <v>18.98227559</v>
      </c>
    </row>
    <row r="9" spans="1:8" x14ac:dyDescent="0.35">
      <c r="A9" s="90">
        <v>89.422529999999995</v>
      </c>
      <c r="B9" s="5">
        <v>28.13036</v>
      </c>
      <c r="C9" s="5">
        <v>15.780446</v>
      </c>
      <c r="D9" s="5">
        <v>56.946829999999999</v>
      </c>
      <c r="E9" s="5">
        <v>38.742138359999998</v>
      </c>
      <c r="F9" s="5">
        <v>26.6666667</v>
      </c>
      <c r="G9" s="5">
        <v>21.269296740000001</v>
      </c>
      <c r="H9" s="91">
        <v>18.524871359999999</v>
      </c>
    </row>
    <row r="10" spans="1:8" x14ac:dyDescent="0.35">
      <c r="A10" s="93">
        <v>110.28019999999999</v>
      </c>
      <c r="B10" s="94">
        <v>34.076614999999997</v>
      </c>
      <c r="C10" s="94">
        <v>23.190394999999999</v>
      </c>
      <c r="D10" s="94">
        <v>56.489420000000003</v>
      </c>
      <c r="E10" s="94">
        <v>46.152086910000001</v>
      </c>
      <c r="F10" s="94">
        <v>35.814751299999998</v>
      </c>
      <c r="G10" s="94">
        <v>26.20926244</v>
      </c>
      <c r="H10" s="95">
        <v>24.013722130000001</v>
      </c>
    </row>
    <row r="12" spans="1:8" x14ac:dyDescent="0.35">
      <c r="A12" s="127" t="s">
        <v>378</v>
      </c>
      <c r="B12" s="128"/>
      <c r="C12" s="128"/>
      <c r="D12" s="128"/>
      <c r="E12" s="128"/>
      <c r="F12" s="128"/>
      <c r="G12" s="128"/>
      <c r="H12" s="129"/>
    </row>
    <row r="13" spans="1:8" x14ac:dyDescent="0.35">
      <c r="A13" s="106" t="s">
        <v>72</v>
      </c>
      <c r="B13" s="4" t="s">
        <v>381</v>
      </c>
      <c r="C13" s="4" t="s">
        <v>382</v>
      </c>
      <c r="D13" s="4" t="s">
        <v>383</v>
      </c>
      <c r="E13" s="4" t="s">
        <v>384</v>
      </c>
      <c r="F13" s="4" t="s">
        <v>385</v>
      </c>
      <c r="G13" s="4" t="s">
        <v>386</v>
      </c>
      <c r="H13" s="107" t="s">
        <v>387</v>
      </c>
    </row>
    <row r="14" spans="1:8" x14ac:dyDescent="0.35">
      <c r="A14" s="90">
        <v>116.6142</v>
      </c>
      <c r="B14" s="5">
        <v>83.249009000000001</v>
      </c>
      <c r="C14" s="5">
        <v>66.292902999999995</v>
      </c>
      <c r="D14" s="5">
        <v>19.800360000000001</v>
      </c>
      <c r="E14" s="5">
        <v>82.483249000000001</v>
      </c>
      <c r="F14" s="5">
        <v>91.125393099999997</v>
      </c>
      <c r="G14" s="5">
        <v>22.316422809999999</v>
      </c>
      <c r="H14" s="91">
        <v>25.598249689999999</v>
      </c>
    </row>
    <row r="15" spans="1:8" x14ac:dyDescent="0.35">
      <c r="A15" s="90">
        <v>95.938739999999996</v>
      </c>
      <c r="B15" s="5">
        <v>81.498700999999997</v>
      </c>
      <c r="C15" s="5">
        <v>58.416519000000001</v>
      </c>
      <c r="D15" s="5">
        <v>29.208259999999999</v>
      </c>
      <c r="E15" s="5">
        <v>87.296595100000005</v>
      </c>
      <c r="F15" s="5">
        <v>71.325037600000002</v>
      </c>
      <c r="G15" s="5">
        <v>32.599480380000003</v>
      </c>
      <c r="H15" s="91">
        <v>27.348557360000001</v>
      </c>
    </row>
    <row r="16" spans="1:8" x14ac:dyDescent="0.35">
      <c r="A16" s="90">
        <v>110.8164</v>
      </c>
      <c r="B16" s="5">
        <v>84.014768000000004</v>
      </c>
      <c r="C16" s="5">
        <v>70.449883999999997</v>
      </c>
      <c r="D16" s="5">
        <v>31.067959999999999</v>
      </c>
      <c r="E16" s="5">
        <v>108.847258</v>
      </c>
      <c r="F16" s="5">
        <v>69.465335699999997</v>
      </c>
      <c r="G16" s="5">
        <v>26.582797759999998</v>
      </c>
      <c r="H16" s="91">
        <v>35.443730340000002</v>
      </c>
    </row>
    <row r="17" spans="1:8" x14ac:dyDescent="0.35">
      <c r="A17" s="90">
        <v>84.014769999999999</v>
      </c>
      <c r="B17" s="5">
        <v>83.139613999999995</v>
      </c>
      <c r="C17" s="5">
        <v>55.353479999999998</v>
      </c>
      <c r="D17" s="5">
        <v>30.083410000000001</v>
      </c>
      <c r="E17" s="5">
        <v>82.8114317</v>
      </c>
      <c r="F17" s="5">
        <v>68.371393400000002</v>
      </c>
      <c r="G17" s="5">
        <v>32.271297689999997</v>
      </c>
      <c r="H17" s="91">
        <v>27.02037468</v>
      </c>
    </row>
    <row r="18" spans="1:8" x14ac:dyDescent="0.35">
      <c r="A18" s="90">
        <v>83.686589999999995</v>
      </c>
      <c r="B18" s="5">
        <v>80.295364000000006</v>
      </c>
      <c r="C18" s="5">
        <v>54.587719999999997</v>
      </c>
      <c r="D18" s="5">
        <v>32.161900000000003</v>
      </c>
      <c r="E18" s="5">
        <v>80.623547099999996</v>
      </c>
      <c r="F18" s="5">
        <v>69.3559415</v>
      </c>
      <c r="G18" s="5">
        <v>29.64583618</v>
      </c>
      <c r="H18" s="91">
        <v>28.770682350000001</v>
      </c>
    </row>
    <row r="19" spans="1:8" x14ac:dyDescent="0.35">
      <c r="A19" s="90">
        <v>107.31570000000001</v>
      </c>
      <c r="B19" s="5">
        <v>81.498700999999997</v>
      </c>
      <c r="C19" s="5">
        <v>56.009844999999999</v>
      </c>
      <c r="D19" s="5">
        <v>37.741010000000003</v>
      </c>
      <c r="E19" s="5">
        <v>82.8114317</v>
      </c>
      <c r="F19" s="5">
        <v>86.530835499999995</v>
      </c>
      <c r="G19" s="5">
        <v>34.130999590000002</v>
      </c>
      <c r="H19" s="91">
        <v>34.021605360000002</v>
      </c>
    </row>
    <row r="20" spans="1:8" x14ac:dyDescent="0.35">
      <c r="A20" s="90">
        <v>93.094489999999993</v>
      </c>
      <c r="B20" s="5">
        <v>84.342950999999999</v>
      </c>
      <c r="C20" s="5">
        <v>55.244086000000003</v>
      </c>
      <c r="D20" s="5">
        <v>29.64584</v>
      </c>
      <c r="E20" s="5">
        <v>78.873239400000003</v>
      </c>
      <c r="F20" s="5">
        <v>71.653220300000001</v>
      </c>
      <c r="G20" s="5">
        <v>27.676740049999999</v>
      </c>
      <c r="H20" s="91">
        <v>25.37946123</v>
      </c>
    </row>
    <row r="21" spans="1:8" x14ac:dyDescent="0.35">
      <c r="A21" s="93">
        <v>108.51909999999999</v>
      </c>
      <c r="B21" s="94">
        <v>85.655681999999999</v>
      </c>
      <c r="C21" s="94">
        <v>62.354711000000002</v>
      </c>
      <c r="D21" s="94">
        <v>25.379460000000002</v>
      </c>
      <c r="E21" s="94">
        <v>79.310816399999993</v>
      </c>
      <c r="F21" s="94">
        <v>85.327499000000003</v>
      </c>
      <c r="G21" s="94">
        <v>21.660057429999998</v>
      </c>
      <c r="H21" s="95">
        <v>22.535211270000001</v>
      </c>
    </row>
    <row r="23" spans="1:8" x14ac:dyDescent="0.35">
      <c r="A23" s="127" t="s">
        <v>379</v>
      </c>
      <c r="B23" s="128"/>
      <c r="C23" s="128"/>
      <c r="D23" s="128"/>
      <c r="E23" s="128"/>
      <c r="F23" s="128"/>
      <c r="G23" s="128"/>
      <c r="H23" s="129"/>
    </row>
    <row r="24" spans="1:8" x14ac:dyDescent="0.35">
      <c r="A24" s="99" t="s">
        <v>72</v>
      </c>
      <c r="B24" s="97" t="s">
        <v>381</v>
      </c>
      <c r="C24" s="97" t="s">
        <v>382</v>
      </c>
      <c r="D24" s="97" t="s">
        <v>388</v>
      </c>
      <c r="E24" s="97" t="s">
        <v>389</v>
      </c>
      <c r="F24" s="97" t="s">
        <v>390</v>
      </c>
      <c r="G24" s="97" t="s">
        <v>391</v>
      </c>
      <c r="H24" s="100" t="s">
        <v>392</v>
      </c>
    </row>
    <row r="25" spans="1:8" x14ac:dyDescent="0.35">
      <c r="A25" s="99">
        <v>82.502210000000005</v>
      </c>
      <c r="B25" s="97">
        <v>65.269990000000007</v>
      </c>
      <c r="C25" s="5">
        <v>66.214219999999997</v>
      </c>
      <c r="D25" s="97">
        <v>36.234879999999997</v>
      </c>
      <c r="E25" s="97">
        <v>51.57864</v>
      </c>
      <c r="F25" s="97">
        <v>82.502210000000005</v>
      </c>
      <c r="G25" s="97">
        <v>27.972850000000001</v>
      </c>
      <c r="H25" s="100">
        <v>43.552669999999999</v>
      </c>
    </row>
    <row r="26" spans="1:8" x14ac:dyDescent="0.35">
      <c r="A26" s="99">
        <v>75.184420000000003</v>
      </c>
      <c r="B26" s="97">
        <v>72.351730000000003</v>
      </c>
      <c r="C26" s="5">
        <v>38.595460000000003</v>
      </c>
      <c r="D26" s="97">
        <v>22.307469999999999</v>
      </c>
      <c r="E26" s="97">
        <v>52.050750000000001</v>
      </c>
      <c r="F26" s="97">
        <v>53.467100000000002</v>
      </c>
      <c r="G26" s="97">
        <v>10.03246</v>
      </c>
      <c r="H26" s="100">
        <v>16.878139999999998</v>
      </c>
    </row>
    <row r="27" spans="1:8" x14ac:dyDescent="0.35">
      <c r="A27" s="99">
        <v>104.9277</v>
      </c>
      <c r="B27" s="97">
        <v>52.758929999999999</v>
      </c>
      <c r="C27" s="5">
        <v>44.496899999999997</v>
      </c>
      <c r="D27" s="97">
        <v>12.62909</v>
      </c>
      <c r="E27" s="97">
        <v>63.853639999999999</v>
      </c>
      <c r="F27" s="97">
        <v>46.857480000000002</v>
      </c>
      <c r="G27" s="97">
        <v>10.97669</v>
      </c>
      <c r="H27" s="100">
        <v>22.543520000000001</v>
      </c>
    </row>
    <row r="28" spans="1:8" x14ac:dyDescent="0.35">
      <c r="A28" s="99">
        <v>97.845969999999994</v>
      </c>
      <c r="B28" s="97">
        <v>62.673349999999999</v>
      </c>
      <c r="C28" s="5">
        <v>41.664209999999997</v>
      </c>
      <c r="D28" s="97">
        <v>11.21275</v>
      </c>
      <c r="E28" s="97">
        <v>53.703159999999997</v>
      </c>
      <c r="F28" s="97">
        <v>33.402180000000001</v>
      </c>
      <c r="G28" s="97">
        <v>12.62909</v>
      </c>
      <c r="H28" s="100">
        <v>7.4358219999999999</v>
      </c>
    </row>
    <row r="29" spans="1:8" x14ac:dyDescent="0.35">
      <c r="A29" s="99">
        <v>93.12482</v>
      </c>
      <c r="B29" s="97">
        <v>58.424309999999998</v>
      </c>
      <c r="C29" s="5">
        <v>28.444970000000001</v>
      </c>
      <c r="D29" s="97">
        <v>10.740629999999999</v>
      </c>
      <c r="E29" s="97">
        <v>59.132489999999997</v>
      </c>
      <c r="F29" s="97">
        <v>42.136319999999998</v>
      </c>
      <c r="G29" s="97">
        <v>13.57333</v>
      </c>
      <c r="H29" s="100">
        <v>5.3113010000000003</v>
      </c>
    </row>
    <row r="30" spans="1:8" x14ac:dyDescent="0.35">
      <c r="A30" s="99">
        <v>134.19890000000001</v>
      </c>
      <c r="B30" s="97">
        <v>57.00797</v>
      </c>
      <c r="C30" s="5">
        <v>55.119500000000002</v>
      </c>
      <c r="D30" s="97">
        <v>9.3242840000000005</v>
      </c>
      <c r="E30" s="97">
        <v>71.171440000000004</v>
      </c>
      <c r="F30" s="97">
        <v>58.424309999999998</v>
      </c>
      <c r="G30" s="97">
        <v>16.878139999999998</v>
      </c>
      <c r="H30" s="100">
        <v>13.809380000000001</v>
      </c>
    </row>
    <row r="31" spans="1:8" x14ac:dyDescent="0.35">
      <c r="A31" s="99">
        <v>107.5243</v>
      </c>
      <c r="B31" s="97">
        <v>66.214219999999997</v>
      </c>
      <c r="C31" s="5">
        <v>55.119500000000002</v>
      </c>
      <c r="D31" s="97">
        <v>9.5603420000000003</v>
      </c>
      <c r="E31" s="97">
        <v>69.519030000000001</v>
      </c>
      <c r="F31" s="97">
        <v>46.621420000000001</v>
      </c>
      <c r="G31" s="97">
        <v>8.852169</v>
      </c>
      <c r="H31" s="100">
        <v>8.3800530000000002</v>
      </c>
    </row>
    <row r="32" spans="1:8" x14ac:dyDescent="0.35">
      <c r="A32" s="102">
        <v>104.69159999999999</v>
      </c>
      <c r="B32" s="103">
        <v>72.587779999999995</v>
      </c>
      <c r="C32" s="94">
        <v>64.089699999999993</v>
      </c>
      <c r="D32" s="103">
        <v>32.930070000000001</v>
      </c>
      <c r="E32" s="103">
        <v>75.892589999999998</v>
      </c>
      <c r="F32" s="103">
        <v>69.04692</v>
      </c>
      <c r="G32" s="103">
        <v>31.749780000000001</v>
      </c>
      <c r="H32" s="104">
        <v>31.041609999999999</v>
      </c>
    </row>
    <row r="34" spans="1:13" x14ac:dyDescent="0.35">
      <c r="A34" s="127" t="s">
        <v>393</v>
      </c>
      <c r="B34" s="128"/>
      <c r="C34" s="128"/>
      <c r="D34" s="128"/>
      <c r="E34" s="128"/>
      <c r="F34" s="128"/>
      <c r="G34" s="128"/>
      <c r="H34" s="129"/>
    </row>
    <row r="35" spans="1:13" x14ac:dyDescent="0.35">
      <c r="A35" s="99" t="s">
        <v>72</v>
      </c>
      <c r="B35" s="97" t="s">
        <v>381</v>
      </c>
      <c r="C35" s="97" t="s">
        <v>382</v>
      </c>
      <c r="D35" s="97" t="s">
        <v>388</v>
      </c>
      <c r="E35" s="97" t="s">
        <v>389</v>
      </c>
      <c r="F35" s="97" t="s">
        <v>390</v>
      </c>
      <c r="G35" s="97" t="s">
        <v>391</v>
      </c>
      <c r="H35" s="100" t="s">
        <v>392</v>
      </c>
    </row>
    <row r="36" spans="1:13" x14ac:dyDescent="0.35">
      <c r="A36" s="90">
        <v>105.791</v>
      </c>
      <c r="B36" s="5">
        <v>180.3672</v>
      </c>
      <c r="C36" s="5">
        <v>222.74010000000001</v>
      </c>
      <c r="D36" s="5">
        <v>67.372879999999995</v>
      </c>
      <c r="E36" s="5">
        <v>111.72320000000001</v>
      </c>
      <c r="F36" s="5">
        <v>229.8023</v>
      </c>
      <c r="G36" s="5">
        <v>65.677970000000002</v>
      </c>
      <c r="H36" s="91">
        <v>75.847459999999998</v>
      </c>
    </row>
    <row r="37" spans="1:13" x14ac:dyDescent="0.35">
      <c r="A37" s="90">
        <v>54.9435</v>
      </c>
      <c r="B37" s="5">
        <v>205.5085</v>
      </c>
      <c r="C37" s="5">
        <v>220.4802</v>
      </c>
      <c r="D37" s="5">
        <v>74.435029999999998</v>
      </c>
      <c r="E37" s="5">
        <v>185.452</v>
      </c>
      <c r="F37" s="5">
        <v>210.87569999999999</v>
      </c>
      <c r="G37" s="5">
        <v>61.72316</v>
      </c>
      <c r="H37" s="91">
        <v>67.372879999999995</v>
      </c>
    </row>
    <row r="38" spans="1:13" x14ac:dyDescent="0.35">
      <c r="A38" s="90">
        <v>104.9435</v>
      </c>
      <c r="B38" s="5">
        <v>225.2825</v>
      </c>
      <c r="C38" s="5">
        <v>248.16380000000001</v>
      </c>
      <c r="D38" s="5">
        <v>77.542370000000005</v>
      </c>
      <c r="E38" s="5">
        <v>284.887</v>
      </c>
      <c r="F38" s="5">
        <v>188.27680000000001</v>
      </c>
      <c r="G38" s="5">
        <v>65.677970000000002</v>
      </c>
      <c r="H38" s="91">
        <v>56.638420000000004</v>
      </c>
    </row>
    <row r="39" spans="1:13" x14ac:dyDescent="0.35">
      <c r="A39" s="90">
        <v>116.24290000000001</v>
      </c>
      <c r="B39" s="5">
        <v>222.17509999999999</v>
      </c>
      <c r="C39" s="5">
        <v>194.209</v>
      </c>
      <c r="D39" s="5">
        <v>78.389830000000003</v>
      </c>
      <c r="E39" s="5">
        <v>203.24860000000001</v>
      </c>
      <c r="F39" s="5">
        <v>202.68360000000001</v>
      </c>
      <c r="G39" s="5">
        <v>58.615819999999999</v>
      </c>
      <c r="H39" s="91">
        <v>55.790959999999998</v>
      </c>
    </row>
    <row r="40" spans="1:13" x14ac:dyDescent="0.35">
      <c r="A40" s="90">
        <v>150.98869999999999</v>
      </c>
      <c r="B40" s="5">
        <v>215.113</v>
      </c>
      <c r="C40" s="5">
        <v>195.0565</v>
      </c>
      <c r="D40" s="5">
        <v>85.451980000000006</v>
      </c>
      <c r="E40" s="5">
        <v>202.40110000000001</v>
      </c>
      <c r="F40" s="5">
        <v>184.322</v>
      </c>
      <c r="G40" s="5">
        <v>56.355930000000001</v>
      </c>
      <c r="H40" s="91">
        <v>46.186439999999997</v>
      </c>
    </row>
    <row r="41" spans="1:13" x14ac:dyDescent="0.35">
      <c r="A41" s="90">
        <v>141.66669999999999</v>
      </c>
      <c r="B41" s="5">
        <v>234.322</v>
      </c>
      <c r="C41" s="5">
        <v>208.05080000000001</v>
      </c>
      <c r="D41" s="5">
        <v>79.519769999999994</v>
      </c>
      <c r="E41" s="5">
        <v>211.44069999999999</v>
      </c>
      <c r="F41" s="5">
        <v>247.59889999999999</v>
      </c>
      <c r="G41" s="5">
        <v>62.005650000000003</v>
      </c>
      <c r="H41" s="91">
        <v>80.649720000000002</v>
      </c>
    </row>
    <row r="42" spans="1:13" x14ac:dyDescent="0.35">
      <c r="A42" s="90">
        <v>46.75141</v>
      </c>
      <c r="B42" s="5">
        <v>224.1525</v>
      </c>
      <c r="C42" s="5">
        <v>207.48589999999999</v>
      </c>
      <c r="D42" s="5">
        <v>91.666669999999996</v>
      </c>
      <c r="E42" s="5">
        <v>199.01130000000001</v>
      </c>
      <c r="F42" s="5">
        <v>201.83619999999999</v>
      </c>
      <c r="G42" s="5">
        <v>55.790959999999998</v>
      </c>
      <c r="H42" s="91">
        <v>60.593220000000002</v>
      </c>
    </row>
    <row r="43" spans="1:13" x14ac:dyDescent="0.35">
      <c r="A43" s="93">
        <v>78.672319999999999</v>
      </c>
      <c r="B43" s="94">
        <v>191.38419999999999</v>
      </c>
      <c r="C43" s="94">
        <v>211.72319999999999</v>
      </c>
      <c r="D43" s="94">
        <v>71.045199999999994</v>
      </c>
      <c r="E43" s="94">
        <v>176.41239999999999</v>
      </c>
      <c r="F43" s="94">
        <v>152.68360000000001</v>
      </c>
      <c r="G43" s="94">
        <v>68.50282</v>
      </c>
      <c r="H43" s="95">
        <v>64.830510000000004</v>
      </c>
    </row>
    <row r="46" spans="1:13" x14ac:dyDescent="0.35">
      <c r="D46" s="5"/>
      <c r="E46" s="5"/>
      <c r="F46" s="5"/>
      <c r="G46" s="5"/>
      <c r="H46" s="5"/>
      <c r="I46" s="5"/>
      <c r="J46" s="5"/>
      <c r="K46" s="5"/>
    </row>
    <row r="47" spans="1:13" x14ac:dyDescent="0.35">
      <c r="B47" s="5"/>
      <c r="C47" s="5"/>
      <c r="D47" s="5"/>
      <c r="E47" s="5"/>
      <c r="F47" s="5"/>
      <c r="G47" s="5"/>
      <c r="H47" s="5"/>
      <c r="I47" s="5"/>
    </row>
    <row r="48" spans="1:13" x14ac:dyDescent="0.35">
      <c r="E48" s="5"/>
      <c r="F48" s="5"/>
      <c r="G48" s="5"/>
      <c r="H48" s="5"/>
      <c r="I48" s="5"/>
      <c r="J48" s="5"/>
      <c r="K48" s="5"/>
      <c r="L48" s="5"/>
      <c r="M48" s="5"/>
    </row>
  </sheetData>
  <mergeCells count="4">
    <mergeCell ref="A1:H1"/>
    <mergeCell ref="A12:H12"/>
    <mergeCell ref="A23:H23"/>
    <mergeCell ref="A34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 1E</vt:lpstr>
      <vt:lpstr>Fig 1F</vt:lpstr>
      <vt:lpstr>Fig 1G</vt:lpstr>
      <vt:lpstr>Fig 2A</vt:lpstr>
      <vt:lpstr>Fig 2C</vt:lpstr>
      <vt:lpstr>Fig 2E</vt:lpstr>
      <vt:lpstr>Fig 2G</vt:lpstr>
      <vt:lpstr>Fig 3A</vt:lpstr>
      <vt:lpstr>Fig 3B</vt:lpstr>
      <vt:lpstr>Fig 4A</vt:lpstr>
      <vt:lpstr>Fig 4B</vt:lpstr>
      <vt:lpstr>Fig 5A</vt:lpstr>
      <vt:lpstr>Fig 5B</vt:lpstr>
      <vt:lpstr>Fig 6A</vt:lpstr>
      <vt:lpstr>Fig 6B</vt:lpstr>
      <vt:lpstr>Fig 6D</vt:lpstr>
      <vt:lpstr>S Table 2</vt:lpstr>
      <vt:lpstr>S Fig 2A</vt:lpstr>
      <vt:lpstr>S Fig 2B</vt:lpstr>
      <vt:lpstr>S Fig 3</vt:lpstr>
      <vt:lpstr>S Fig 4</vt:lpstr>
      <vt:lpstr>S Fig 6A</vt:lpstr>
      <vt:lpstr>S Fig 6B</vt:lpstr>
      <vt:lpstr>S Fig 6C</vt:lpstr>
      <vt:lpstr>S Fig 6D</vt:lpstr>
      <vt:lpstr>S Fig 7B</vt:lpstr>
      <vt:lpstr>S Fig 9A</vt:lpstr>
      <vt:lpstr>S Fig 9B</vt:lpstr>
      <vt:lpstr>S Fig 10A</vt:lpstr>
      <vt:lpstr>S Fig 10B</vt:lpstr>
      <vt:lpstr>S Fig 11A</vt:lpstr>
      <vt:lpstr>S Fig 11B</vt:lpstr>
      <vt:lpstr>S Fig 11C</vt:lpstr>
      <vt:lpstr>S Fig 11D</vt:lpstr>
      <vt:lpstr>S Fig 13A</vt:lpstr>
      <vt:lpstr>S Fig 13C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Guangfeng Wang</dc:creator>
  <cp:lastModifiedBy>Wang, Guangfeng</cp:lastModifiedBy>
  <dcterms:created xsi:type="dcterms:W3CDTF">2015-06-05T18:17:20Z</dcterms:created>
  <dcterms:modified xsi:type="dcterms:W3CDTF">2026-07-28T02:00:02Z</dcterms:modified>
</cp:coreProperties>
</file>