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makennarenee_browne_uhn_ca/Documents/Documents/MRB science/Minnelide paper/Resubmission3/"/>
    </mc:Choice>
  </mc:AlternateContent>
  <xr:revisionPtr revIDLastSave="0" documentId="8_{56BF20A2-2185-484F-88B7-1A575BDA2546}" xr6:coauthVersionLast="47" xr6:coauthVersionMax="47" xr10:uidLastSave="{00000000-0000-0000-0000-000000000000}"/>
  <bookViews>
    <workbookView xWindow="-36840" yWindow="-2160" windowWidth="36840" windowHeight="20980" firstSheet="6" activeTab="24" xr2:uid="{4999AAEA-DAE1-6C4A-A8A1-C7F20D7EB782}"/>
  </bookViews>
  <sheets>
    <sheet name="Fig. 1B" sheetId="1" r:id="rId1"/>
    <sheet name="Fig. 3A" sheetId="2" r:id="rId2"/>
    <sheet name="Fig. 3B" sheetId="3" r:id="rId3"/>
    <sheet name="Fig. 3E" sheetId="16" r:id="rId4"/>
    <sheet name="Fig. 4D" sheetId="17" r:id="rId5"/>
    <sheet name="Fig. 4E" sheetId="18" r:id="rId6"/>
    <sheet name="Fig. 4G" sheetId="19" r:id="rId7"/>
    <sheet name="Fig. 4H" sheetId="20" r:id="rId8"/>
    <sheet name="Fig. 4I" sheetId="21" r:id="rId9"/>
    <sheet name="Fig. 5D" sheetId="22" r:id="rId10"/>
    <sheet name="Fig. 5G" sheetId="23" r:id="rId11"/>
    <sheet name="Fig. 6B" sheetId="24" r:id="rId12"/>
    <sheet name="Fig. 6E" sheetId="15" r:id="rId13"/>
    <sheet name="Fig. 7A" sheetId="25" r:id="rId14"/>
    <sheet name="Fig. 7B" sheetId="26" r:id="rId15"/>
    <sheet name="Fig. 7C" sheetId="27" r:id="rId16"/>
    <sheet name="Fig. S3A" sheetId="11" r:id="rId17"/>
    <sheet name="Fig. S3B" sheetId="12" r:id="rId18"/>
    <sheet name="Fig. S4B" sheetId="28" r:id="rId19"/>
    <sheet name="Fig. S4C" sheetId="36" r:id="rId20"/>
    <sheet name="Fig. S4E" sheetId="31" r:id="rId21"/>
    <sheet name="Fig. S4F" sheetId="32" r:id="rId22"/>
    <sheet name="Fig. S4G" sheetId="30" r:id="rId23"/>
    <sheet name="Fig. S5C" sheetId="29" r:id="rId24"/>
    <sheet name="Fig. S5E" sheetId="33" r:id="rId25"/>
    <sheet name="Fig. S6A" sheetId="34" r:id="rId26"/>
    <sheet name="Fig. S6C" sheetId="35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32" l="1"/>
  <c r="I4" i="32"/>
  <c r="H4" i="32"/>
  <c r="G4" i="32"/>
  <c r="F4" i="32"/>
  <c r="E4" i="32"/>
  <c r="D4" i="32"/>
  <c r="C4" i="32"/>
  <c r="B4" i="32"/>
  <c r="K16" i="28"/>
  <c r="J16" i="28"/>
  <c r="I16" i="28"/>
  <c r="H16" i="28"/>
  <c r="G16" i="28"/>
  <c r="F16" i="28"/>
  <c r="E16" i="28"/>
  <c r="D16" i="28"/>
  <c r="C16" i="28"/>
  <c r="K10" i="28"/>
  <c r="J10" i="28"/>
  <c r="I10" i="28"/>
  <c r="H10" i="28"/>
  <c r="G10" i="28"/>
  <c r="F10" i="28"/>
  <c r="E10" i="28"/>
  <c r="D10" i="28"/>
  <c r="C10" i="28"/>
  <c r="K4" i="28"/>
  <c r="J4" i="28"/>
  <c r="I4" i="28"/>
  <c r="H4" i="28"/>
  <c r="G4" i="28"/>
  <c r="F4" i="28"/>
  <c r="E4" i="28"/>
  <c r="D4" i="28"/>
  <c r="C4" i="28"/>
  <c r="J4" i="18"/>
  <c r="I4" i="18"/>
  <c r="H4" i="18"/>
  <c r="G4" i="18"/>
  <c r="F4" i="18"/>
  <c r="E4" i="18"/>
  <c r="D4" i="18"/>
  <c r="C4" i="18"/>
  <c r="B4" i="18"/>
  <c r="J4" i="17"/>
  <c r="I4" i="17"/>
  <c r="H4" i="17"/>
  <c r="G4" i="17"/>
  <c r="F4" i="17"/>
  <c r="E4" i="17"/>
  <c r="D4" i="17"/>
  <c r="C4" i="17"/>
  <c r="B4" i="17"/>
</calcChain>
</file>

<file path=xl/sharedStrings.xml><?xml version="1.0" encoding="utf-8"?>
<sst xmlns="http://schemas.openxmlformats.org/spreadsheetml/2006/main" count="1829" uniqueCount="636">
  <si>
    <t>Mouse I.D.</t>
  </si>
  <si>
    <t>Days</t>
  </si>
  <si>
    <t>dFLEx (IVE pCAG-Cre, pCAG FLPE)</t>
  </si>
  <si>
    <t>dFLEx CDS</t>
  </si>
  <si>
    <t>Probability of tumor free  survival before and after E.P of pCAG-Cre and pCAG-FLPE</t>
  </si>
  <si>
    <t>Triptolide</t>
  </si>
  <si>
    <t>Omipalisib</t>
  </si>
  <si>
    <t>A66</t>
  </si>
  <si>
    <t>Sephin 1</t>
  </si>
  <si>
    <t>Dinaciclib</t>
  </si>
  <si>
    <t>EPZ 004777</t>
  </si>
  <si>
    <t>Arctigenin</t>
  </si>
  <si>
    <t>Heclin</t>
  </si>
  <si>
    <t>PFI 4</t>
  </si>
  <si>
    <t>I-BRD9</t>
  </si>
  <si>
    <t>GS 441524</t>
  </si>
  <si>
    <t>Resveratrol</t>
  </si>
  <si>
    <t>A 196</t>
  </si>
  <si>
    <t>SGC 707</t>
  </si>
  <si>
    <t>OF 1</t>
  </si>
  <si>
    <t>PI 103 hydrochloride</t>
  </si>
  <si>
    <t>PD 98059</t>
  </si>
  <si>
    <t>ent-LP 99</t>
  </si>
  <si>
    <t>WM 8014</t>
  </si>
  <si>
    <t>Spautin 1</t>
  </si>
  <si>
    <t>TP 472N</t>
  </si>
  <si>
    <t>AZ 20</t>
  </si>
  <si>
    <t>BI 9564</t>
  </si>
  <si>
    <t>Fasudil hydrochloride</t>
  </si>
  <si>
    <t>Sodium 4-Phenylbutyrate</t>
  </si>
  <si>
    <t>Ruxolitinib</t>
  </si>
  <si>
    <t>RGFP 966</t>
  </si>
  <si>
    <t>AGI 5198</t>
  </si>
  <si>
    <t>BAY 598</t>
  </si>
  <si>
    <t>BAY 299</t>
  </si>
  <si>
    <t>Etoposide</t>
  </si>
  <si>
    <t>Pyridone 6</t>
  </si>
  <si>
    <t>PJ 34 hydrochloride</t>
  </si>
  <si>
    <t>NSC 663284</t>
  </si>
  <si>
    <t>Nutlin 3a</t>
  </si>
  <si>
    <t>Favipiravir</t>
  </si>
  <si>
    <t>Baricitinib</t>
  </si>
  <si>
    <t>A 366</t>
  </si>
  <si>
    <t>LP 99</t>
  </si>
  <si>
    <t>Kenpaullone</t>
  </si>
  <si>
    <t>Ciclopirox</t>
  </si>
  <si>
    <t>SMIP 004</t>
  </si>
  <si>
    <t>CI 994</t>
  </si>
  <si>
    <t>CGP 53353</t>
  </si>
  <si>
    <t>Remdesivir</t>
  </si>
  <si>
    <t>NI 57</t>
  </si>
  <si>
    <t>cis VH 298</t>
  </si>
  <si>
    <t>LW 6</t>
  </si>
  <si>
    <t>Salubrinal</t>
  </si>
  <si>
    <t>CRT 0066854 hydrochloride</t>
  </si>
  <si>
    <t>GF 109203X</t>
  </si>
  <si>
    <t>XY1</t>
  </si>
  <si>
    <t>VH 298</t>
  </si>
  <si>
    <t>Valproic acid, sodium salt</t>
  </si>
  <si>
    <t>TC JL 37</t>
  </si>
  <si>
    <t>WM 3835</t>
  </si>
  <si>
    <t>AZ 5704</t>
  </si>
  <si>
    <t>AZD 1480</t>
  </si>
  <si>
    <t>WDR5 0103</t>
  </si>
  <si>
    <t>GN 44028</t>
  </si>
  <si>
    <t>Ibrutinib</t>
  </si>
  <si>
    <t>UNC 2400</t>
  </si>
  <si>
    <t>Mirin</t>
  </si>
  <si>
    <t>UNC 1999</t>
  </si>
  <si>
    <t>8-Bromo-cAMP, sodium salt</t>
  </si>
  <si>
    <t>TC-S 7009</t>
  </si>
  <si>
    <t>PDD 00017273</t>
  </si>
  <si>
    <t>Decitabine</t>
  </si>
  <si>
    <t>AICAR</t>
  </si>
  <si>
    <t>CW 008</t>
  </si>
  <si>
    <t>JIB 04</t>
  </si>
  <si>
    <t>(-)-JQ1</t>
  </si>
  <si>
    <t>Cyclosporin A</t>
  </si>
  <si>
    <t>MM 102</t>
  </si>
  <si>
    <t>Ryuvidine</t>
  </si>
  <si>
    <t>GSK 2830371</t>
  </si>
  <si>
    <t>Lin28 1632</t>
  </si>
  <si>
    <t>ML 228</t>
  </si>
  <si>
    <t>ZM 447439</t>
  </si>
  <si>
    <t>SGC SMARCA-BRDVIII</t>
  </si>
  <si>
    <t>AZD 2461</t>
  </si>
  <si>
    <t>Idasanutlin</t>
  </si>
  <si>
    <t>NVS-CECR2-1</t>
  </si>
  <si>
    <t>H 89 dihydrochloride</t>
  </si>
  <si>
    <t>WS 383</t>
  </si>
  <si>
    <t>SGC 6870</t>
  </si>
  <si>
    <t>BVT 948</t>
  </si>
  <si>
    <t>TGX 221</t>
  </si>
  <si>
    <t>PRT 4165</t>
  </si>
  <si>
    <t>TP 472</t>
  </si>
  <si>
    <t>EIDD 1931</t>
  </si>
  <si>
    <t>Ceramide</t>
  </si>
  <si>
    <t>CeMMEC1</t>
  </si>
  <si>
    <t>Bromosporine</t>
  </si>
  <si>
    <t>UNC 2327</t>
  </si>
  <si>
    <t>PFI 3</t>
  </si>
  <si>
    <t>Ro 3306</t>
  </si>
  <si>
    <t>SGC 0946</t>
  </si>
  <si>
    <t>Nicotinamide</t>
  </si>
  <si>
    <t>RN 1 dihydrochloride</t>
  </si>
  <si>
    <t>Doxorubicin hydrochloride</t>
  </si>
  <si>
    <t>Acyclovir</t>
  </si>
  <si>
    <t>TP 064</t>
  </si>
  <si>
    <t>Furamidine dihydrochloride</t>
  </si>
  <si>
    <t>iBET-BD2</t>
  </si>
  <si>
    <t>Santacruzamate A</t>
  </si>
  <si>
    <t>PF 06409577</t>
  </si>
  <si>
    <t>GSK J4</t>
  </si>
  <si>
    <t>Metformin hydrochloride</t>
  </si>
  <si>
    <t>Raphin 1</t>
  </si>
  <si>
    <t>Dorsomorphin dihydrochloride</t>
  </si>
  <si>
    <t>TC-E 5002</t>
  </si>
  <si>
    <t>GS 143</t>
  </si>
  <si>
    <t>L Moses dihydrochloride</t>
  </si>
  <si>
    <t>OTX 015</t>
  </si>
  <si>
    <t>AR-A 014418</t>
  </si>
  <si>
    <t>SGC-CBP30</t>
  </si>
  <si>
    <t>SGC 6870N</t>
  </si>
  <si>
    <t>BIX 02189</t>
  </si>
  <si>
    <t>MS 275</t>
  </si>
  <si>
    <t>Autophinib</t>
  </si>
  <si>
    <t>iHAP1</t>
  </si>
  <si>
    <t>Tasquinimod</t>
  </si>
  <si>
    <t>K 03861</t>
  </si>
  <si>
    <t>AT 7867</t>
  </si>
  <si>
    <t>WM 1119</t>
  </si>
  <si>
    <t>GSK 9311 hydrochloride</t>
  </si>
  <si>
    <t>A 485</t>
  </si>
  <si>
    <t>CP 690550 citrate</t>
  </si>
  <si>
    <t>GSK J5 HCl</t>
  </si>
  <si>
    <t>Alexidine dihydrochloride</t>
  </si>
  <si>
    <t>Bisindolylmaleimide II</t>
  </si>
  <si>
    <t>RG 108</t>
  </si>
  <si>
    <t>SAHA</t>
  </si>
  <si>
    <t>(+)-JQ1</t>
  </si>
  <si>
    <t>Veliparib dihydrochloride</t>
  </si>
  <si>
    <t>EPZ 015666</t>
  </si>
  <si>
    <t>I-BET 151 dihydrochloride</t>
  </si>
  <si>
    <t>Rucaparib camsylate</t>
  </si>
  <si>
    <t>GSK 6853</t>
  </si>
  <si>
    <t>UNC 0642</t>
  </si>
  <si>
    <t>GSK LSD 1 dihydrochloride</t>
  </si>
  <si>
    <t>XAV 939</t>
  </si>
  <si>
    <t>UNC 0638</t>
  </si>
  <si>
    <t>TP 238</t>
  </si>
  <si>
    <t>BIX 01294</t>
  </si>
  <si>
    <t>CHIR 99021</t>
  </si>
  <si>
    <t>BAY 6035</t>
  </si>
  <si>
    <t>FM19G11</t>
  </si>
  <si>
    <t>SB 747651A dihydrochloride</t>
  </si>
  <si>
    <t>Entecavir</t>
  </si>
  <si>
    <t>3-Methyladenine</t>
  </si>
  <si>
    <t>AK 7</t>
  </si>
  <si>
    <t>P 22077</t>
  </si>
  <si>
    <t>IOX 1</t>
  </si>
  <si>
    <t>PRIMA-1MET</t>
  </si>
  <si>
    <t>PF 06551600 malonate</t>
  </si>
  <si>
    <t>IOX 2</t>
  </si>
  <si>
    <t>SMER 3</t>
  </si>
  <si>
    <t>Sal 003</t>
  </si>
  <si>
    <t xml:space="preserve">Compound </t>
  </si>
  <si>
    <t>Kitra-SRS (1nM) Rep 1</t>
  </si>
  <si>
    <t>Kitra-SRS (1nM) Rep 2</t>
  </si>
  <si>
    <t>Kitra-SRS (1nM) Rep 3</t>
  </si>
  <si>
    <t>Kitra-SRS (10nM) Rep 1</t>
  </si>
  <si>
    <t>Kitra-SRS (10nM) Rep 2</t>
  </si>
  <si>
    <t>Kitra-SRS (10nM) Rep 3</t>
  </si>
  <si>
    <t>Kitra-SRS (100nM) Rep 1</t>
  </si>
  <si>
    <t>Kitra-SRS (100nM) Rep 2</t>
  </si>
  <si>
    <t>Kitra-SRS (100nM) Rep 3</t>
  </si>
  <si>
    <t>Kitra-SRS (1000nM) Rep 1</t>
  </si>
  <si>
    <t>Kitra-SRS (1000nM) Rep 2</t>
  </si>
  <si>
    <t>Kitra-SRS (1000nM) Rep 3</t>
  </si>
  <si>
    <t>CDS#2 (1nM) Rep 1</t>
  </si>
  <si>
    <t>CDS#2 (1nM) Rep 2</t>
  </si>
  <si>
    <t>CDS#2 (1nM) Rep 3</t>
  </si>
  <si>
    <t>CDS#2 (10nM) Rep 1</t>
  </si>
  <si>
    <t>CDS#2 (10nM) Rep 2</t>
  </si>
  <si>
    <t>CDS#2 (10nM) Rep 3</t>
  </si>
  <si>
    <t>CDS#2 (100nM) Rep 1</t>
  </si>
  <si>
    <t>CDS#2 (100nM) Rep 2</t>
  </si>
  <si>
    <t>CDS#2 (100nM) Rep 3</t>
  </si>
  <si>
    <t>CDS#2 (1000nM) Rep 1</t>
  </si>
  <si>
    <t>CDS#2 (1000nM) Rep 2</t>
  </si>
  <si>
    <t>CDS#2 (1000nM) Rep 3</t>
  </si>
  <si>
    <t>X1C1 (1nM) Rep 1</t>
  </si>
  <si>
    <t>X1C1 (1nM) Rep 2</t>
  </si>
  <si>
    <t>X1C1 (1nM) Rep 3</t>
  </si>
  <si>
    <t>X1C1 (10nM) Rep 1</t>
  </si>
  <si>
    <t>X1C1 (10nM) Rep 2</t>
  </si>
  <si>
    <t>X1C1(10nM) Rep 3</t>
  </si>
  <si>
    <t>X1C1 (100nM) Rep 1</t>
  </si>
  <si>
    <t>X1C1 (100nM) Rep 2</t>
  </si>
  <si>
    <t>X1C1(100nM) Rep 3</t>
  </si>
  <si>
    <t>X1C1 (1000nM) Rep 1</t>
  </si>
  <si>
    <t>X1C1 (1000nM) Rep 2</t>
  </si>
  <si>
    <t>X1C1 (1000nM) Rep 3</t>
  </si>
  <si>
    <t>Kitra-SRS</t>
  </si>
  <si>
    <t>NCC-CDS-X1C1</t>
  </si>
  <si>
    <t>ECD1</t>
  </si>
  <si>
    <t>Rh-4</t>
  </si>
  <si>
    <t>A-673</t>
  </si>
  <si>
    <t>WT MEFs</t>
  </si>
  <si>
    <t>[Minnelide, nM]</t>
  </si>
  <si>
    <t>Kitra-SRS </t>
  </si>
  <si>
    <t>Days </t>
  </si>
  <si>
    <t>Saline </t>
  </si>
  <si>
    <t>Minnelide (0.27mg/kg)</t>
  </si>
  <si>
    <t>Minnelide (0.42mg/kg)</t>
  </si>
  <si>
    <t>170029</t>
  </si>
  <si>
    <t>170051</t>
  </si>
  <si>
    <t>170059</t>
  </si>
  <si>
    <t>170088</t>
  </si>
  <si>
    <t>170053</t>
  </si>
  <si>
    <t>170116</t>
  </si>
  <si>
    <t>170112</t>
  </si>
  <si>
    <t>170203</t>
  </si>
  <si>
    <t>170263</t>
  </si>
  <si>
    <t>170264</t>
  </si>
  <si>
    <t>170269</t>
  </si>
  <si>
    <t>170223</t>
  </si>
  <si>
    <t>170199</t>
  </si>
  <si>
    <t xml:space="preserve">Saline </t>
  </si>
  <si>
    <t>170052</t>
  </si>
  <si>
    <t>170063</t>
  </si>
  <si>
    <t>170092</t>
  </si>
  <si>
    <t>170050</t>
  </si>
  <si>
    <t>170113</t>
  </si>
  <si>
    <t>170026</t>
  </si>
  <si>
    <t>170226</t>
  </si>
  <si>
    <t>170256</t>
  </si>
  <si>
    <t>170267</t>
  </si>
  <si>
    <t>170228</t>
  </si>
  <si>
    <t>170231</t>
  </si>
  <si>
    <t>170197</t>
  </si>
  <si>
    <t>170230</t>
  </si>
  <si>
    <t>170255</t>
  </si>
  <si>
    <t>170220</t>
  </si>
  <si>
    <t>170293</t>
  </si>
  <si>
    <t>170303</t>
  </si>
  <si>
    <t>170298</t>
  </si>
  <si>
    <t>170300</t>
  </si>
  <si>
    <t>170313</t>
  </si>
  <si>
    <t>170294</t>
  </si>
  <si>
    <t>170310</t>
  </si>
  <si>
    <t>170311</t>
  </si>
  <si>
    <t>170309</t>
  </si>
  <si>
    <t>170275</t>
  </si>
  <si>
    <t>170276</t>
  </si>
  <si>
    <t>170277</t>
  </si>
  <si>
    <t>170307</t>
  </si>
  <si>
    <t>0.27mg/kg Minnelide</t>
  </si>
  <si>
    <t>Minnelide (0.21mg/kg)</t>
  </si>
  <si>
    <t>Control</t>
  </si>
  <si>
    <t>Minnelide (25nM)</t>
  </si>
  <si>
    <t>Mann Whitney test</t>
  </si>
  <si>
    <t>    P value</t>
  </si>
  <si>
    <t>    Exact or approximate P value?</t>
  </si>
  <si>
    <t>Exact</t>
  </si>
  <si>
    <t>    P value summary</t>
  </si>
  <si>
    <t>***</t>
  </si>
  <si>
    <t>    Significantly different (P &lt; 0.05)?</t>
  </si>
  <si>
    <t>Yes</t>
  </si>
  <si>
    <t>    One- or two-tailed P value?</t>
  </si>
  <si>
    <t>Two-tailed</t>
  </si>
  <si>
    <t>    Sum of  ranks in column A,B</t>
  </si>
  <si>
    <t>69 , 36</t>
  </si>
  <si>
    <t>    Mann-Whitney U</t>
  </si>
  <si>
    <t>GAPDH</t>
  </si>
  <si>
    <t>RPB1</t>
  </si>
  <si>
    <t>D14</t>
  </si>
  <si>
    <t>D18</t>
  </si>
  <si>
    <t>D21</t>
  </si>
  <si>
    <t>Column A</t>
  </si>
  <si>
    <t>vs.</t>
  </si>
  <si>
    <t>Column B</t>
  </si>
  <si>
    <t>Test details</t>
  </si>
  <si>
    <t>Log-rank (Mantel-Cox) test</t>
  </si>
  <si>
    <t>  Chi square</t>
  </si>
  <si>
    <t>  df</t>
  </si>
  <si>
    <t>  P value</t>
  </si>
  <si>
    <t>  P value summary</t>
  </si>
  <si>
    <t>**</t>
  </si>
  <si>
    <t>  Are the survival curves sig different?</t>
  </si>
  <si>
    <t>&lt;0.0001</t>
  </si>
  <si>
    <t>****</t>
  </si>
  <si>
    <t>Within each row, compare columns (simple effects within rows)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</si>
  <si>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</si>
  <si>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</si>
  <si>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</si>
  <si>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</si>
  <si>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</si>
  <si>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</si>
  <si>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</si>
  <si>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</si>
  <si>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</si>
  <si>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Row 1</t>
  </si>
  <si>
    <t>No</t>
  </si>
  <si>
    <t>ns</t>
  </si>
  <si>
    <t>  Row 3</t>
  </si>
  <si>
    <t>  Row 5</t>
  </si>
  <si>
    <t>  Row 7</t>
  </si>
  <si>
    <t>  Row 9</t>
  </si>
  <si>
    <t>*</t>
  </si>
  <si>
    <t>  Row 11</t>
  </si>
  <si>
    <t>  Row 13</t>
  </si>
  <si>
    <t>  Row 15</t>
  </si>
  <si>
    <t>  Row 17</t>
  </si>
  <si>
    <t>  Row 19</t>
  </si>
  <si>
    <t>  Row 21</t>
  </si>
  <si>
    <t>Mean 1</t>
  </si>
  <si>
    <t>Mean 2</t>
  </si>
  <si>
    <t>SE of diff.</t>
  </si>
  <si>
    <t>N1</t>
  </si>
  <si>
    <t>N2</t>
  </si>
  <si>
    <t>q</t>
  </si>
  <si>
    <t>DF</t>
  </si>
  <si>
    <t>Table Analyzed</t>
  </si>
  <si>
    <t>  Minnelide (0.21mg/kg) vs. Saline </t>
  </si>
  <si>
    <t>-1702 to -982.5</t>
  </si>
  <si>
    <t>A-B</t>
  </si>
  <si>
    <t>  Minnelide (0.21mg/kg) vs. Minnelide (0.27mg/kg)</t>
  </si>
  <si>
    <t>-48.90 to 670.6</t>
  </si>
  <si>
    <t>A-C</t>
  </si>
  <si>
    <t>  Saline  vs. Minnelide (0.27mg/kg)</t>
  </si>
  <si>
    <t>1293 to 2013</t>
  </si>
  <si>
    <t>B-C</t>
  </si>
  <si>
    <t>n1</t>
  </si>
  <si>
    <t>n2</t>
  </si>
  <si>
    <t>Compact letter display</t>
  </si>
  <si>
    <t>  Saline </t>
  </si>
  <si>
    <t>A</t>
  </si>
  <si>
    <t>  Minnelide (0.21mg/kg)</t>
  </si>
  <si>
    <t>B</t>
  </si>
  <si>
    <t>  Minnelide (0.27mg/kg)</t>
  </si>
  <si>
    <t>  Minnelide (0.27mg/kg) vs. Saline </t>
  </si>
  <si>
    <t>-1451 to -641.0</t>
  </si>
  <si>
    <t>  Minnelide (0.27mg/kg) vs. Minnelide (0.21mg/kg)</t>
  </si>
  <si>
    <t>-814.1 to -4.362</t>
  </si>
  <si>
    <t>  Saline  vs. Minnelide (0.21mg/kg)</t>
  </si>
  <si>
    <t>220.0 to 1053</t>
  </si>
  <si>
    <t>C</t>
  </si>
  <si>
    <t>NCC-CDS#2</t>
  </si>
  <si>
    <t>TOPCDS</t>
  </si>
  <si>
    <t>25nM Minnelide, 48h</t>
  </si>
  <si>
    <t xml:space="preserve">ECD1 </t>
  </si>
  <si>
    <t>ECD1 CC3</t>
  </si>
  <si>
    <t>45 , 145</t>
  </si>
  <si>
    <t>Difference between medians</t>
  </si>
  <si>
    <t>    Median of column A</t>
  </si>
  <si>
    <t>0.6289, n=9</t>
  </si>
  <si>
    <t>    Median of column B</t>
  </si>
  <si>
    <t>53.43, n=10</t>
  </si>
  <si>
    <t>    Difference: Actual</t>
  </si>
  <si>
    <t>    Difference: Hodges-Lehmann</t>
  </si>
  <si>
    <t>CDS#2</t>
  </si>
  <si>
    <t>CDS2 CC3</t>
  </si>
  <si>
    <t>62 , 148</t>
  </si>
  <si>
    <t>0.000, n=10</t>
  </si>
  <si>
    <t>9.718, n=10</t>
  </si>
  <si>
    <t>X1C1</t>
  </si>
  <si>
    <t>70nM Minnelide, 48h</t>
  </si>
  <si>
    <t>X1C1 CC3</t>
  </si>
  <si>
    <t>85 , 125</t>
  </si>
  <si>
    <t>2.174, n=10</t>
  </si>
  <si>
    <t>B-actin</t>
  </si>
  <si>
    <t>p-RPB1 ser5</t>
  </si>
  <si>
    <t>Kitra NT</t>
  </si>
  <si>
    <t>Minn</t>
  </si>
  <si>
    <t>Minn+ epoxo</t>
  </si>
  <si>
    <t>X1C1 NT</t>
  </si>
  <si>
    <t>CDS#2  NT</t>
  </si>
  <si>
    <t>ECD1 XPB C342T</t>
  </si>
  <si>
    <t>Kitra XPB C342T</t>
  </si>
  <si>
    <t>X1C1 XPB C342T</t>
  </si>
  <si>
    <t>Minnelide</t>
  </si>
  <si>
    <t>ECD1 25nM Minn</t>
  </si>
  <si>
    <t>X1C1 70nM Minn</t>
  </si>
  <si>
    <t>U2OS</t>
  </si>
  <si>
    <t>3mg/kg Doxorubicin</t>
  </si>
  <si>
    <t>170460</t>
  </si>
  <si>
    <t>170483</t>
  </si>
  <si>
    <t>170525</t>
  </si>
  <si>
    <t>170465</t>
  </si>
  <si>
    <t>170480</t>
  </si>
  <si>
    <t>170481</t>
  </si>
  <si>
    <t>170526</t>
  </si>
  <si>
    <t>170514</t>
  </si>
  <si>
    <t>170618</t>
  </si>
  <si>
    <t>170755</t>
  </si>
  <si>
    <t>170458</t>
  </si>
  <si>
    <t>170616</t>
  </si>
  <si>
    <t>170463</t>
  </si>
  <si>
    <t>170754</t>
  </si>
  <si>
    <t>170742</t>
  </si>
  <si>
    <t>170744</t>
  </si>
  <si>
    <t>170748</t>
  </si>
  <si>
    <t>170756</t>
  </si>
  <si>
    <t>170747</t>
  </si>
  <si>
    <t>170743</t>
  </si>
  <si>
    <t>170745</t>
  </si>
  <si>
    <t>0.42mg/kg Minnelide</t>
  </si>
  <si>
    <t>170620</t>
  </si>
  <si>
    <t>170594</t>
  </si>
  <si>
    <t>170595</t>
  </si>
  <si>
    <t>170576</t>
  </si>
  <si>
    <t>170593</t>
  </si>
  <si>
    <t>170753</t>
  </si>
  <si>
    <t>170764</t>
  </si>
  <si>
    <t>170596</t>
  </si>
  <si>
    <t>Days Post Treatment Inititation</t>
  </si>
  <si>
    <t>3mg/kg doxorubicin</t>
  </si>
  <si>
    <t>dFLEx (0.27mg/kg Minnelide) Tumor volume </t>
  </si>
  <si>
    <t>Mixed-effects model (REML)</t>
  </si>
  <si>
    <t>Matching: Stacked</t>
  </si>
  <si>
    <t>    Assume sphericity?</t>
  </si>
  <si>
    <t>    Alpha</t>
  </si>
  <si>
    <t>Fixed effects (type III)</t>
  </si>
  <si>
    <t>P value</t>
  </si>
  <si>
    <t>P value summary</t>
  </si>
  <si>
    <t>Statistically significant (P &lt; 0.05)?</t>
  </si>
  <si>
    <t>F (DFn, DFd)</t>
  </si>
  <si>
    <t>Geisser-Greenhouse's epsilon</t>
  </si>
  <si>
    <t>    Time</t>
  </si>
  <si>
    <t>F (1.530, 100.7) = 159.8</t>
  </si>
  <si>
    <t>    Column Factor</t>
  </si>
  <si>
    <t>F (3, 66) = 9.028</t>
  </si>
  <si>
    <t>    Time x Column Factor</t>
  </si>
  <si>
    <t>F (30, 658) = 7.556</t>
  </si>
  <si>
    <t>Random effects</t>
  </si>
  <si>
    <t>SD</t>
  </si>
  <si>
    <t>Variance</t>
  </si>
  <si>
    <t>    Subject</t>
  </si>
  <si>
    <t>    Residual</t>
  </si>
  <si>
    <t>Was the matching effective?</t>
  </si>
  <si>
    <t>    Chi-square, df</t>
  </si>
  <si>
    <t>276.4, 1</t>
  </si>
  <si>
    <t>    Is there significant matching (P &lt; 0.05)?</t>
  </si>
  <si>
    <t>Data summary</t>
  </si>
  <si>
    <t>    Number of columns (Column Factor)</t>
  </si>
  <si>
    <t>    Number of rows (Time)</t>
  </si>
  <si>
    <t>    Number of subjects (Subject)</t>
  </si>
  <si>
    <t>    Number of missing values</t>
  </si>
  <si>
    <t>    Saline  vs. Minnelide (0.27mg/kg)</t>
  </si>
  <si>
    <t>-15.57 to 50.92</t>
  </si>
  <si>
    <t>    Saline  vs. Minnelide (0.42mg/kg)</t>
  </si>
  <si>
    <t>-19.30 to 42.86</t>
  </si>
  <si>
    <t>    Saline  vs. Doxorubicin (3mg/kg)</t>
  </si>
  <si>
    <t>-13.02 to 49.13</t>
  </si>
  <si>
    <t>    Minnelide (0.27mg/kg) vs. Minnelide (0.42mg/kg)</t>
  </si>
  <si>
    <t>-37.91 to 26.12</t>
  </si>
  <si>
    <t>    Minnelide (0.27mg/kg) vs. Doxorubicin (3mg/kg)</t>
  </si>
  <si>
    <t>-31.57 to 32.33</t>
  </si>
  <si>
    <t>&gt;0.9999</t>
  </si>
  <si>
    <t>    Minnelide (0.42mg/kg) vs. Doxorubicin (3mg/kg)</t>
  </si>
  <si>
    <t>-23.38 to 35.94</t>
  </si>
  <si>
    <t>-25.95 to 86.64</t>
  </si>
  <si>
    <t>-15.28 to 98.13</t>
  </si>
  <si>
    <t>-50.34 to 62.51</t>
  </si>
  <si>
    <t>-39.16 to 61.31</t>
  </si>
  <si>
    <t>-74.19 to 25.66</t>
  </si>
  <si>
    <t>-85.77 to 15.09</t>
  </si>
  <si>
    <t>-7.068 to 151.5</t>
  </si>
  <si>
    <t>-31.76 to 151.8</t>
  </si>
  <si>
    <t>-54.36 to 119.1</t>
  </si>
  <si>
    <t>-87.52 to 63.15</t>
  </si>
  <si>
    <t>-108.6 to 28.95</t>
  </si>
  <si>
    <t>-111.3 to 55.98</t>
  </si>
  <si>
    <t>-18.07 to 180.1</t>
  </si>
  <si>
    <t>-3.078 to 207.6</t>
  </si>
  <si>
    <t>-87.03 to 136.7</t>
  </si>
  <si>
    <t>-68.00 to 110.5</t>
  </si>
  <si>
    <t>-154.0 to 41.70</t>
  </si>
  <si>
    <t>-181.6 to 26.82</t>
  </si>
  <si>
    <t>-17.31 to 313.9</t>
  </si>
  <si>
    <t>-0.4766 to 367.5</t>
  </si>
  <si>
    <t>-90.36 to 281.5</t>
  </si>
  <si>
    <t>-102.7 to 173.2</t>
  </si>
  <si>
    <t>-194.8 to 89.47</t>
  </si>
  <si>
    <t>-252.8 to 76.95</t>
  </si>
  <si>
    <t>31.78 to 484.9</t>
  </si>
  <si>
    <t>46.67 to 577.0</t>
  </si>
  <si>
    <t>-111.6 to 411.7</t>
  </si>
  <si>
    <t>-162.7 to 269.7</t>
  </si>
  <si>
    <t>-321.3 to 104.6</t>
  </si>
  <si>
    <t>-416.4 to 92.77</t>
  </si>
  <si>
    <t>16.27 to 713.4</t>
  </si>
  <si>
    <t>167.5 to 868.9</t>
  </si>
  <si>
    <t>-139.1 to 657.3</t>
  </si>
  <si>
    <t>-120.4 to 427.1</t>
  </si>
  <si>
    <t>-445.9 to 234.4</t>
  </si>
  <si>
    <t>-601.5 to 83.24</t>
  </si>
  <si>
    <t>7.605 to 929.6</t>
  </si>
  <si>
    <t>366.4 to 1202</t>
  </si>
  <si>
    <t>24.86 to 995.1</t>
  </si>
  <si>
    <t>-42.26 to 673.7</t>
  </si>
  <si>
    <t>-400.3 to 483.1</t>
  </si>
  <si>
    <t>-669.7 to 121.1</t>
  </si>
  <si>
    <t>-19.00 to 1155</t>
  </si>
  <si>
    <t>416.9 to 1537</t>
  </si>
  <si>
    <t>-132.4 to 1201</t>
  </si>
  <si>
    <t>-38.43 to 856.3</t>
  </si>
  <si>
    <t>-622.9 to 555.3</t>
  </si>
  <si>
    <t>-1005 to 119.5</t>
  </si>
  <si>
    <t>107.9 to 1203</t>
  </si>
  <si>
    <t>686.9 to 1644</t>
  </si>
  <si>
    <t>90.93 to 1362</t>
  </si>
  <si>
    <t>6.560 to 1014</t>
  </si>
  <si>
    <t>-583.0 to 725.7</t>
  </si>
  <si>
    <t>-1042 to 164.4</t>
  </si>
  <si>
    <t>81.07 to 1222</t>
  </si>
  <si>
    <t>742.3 to 1758</t>
  </si>
  <si>
    <t>-53.59 to 1343</t>
  </si>
  <si>
    <t>40.40 to 1157</t>
  </si>
  <si>
    <t>-738.8 to 725.3</t>
  </si>
  <si>
    <t>-1296 to 84.72</t>
  </si>
  <si>
    <t>Doxorubicin  (3mg/kg)</t>
  </si>
  <si>
    <t>Comparison of Survival Curves</t>
  </si>
  <si>
    <t>Gehan-Breslow-Wilcoxon test</t>
  </si>
  <si>
    <t>Median survival</t>
  </si>
  <si>
    <t>Undefined</t>
  </si>
  <si>
    <t>Hazard Ratio (Mantel-Haenszel)</t>
  </si>
  <si>
    <t>A/B</t>
  </si>
  <si>
    <t>B/A</t>
  </si>
  <si>
    <t>  Ratio (and its reciprocal)</t>
  </si>
  <si>
    <t>  95% CI of ratio</t>
  </si>
  <si>
    <t>1.753 to 13.21</t>
  </si>
  <si>
    <t>0.07570 to 0.5705</t>
  </si>
  <si>
    <t>Hazard Ratio (logrank)</t>
  </si>
  <si>
    <t>1.201 to 7.667</t>
  </si>
  <si>
    <t>0.1304 to 0.8323</t>
  </si>
  <si>
    <t>0.3475 to 2.079</t>
  </si>
  <si>
    <t>0.4809 to 2.878</t>
  </si>
  <si>
    <t>A/D</t>
  </si>
  <si>
    <t>D/A</t>
  </si>
  <si>
    <t>1.398 to 10.80</t>
  </si>
  <si>
    <t>0.09256 to 0.7155</t>
  </si>
  <si>
    <t>1.109 to 6.960</t>
  </si>
  <si>
    <t>0.1437 to 0.9019</t>
  </si>
  <si>
    <t>A/C</t>
  </si>
  <si>
    <t>C/A</t>
  </si>
  <si>
    <t>5.599 to 61.09</t>
  </si>
  <si>
    <t>0.01637 to 0.1786</t>
  </si>
  <si>
    <t>3.375 to 32.43</t>
  </si>
  <si>
    <t>0.03084 to 0.2963</t>
  </si>
  <si>
    <t>C/D</t>
  </si>
  <si>
    <t>D/C</t>
  </si>
  <si>
    <t>0.04329 to 0.5671</t>
  </si>
  <si>
    <t>1.763 to 23.10</t>
  </si>
  <si>
    <t>0.05432 to 0.6632</t>
  </si>
  <si>
    <t>1.508 to 18.41</t>
  </si>
  <si>
    <t>minnelide</t>
  </si>
  <si>
    <t>untreated</t>
  </si>
  <si>
    <t>38 , 17</t>
  </si>
  <si>
    <t>0.2447, n=5</t>
  </si>
  <si>
    <t>0.1259, n=5</t>
  </si>
  <si>
    <t>Minnelide (70nM)</t>
  </si>
  <si>
    <t>40 , 15</t>
  </si>
  <si>
    <t>0.09091, n=5</t>
  </si>
  <si>
    <t>0.000, n=5</t>
  </si>
  <si>
    <t xml:space="preserve">0 Hours </t>
  </si>
  <si>
    <t xml:space="preserve">6 Hours </t>
  </si>
  <si>
    <t xml:space="preserve">10 Hours </t>
  </si>
  <si>
    <t xml:space="preserve">12 Hours </t>
  </si>
  <si>
    <t xml:space="preserve">14 Hours </t>
  </si>
  <si>
    <t xml:space="preserve">16 Hours </t>
  </si>
  <si>
    <t xml:space="preserve">18 Hours </t>
  </si>
  <si>
    <t xml:space="preserve">20 Hours </t>
  </si>
  <si>
    <t xml:space="preserve">26 Hours </t>
  </si>
  <si>
    <t>EDC1</t>
  </si>
  <si>
    <t>Kitra-SRS 25nM Minn</t>
  </si>
  <si>
    <t>CDS#2 25nM Minn</t>
  </si>
  <si>
    <t>yH2A.X</t>
  </si>
  <si>
    <t xml:space="preserve">NT </t>
  </si>
  <si>
    <t>24h Minn</t>
  </si>
  <si>
    <t>48h Minn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</si>
  <si>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</si>
  <si>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</si>
  <si>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</si>
  <si>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</si>
  <si>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</si>
  <si>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</si>
  <si>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</si>
  <si>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</si>
  <si>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</si>
  <si>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</si>
  <si>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</si>
  <si>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15</t>
  </si>
  <si>
    <t>16</t>
  </si>
  <si>
    <t>18</t>
  </si>
  <si>
    <t>Saline</t>
  </si>
  <si>
    <t>ECD1  NT</t>
  </si>
  <si>
    <t>X1C1 yH2A.X Summary</t>
  </si>
  <si>
    <t>Group B</t>
  </si>
  <si>
    <t>Group A</t>
  </si>
  <si>
    <t>    Sum of  ranks in group A,B</t>
  </si>
  <si>
    <t>16 , 20</t>
  </si>
  <si>
    <t>    Median of group A</t>
  </si>
  <si>
    <t>3.586, n=4</t>
  </si>
  <si>
    <t>    Median of group B</t>
  </si>
  <si>
    <t>4.360, n=4</t>
  </si>
  <si>
    <t>Kitra fiber Summary</t>
  </si>
  <si>
    <t>26 , 10</t>
  </si>
  <si>
    <t>0.9806, n=4</t>
  </si>
  <si>
    <t>0.3610, n=4</t>
  </si>
  <si>
    <t>U2OS PTBP1 Summary</t>
  </si>
  <si>
    <t>16 , 39</t>
  </si>
  <si>
    <t>0.5882, n=5</t>
  </si>
  <si>
    <t>3.247, n=5</t>
  </si>
  <si>
    <t>CDS#2 PTBP1 Summary</t>
  </si>
  <si>
    <t>31 , 24</t>
  </si>
  <si>
    <t>0.6897, n=5</t>
  </si>
  <si>
    <t>CDS#2 yH2A.X Summary</t>
  </si>
  <si>
    <t>10 , 26</t>
  </si>
  <si>
    <t>8.518, n=4</t>
  </si>
  <si>
    <t>14.06, n=4</t>
  </si>
  <si>
    <t>ECD1 fiber Summary</t>
  </si>
  <si>
    <t>0.8003, n=4</t>
  </si>
  <si>
    <t>0.2404, n=4</t>
  </si>
  <si>
    <t>CDS#2 fiber Summary</t>
  </si>
  <si>
    <t>0.7960, n=4</t>
  </si>
  <si>
    <t>0.3054, n=4</t>
  </si>
  <si>
    <t>ECD1 PTBP1 Summary</t>
  </si>
  <si>
    <t>32 , 23</t>
  </si>
  <si>
    <t>1.395, n=5</t>
  </si>
  <si>
    <t>X1C1 PTBP1 Summary</t>
  </si>
  <si>
    <t>27.50 , 27.50</t>
  </si>
  <si>
    <t> ECD1 yH2A.X Summary</t>
  </si>
  <si>
    <t>12 , 24</t>
  </si>
  <si>
    <t>2.340, n=4</t>
  </si>
  <si>
    <t>3.855, n=4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</si>
</sst>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0" xfId="0" applyNumberFormat="1" applyAlignment="1">
      <alignment vertical="top" wrapText="1"/>
    </xf>
    <xf numFmtId="10" fontId="0" fillId="0" borderId="0" xfId="0" applyNumberFormat="1"/>
    <xf numFmtId="10" fontId="0" fillId="0" borderId="0" xfId="0" applyNumberFormat="1" applyAlignment="1">
      <alignment vertical="top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1" fillId="7" borderId="0" xfId="0" applyFont="1" applyFill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DCFF"/>
      <color rgb="FFC0C4FF"/>
      <color rgb="FFA3A7D9"/>
      <color rgb="FF8794C2"/>
      <color rgb="FF7E81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228600</xdr:colOff>
      <xdr:row>159</xdr:row>
      <xdr:rowOff>38100</xdr:rowOff>
    </xdr:from>
    <xdr:ext cx="102657" cy="2709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279B98-5BD3-5F47-BE57-4232E0764A10}"/>
            </a:ext>
          </a:extLst>
        </xdr:cNvPr>
        <xdr:cNvSpPr txBox="1"/>
      </xdr:nvSpPr>
      <xdr:spPr>
        <a:xfrm>
          <a:off x="4648200" y="32346900"/>
          <a:ext cx="102657" cy="270908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non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228600</xdr:colOff>
      <xdr:row>159</xdr:row>
      <xdr:rowOff>38100</xdr:rowOff>
    </xdr:from>
    <xdr:ext cx="102657" cy="2709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B366B5-2276-1441-9C03-58715C9BE0E8}"/>
            </a:ext>
          </a:extLst>
        </xdr:cNvPr>
        <xdr:cNvSpPr txBox="1"/>
      </xdr:nvSpPr>
      <xdr:spPr>
        <a:xfrm>
          <a:off x="6819900" y="32346900"/>
          <a:ext cx="102657" cy="270908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non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CCED-9DDC-B245-86AE-DB9204353266}">
  <dimension ref="A1:G89"/>
  <sheetViews>
    <sheetView workbookViewId="0">
      <selection activeCell="D39" sqref="D39"/>
    </sheetView>
  </sheetViews>
  <sheetFormatPr baseColWidth="10" defaultRowHeight="16"/>
  <cols>
    <col min="3" max="3" width="38.1640625" customWidth="1"/>
    <col min="4" max="4" width="29.1640625" customWidth="1"/>
  </cols>
  <sheetData>
    <row r="1" spans="1:7">
      <c r="A1" s="47" t="s">
        <v>4</v>
      </c>
      <c r="B1" s="47"/>
      <c r="C1" s="47"/>
      <c r="D1" s="47"/>
      <c r="E1" s="1"/>
      <c r="F1" s="1"/>
      <c r="G1" s="1"/>
    </row>
    <row r="2" spans="1:7">
      <c r="A2" s="1" t="s">
        <v>0</v>
      </c>
      <c r="B2" s="1" t="s">
        <v>1</v>
      </c>
      <c r="C2" s="4" t="s">
        <v>3</v>
      </c>
      <c r="D2" s="4" t="s">
        <v>2</v>
      </c>
    </row>
    <row r="3" spans="1:7">
      <c r="A3" s="5">
        <v>170017</v>
      </c>
      <c r="B3" s="2">
        <v>73</v>
      </c>
      <c r="D3" s="2">
        <v>1</v>
      </c>
    </row>
    <row r="4" spans="1:7">
      <c r="A4" s="5">
        <v>170018</v>
      </c>
      <c r="B4" s="2">
        <v>133</v>
      </c>
      <c r="D4" s="2">
        <v>0</v>
      </c>
    </row>
    <row r="5" spans="1:7">
      <c r="A5" s="5">
        <v>170019</v>
      </c>
      <c r="B5" s="2">
        <v>56</v>
      </c>
      <c r="D5" s="2">
        <v>1</v>
      </c>
    </row>
    <row r="6" spans="1:7">
      <c r="A6" s="5">
        <v>170020</v>
      </c>
      <c r="B6" s="2">
        <v>54</v>
      </c>
      <c r="D6" s="2">
        <v>1</v>
      </c>
    </row>
    <row r="7" spans="1:7">
      <c r="A7" s="5">
        <v>170024</v>
      </c>
      <c r="B7" s="2">
        <v>45</v>
      </c>
      <c r="D7" s="2">
        <v>1</v>
      </c>
    </row>
    <row r="8" spans="1:7">
      <c r="A8" s="5">
        <v>170025</v>
      </c>
      <c r="B8" s="2">
        <v>52</v>
      </c>
      <c r="D8" s="2">
        <v>1</v>
      </c>
    </row>
    <row r="9" spans="1:7">
      <c r="A9" s="5">
        <v>170027</v>
      </c>
      <c r="B9" s="2">
        <v>91</v>
      </c>
      <c r="D9" s="2">
        <v>1</v>
      </c>
    </row>
    <row r="10" spans="1:7">
      <c r="A10" s="5">
        <v>170030</v>
      </c>
      <c r="B10" s="2">
        <v>54</v>
      </c>
      <c r="D10" s="2">
        <v>1</v>
      </c>
    </row>
    <row r="11" spans="1:7">
      <c r="A11" s="5">
        <v>170002</v>
      </c>
      <c r="B11" s="2">
        <v>80</v>
      </c>
      <c r="D11" s="2">
        <v>0</v>
      </c>
    </row>
    <row r="12" spans="1:7">
      <c r="A12" s="5">
        <v>170029</v>
      </c>
      <c r="B12" s="2">
        <v>40</v>
      </c>
      <c r="D12" s="2">
        <v>1</v>
      </c>
    </row>
    <row r="13" spans="1:7">
      <c r="A13" s="5">
        <v>170026</v>
      </c>
      <c r="B13" s="2">
        <v>51</v>
      </c>
      <c r="D13" s="2">
        <v>1</v>
      </c>
    </row>
    <row r="14" spans="1:7">
      <c r="A14" s="5">
        <v>170050</v>
      </c>
      <c r="B14" s="2">
        <v>47</v>
      </c>
      <c r="D14" s="2">
        <v>1</v>
      </c>
    </row>
    <row r="15" spans="1:7">
      <c r="A15" s="5">
        <v>170051</v>
      </c>
      <c r="B15" s="2">
        <v>40</v>
      </c>
      <c r="D15" s="2">
        <v>1</v>
      </c>
    </row>
    <row r="16" spans="1:7">
      <c r="A16" s="5">
        <v>170052</v>
      </c>
      <c r="B16" s="2">
        <v>40</v>
      </c>
      <c r="D16" s="2">
        <v>1</v>
      </c>
    </row>
    <row r="17" spans="1:4">
      <c r="A17" s="5">
        <v>170053</v>
      </c>
      <c r="B17" s="2">
        <v>74</v>
      </c>
      <c r="D17" s="2">
        <v>1</v>
      </c>
    </row>
    <row r="18" spans="1:4">
      <c r="A18" s="5">
        <v>170059</v>
      </c>
      <c r="B18" s="2">
        <v>31</v>
      </c>
      <c r="D18" s="2">
        <v>1</v>
      </c>
    </row>
    <row r="19" spans="1:4">
      <c r="A19" s="5">
        <v>170063</v>
      </c>
      <c r="B19" s="2">
        <v>44</v>
      </c>
      <c r="D19" s="2">
        <v>1</v>
      </c>
    </row>
    <row r="20" spans="1:4">
      <c r="A20" s="5">
        <v>170088</v>
      </c>
      <c r="B20" s="2">
        <v>43</v>
      </c>
      <c r="D20" s="2">
        <v>1</v>
      </c>
    </row>
    <row r="21" spans="1:4">
      <c r="A21" s="5">
        <v>170092</v>
      </c>
      <c r="B21" s="2">
        <v>40</v>
      </c>
      <c r="D21" s="2">
        <v>1</v>
      </c>
    </row>
    <row r="22" spans="1:4">
      <c r="A22" s="5">
        <v>170110</v>
      </c>
      <c r="B22" s="2">
        <v>31</v>
      </c>
      <c r="D22" s="2">
        <v>1</v>
      </c>
    </row>
    <row r="23" spans="1:4">
      <c r="A23" s="5">
        <v>170115</v>
      </c>
      <c r="B23" s="2">
        <v>42</v>
      </c>
      <c r="D23" s="2">
        <v>1</v>
      </c>
    </row>
    <row r="24" spans="1:4">
      <c r="A24" s="5">
        <v>170116</v>
      </c>
      <c r="B24" s="2">
        <v>74</v>
      </c>
      <c r="D24" s="2">
        <v>1</v>
      </c>
    </row>
    <row r="25" spans="1:4">
      <c r="A25" s="5">
        <v>170203</v>
      </c>
      <c r="B25" s="2">
        <v>60</v>
      </c>
      <c r="C25" s="2"/>
      <c r="D25" s="2">
        <v>1</v>
      </c>
    </row>
    <row r="26" spans="1:4">
      <c r="A26" s="5">
        <v>170204</v>
      </c>
      <c r="B26" s="2">
        <v>45</v>
      </c>
      <c r="C26" s="2"/>
      <c r="D26" s="2">
        <v>1</v>
      </c>
    </row>
    <row r="27" spans="1:4">
      <c r="A27" s="5">
        <v>170205</v>
      </c>
      <c r="B27" s="2">
        <v>91</v>
      </c>
      <c r="C27" s="2"/>
      <c r="D27" s="2">
        <v>0</v>
      </c>
    </row>
    <row r="28" spans="1:4">
      <c r="A28" s="5">
        <v>170206</v>
      </c>
      <c r="B28" s="2">
        <v>45</v>
      </c>
      <c r="C28" s="2"/>
      <c r="D28" s="2">
        <v>1</v>
      </c>
    </row>
    <row r="29" spans="1:4">
      <c r="A29" s="5">
        <v>170207</v>
      </c>
      <c r="B29" s="2">
        <v>45</v>
      </c>
      <c r="C29" s="2"/>
      <c r="D29" s="2">
        <v>1</v>
      </c>
    </row>
    <row r="30" spans="1:4">
      <c r="A30" s="5">
        <v>170226</v>
      </c>
      <c r="B30" s="2">
        <v>24</v>
      </c>
      <c r="C30" s="2"/>
      <c r="D30" s="2">
        <v>1</v>
      </c>
    </row>
    <row r="31" spans="1:4">
      <c r="A31" s="5">
        <v>170197</v>
      </c>
      <c r="B31" s="2">
        <v>39</v>
      </c>
      <c r="C31" s="2"/>
      <c r="D31" s="2">
        <v>1</v>
      </c>
    </row>
    <row r="32" spans="1:4">
      <c r="A32" s="5">
        <v>170267</v>
      </c>
      <c r="B32" s="2">
        <v>34</v>
      </c>
      <c r="C32" s="2"/>
      <c r="D32" s="2">
        <v>1</v>
      </c>
    </row>
    <row r="33" spans="1:4">
      <c r="A33" s="5">
        <v>170112</v>
      </c>
      <c r="B33" s="2">
        <v>80</v>
      </c>
      <c r="D33" s="2">
        <v>1</v>
      </c>
    </row>
    <row r="34" spans="1:4">
      <c r="A34" s="5">
        <v>170113</v>
      </c>
      <c r="B34" s="2">
        <v>42</v>
      </c>
      <c r="D34" s="2">
        <v>1</v>
      </c>
    </row>
    <row r="35" spans="1:4">
      <c r="A35" s="5">
        <v>170228</v>
      </c>
      <c r="B35" s="2">
        <v>35</v>
      </c>
      <c r="C35" s="2"/>
      <c r="D35" s="2">
        <v>1</v>
      </c>
    </row>
    <row r="36" spans="1:4">
      <c r="A36" s="5">
        <v>170230</v>
      </c>
      <c r="B36" s="2">
        <v>44</v>
      </c>
      <c r="C36" s="2"/>
      <c r="D36" s="2">
        <v>1</v>
      </c>
    </row>
    <row r="37" spans="1:4">
      <c r="A37" s="5">
        <v>170231</v>
      </c>
      <c r="B37" s="2">
        <v>37</v>
      </c>
      <c r="C37" s="2"/>
      <c r="D37" s="2">
        <v>1</v>
      </c>
    </row>
    <row r="38" spans="1:4">
      <c r="A38" s="5">
        <v>170263</v>
      </c>
      <c r="B38" s="2">
        <v>32</v>
      </c>
      <c r="C38" s="2"/>
      <c r="D38" s="2">
        <v>1</v>
      </c>
    </row>
    <row r="39" spans="1:4">
      <c r="A39" s="5">
        <v>170264</v>
      </c>
      <c r="B39" s="2">
        <v>38</v>
      </c>
      <c r="C39" s="2"/>
      <c r="D39" s="2">
        <v>1</v>
      </c>
    </row>
    <row r="40" spans="1:4">
      <c r="A40" s="5">
        <v>170255</v>
      </c>
      <c r="B40" s="2">
        <v>48</v>
      </c>
      <c r="C40" s="2"/>
      <c r="D40" s="2">
        <v>1</v>
      </c>
    </row>
    <row r="41" spans="1:4">
      <c r="A41" s="5">
        <v>170267</v>
      </c>
      <c r="B41" s="2">
        <v>34</v>
      </c>
      <c r="C41" s="2"/>
      <c r="D41" s="2">
        <v>1</v>
      </c>
    </row>
    <row r="42" spans="1:4">
      <c r="A42" s="5">
        <v>170269</v>
      </c>
      <c r="B42" s="2">
        <v>41</v>
      </c>
      <c r="C42" s="2"/>
      <c r="D42" s="2">
        <v>1</v>
      </c>
    </row>
    <row r="43" spans="1:4">
      <c r="A43" s="5">
        <v>170256</v>
      </c>
      <c r="B43" s="2">
        <v>54</v>
      </c>
      <c r="C43" s="2"/>
      <c r="D43" s="2">
        <v>1</v>
      </c>
    </row>
    <row r="44" spans="1:4">
      <c r="A44" s="5">
        <v>170199</v>
      </c>
      <c r="B44" s="2">
        <v>51</v>
      </c>
      <c r="C44" s="2"/>
      <c r="D44" s="2">
        <v>1</v>
      </c>
    </row>
    <row r="45" spans="1:4">
      <c r="A45" s="5">
        <v>170220</v>
      </c>
      <c r="B45" s="2">
        <v>56</v>
      </c>
      <c r="C45" s="2"/>
      <c r="D45" s="2">
        <v>1</v>
      </c>
    </row>
    <row r="46" spans="1:4">
      <c r="A46" s="5">
        <v>170221</v>
      </c>
      <c r="B46" s="2">
        <v>64</v>
      </c>
      <c r="C46" s="2"/>
      <c r="D46" s="2">
        <v>0</v>
      </c>
    </row>
    <row r="47" spans="1:4">
      <c r="A47" s="5">
        <v>170223</v>
      </c>
      <c r="B47" s="2">
        <v>42</v>
      </c>
      <c r="C47" s="2"/>
      <c r="D47" s="2">
        <v>1</v>
      </c>
    </row>
    <row r="48" spans="1:4">
      <c r="A48" s="5">
        <v>170117</v>
      </c>
      <c r="B48" s="2">
        <v>64</v>
      </c>
      <c r="C48" s="2"/>
      <c r="D48" s="2">
        <v>0</v>
      </c>
    </row>
    <row r="49" spans="1:3">
      <c r="A49" s="5">
        <v>170045</v>
      </c>
      <c r="B49" s="2">
        <v>161</v>
      </c>
      <c r="C49" s="2">
        <v>0</v>
      </c>
    </row>
    <row r="50" spans="1:3">
      <c r="A50" s="5">
        <v>170094</v>
      </c>
      <c r="B50" s="2">
        <v>154</v>
      </c>
      <c r="C50" s="2">
        <v>0</v>
      </c>
    </row>
    <row r="51" spans="1:3">
      <c r="A51" s="5">
        <v>170097</v>
      </c>
      <c r="B51" s="2">
        <v>154</v>
      </c>
      <c r="C51" s="2">
        <v>0</v>
      </c>
    </row>
    <row r="52" spans="1:3">
      <c r="A52" s="5">
        <v>170117</v>
      </c>
      <c r="B52" s="2">
        <v>112</v>
      </c>
      <c r="C52" s="2">
        <v>0</v>
      </c>
    </row>
    <row r="53" spans="1:3">
      <c r="A53" s="5">
        <v>170119</v>
      </c>
      <c r="B53" s="2">
        <v>112</v>
      </c>
      <c r="C53" s="2">
        <v>0</v>
      </c>
    </row>
    <row r="54" spans="1:3">
      <c r="A54" s="5">
        <v>170054</v>
      </c>
      <c r="B54" s="2">
        <v>161</v>
      </c>
      <c r="C54" s="2">
        <v>0</v>
      </c>
    </row>
    <row r="55" spans="1:3">
      <c r="A55" s="5">
        <v>170055</v>
      </c>
      <c r="B55" s="2">
        <v>161</v>
      </c>
      <c r="C55" s="2">
        <v>0</v>
      </c>
    </row>
    <row r="56" spans="1:3">
      <c r="A56" s="5">
        <v>170057</v>
      </c>
      <c r="B56" s="2">
        <v>161</v>
      </c>
      <c r="C56" s="2">
        <v>0</v>
      </c>
    </row>
    <row r="57" spans="1:3">
      <c r="A57" s="5">
        <v>170058</v>
      </c>
      <c r="B57" s="2">
        <v>161</v>
      </c>
      <c r="C57" s="2">
        <v>0</v>
      </c>
    </row>
    <row r="58" spans="1:3">
      <c r="A58" s="5">
        <v>170209</v>
      </c>
      <c r="B58" s="2">
        <v>113</v>
      </c>
      <c r="C58" s="2">
        <v>0</v>
      </c>
    </row>
    <row r="59" spans="1:3">
      <c r="A59" s="5">
        <v>170210</v>
      </c>
      <c r="B59" s="2">
        <v>113</v>
      </c>
      <c r="C59" s="2">
        <v>0</v>
      </c>
    </row>
    <row r="60" spans="1:3">
      <c r="A60" s="5">
        <v>170338</v>
      </c>
      <c r="B60" s="2">
        <v>75</v>
      </c>
      <c r="C60" s="2">
        <v>0</v>
      </c>
    </row>
    <row r="61" spans="1:3">
      <c r="A61" s="5">
        <v>170339</v>
      </c>
      <c r="B61" s="2">
        <v>75</v>
      </c>
      <c r="C61" s="2">
        <v>0</v>
      </c>
    </row>
    <row r="62" spans="1:3">
      <c r="A62" s="5">
        <v>170340</v>
      </c>
      <c r="B62" s="2">
        <v>75</v>
      </c>
      <c r="C62" s="2">
        <v>0</v>
      </c>
    </row>
    <row r="63" spans="1:3">
      <c r="A63" s="5">
        <v>170342</v>
      </c>
      <c r="B63" s="2">
        <v>75</v>
      </c>
      <c r="C63" s="2">
        <v>0</v>
      </c>
    </row>
    <row r="64" spans="1:3">
      <c r="A64" s="5">
        <v>170343</v>
      </c>
      <c r="B64" s="2">
        <v>75</v>
      </c>
      <c r="C64" s="2">
        <v>0</v>
      </c>
    </row>
    <row r="65" spans="1:3">
      <c r="A65" s="5">
        <v>170278</v>
      </c>
      <c r="B65" s="2">
        <v>102</v>
      </c>
      <c r="C65" s="2">
        <v>0</v>
      </c>
    </row>
    <row r="66" spans="1:3">
      <c r="A66" s="5">
        <v>170279</v>
      </c>
      <c r="B66" s="2">
        <v>102</v>
      </c>
      <c r="C66" s="2">
        <v>0</v>
      </c>
    </row>
    <row r="67" spans="1:3">
      <c r="A67" s="5">
        <v>170280</v>
      </c>
      <c r="B67" s="2">
        <v>102</v>
      </c>
      <c r="C67" s="2">
        <v>0</v>
      </c>
    </row>
    <row r="68" spans="1:3">
      <c r="A68" s="5">
        <v>170216</v>
      </c>
      <c r="B68" s="2">
        <v>126</v>
      </c>
      <c r="C68" s="2">
        <v>0</v>
      </c>
    </row>
    <row r="69" spans="1:3">
      <c r="A69" s="5">
        <v>170217</v>
      </c>
      <c r="B69" s="2">
        <v>126</v>
      </c>
      <c r="C69" s="2">
        <v>0</v>
      </c>
    </row>
    <row r="70" spans="1:3">
      <c r="A70" s="5">
        <v>170293</v>
      </c>
      <c r="B70" s="2">
        <v>82</v>
      </c>
      <c r="C70" s="2">
        <v>0</v>
      </c>
    </row>
    <row r="71" spans="1:3">
      <c r="A71" s="5">
        <v>170294</v>
      </c>
      <c r="B71" s="2">
        <v>82</v>
      </c>
      <c r="C71" s="2">
        <v>0</v>
      </c>
    </row>
    <row r="72" spans="1:3">
      <c r="A72" s="5">
        <v>170297</v>
      </c>
      <c r="B72" s="2">
        <v>82</v>
      </c>
      <c r="C72" s="2">
        <v>0</v>
      </c>
    </row>
    <row r="73" spans="1:3">
      <c r="A73" s="5">
        <v>170298</v>
      </c>
      <c r="B73" s="2">
        <v>82</v>
      </c>
      <c r="C73" s="2">
        <v>0</v>
      </c>
    </row>
    <row r="74" spans="1:3">
      <c r="A74" s="5">
        <v>170299</v>
      </c>
      <c r="B74" s="2">
        <v>82</v>
      </c>
      <c r="C74" s="2">
        <v>0</v>
      </c>
    </row>
    <row r="75" spans="1:3">
      <c r="A75" s="5">
        <v>170300</v>
      </c>
      <c r="B75" s="2">
        <v>82</v>
      </c>
      <c r="C75" s="2">
        <v>0</v>
      </c>
    </row>
    <row r="76" spans="1:3">
      <c r="A76" s="5">
        <v>170301</v>
      </c>
      <c r="B76" s="2">
        <v>82</v>
      </c>
      <c r="C76" s="2">
        <v>0</v>
      </c>
    </row>
    <row r="77" spans="1:3">
      <c r="A77" s="5">
        <v>170242</v>
      </c>
      <c r="B77" s="2">
        <v>126</v>
      </c>
      <c r="C77" s="2">
        <v>0</v>
      </c>
    </row>
    <row r="78" spans="1:3">
      <c r="A78" s="5">
        <v>170243</v>
      </c>
      <c r="B78" s="2">
        <v>126</v>
      </c>
      <c r="C78" s="2">
        <v>0</v>
      </c>
    </row>
    <row r="79" spans="1:3">
      <c r="A79" s="5">
        <v>170328</v>
      </c>
      <c r="B79" s="2">
        <v>81</v>
      </c>
      <c r="C79" s="2">
        <v>0</v>
      </c>
    </row>
    <row r="80" spans="1:3">
      <c r="A80" s="5">
        <v>170371</v>
      </c>
      <c r="B80" s="2">
        <v>60</v>
      </c>
      <c r="C80" s="2">
        <v>0</v>
      </c>
    </row>
    <row r="81" spans="1:3">
      <c r="A81" s="5">
        <v>170372</v>
      </c>
      <c r="B81" s="2">
        <v>60</v>
      </c>
      <c r="C81" s="2">
        <v>0</v>
      </c>
    </row>
    <row r="82" spans="1:3">
      <c r="A82" s="5">
        <v>170373</v>
      </c>
      <c r="B82" s="2">
        <v>60</v>
      </c>
      <c r="C82" s="2">
        <v>0</v>
      </c>
    </row>
    <row r="83" spans="1:3">
      <c r="A83" s="5">
        <v>170375</v>
      </c>
      <c r="B83" s="2">
        <v>60</v>
      </c>
      <c r="C83" s="2">
        <v>0</v>
      </c>
    </row>
    <row r="84" spans="1:3">
      <c r="A84" s="5">
        <v>170376</v>
      </c>
      <c r="B84" s="2">
        <v>60</v>
      </c>
      <c r="C84" s="2">
        <v>0</v>
      </c>
    </row>
    <row r="85" spans="1:3">
      <c r="A85" s="5">
        <v>170377</v>
      </c>
      <c r="B85" s="2">
        <v>60</v>
      </c>
      <c r="C85" s="2">
        <v>0</v>
      </c>
    </row>
    <row r="86" spans="1:3">
      <c r="A86" s="5">
        <v>170380</v>
      </c>
      <c r="B86" s="2">
        <v>60</v>
      </c>
      <c r="C86" s="2">
        <v>0</v>
      </c>
    </row>
    <row r="87" spans="1:3">
      <c r="A87" s="5">
        <v>170329</v>
      </c>
      <c r="B87" s="2">
        <v>75</v>
      </c>
      <c r="C87" s="2">
        <v>0</v>
      </c>
    </row>
    <row r="88" spans="1:3">
      <c r="A88" s="5">
        <v>170332</v>
      </c>
      <c r="B88" s="2">
        <v>75</v>
      </c>
      <c r="C88" s="2">
        <v>0</v>
      </c>
    </row>
    <row r="89" spans="1:3">
      <c r="A89" s="5">
        <v>170334</v>
      </c>
      <c r="B89" s="2">
        <v>75</v>
      </c>
      <c r="C89" s="2">
        <v>0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6D74-9710-6643-9007-AA6463338300}">
  <dimension ref="A1:H27"/>
  <sheetViews>
    <sheetView workbookViewId="0">
      <selection activeCell="G36" sqref="G36"/>
    </sheetView>
  </sheetViews>
  <sheetFormatPr baseColWidth="10" defaultRowHeight="16"/>
  <sheetData>
    <row r="1" spans="1:8">
      <c r="A1" s="16" t="s">
        <v>350</v>
      </c>
      <c r="C1" s="50" t="s">
        <v>204</v>
      </c>
      <c r="D1" s="50"/>
      <c r="E1" s="50"/>
      <c r="F1" s="50" t="s">
        <v>381</v>
      </c>
      <c r="G1" s="50"/>
      <c r="H1" s="50"/>
    </row>
    <row r="2" spans="1:8">
      <c r="B2" s="11">
        <v>0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</row>
    <row r="3" spans="1:8">
      <c r="B3" s="11">
        <v>2</v>
      </c>
      <c r="C3" s="11">
        <v>3.9388329999999999E-2</v>
      </c>
      <c r="D3" s="11">
        <v>3.9430140000000002E-2</v>
      </c>
      <c r="E3" s="11">
        <v>3.580299E-2</v>
      </c>
      <c r="F3" s="11">
        <v>3.4551619999999998E-2</v>
      </c>
      <c r="G3" s="11">
        <v>3.867719E-2</v>
      </c>
      <c r="H3" s="11">
        <v>3.9647050000000003E-2</v>
      </c>
    </row>
    <row r="4" spans="1:8">
      <c r="B4" s="11">
        <v>4</v>
      </c>
      <c r="C4" s="11">
        <v>4.4191059999999997E-2</v>
      </c>
      <c r="D4" s="11">
        <v>3.9959340000000003E-2</v>
      </c>
      <c r="E4" s="11">
        <v>3.8410050000000001E-2</v>
      </c>
      <c r="F4" s="11">
        <v>3.4673750000000003E-2</v>
      </c>
      <c r="G4" s="11">
        <v>4.2599989999999997E-2</v>
      </c>
      <c r="H4" s="11">
        <v>4.267054E-2</v>
      </c>
    </row>
    <row r="5" spans="1:8">
      <c r="B5" s="11">
        <v>8</v>
      </c>
      <c r="C5" s="11">
        <v>5.7459620000000003E-2</v>
      </c>
      <c r="D5" s="11">
        <v>5.0878439999999997E-2</v>
      </c>
      <c r="E5" s="11">
        <v>5.1014150000000001E-2</v>
      </c>
      <c r="F5" s="11">
        <v>4.9856070000000002E-2</v>
      </c>
      <c r="G5" s="11">
        <v>5.0888509999999998E-2</v>
      </c>
      <c r="H5" s="11">
        <v>5.650264E-2</v>
      </c>
    </row>
    <row r="6" spans="1:8">
      <c r="B6" s="11">
        <v>20</v>
      </c>
      <c r="C6" s="11">
        <v>8.30766E-2</v>
      </c>
      <c r="D6" s="11">
        <v>7.1080829999999998E-2</v>
      </c>
      <c r="E6" s="11">
        <v>6.8760479999999999E-2</v>
      </c>
      <c r="F6" s="11">
        <v>8.2430080000000003E-2</v>
      </c>
      <c r="G6" s="11">
        <v>8.6548390000000003E-2</v>
      </c>
      <c r="H6" s="11">
        <v>9.4868789999999995E-2</v>
      </c>
    </row>
    <row r="7" spans="1:8">
      <c r="B7" s="11">
        <v>24</v>
      </c>
      <c r="C7" s="11">
        <v>8.0160049999999997E-2</v>
      </c>
      <c r="D7" s="11">
        <v>6.7666900000000002E-2</v>
      </c>
      <c r="E7" s="11">
        <v>6.8289779999999994E-2</v>
      </c>
      <c r="F7" s="11">
        <v>9.2467229999999997E-2</v>
      </c>
      <c r="G7" s="11">
        <v>9.3244480000000005E-2</v>
      </c>
      <c r="H7" s="11">
        <v>0.10073065</v>
      </c>
    </row>
    <row r="8" spans="1:8">
      <c r="B8" s="11">
        <v>26</v>
      </c>
      <c r="C8" s="11">
        <v>8.3330089999999996E-2</v>
      </c>
      <c r="D8" s="11">
        <v>6.7893850000000006E-2</v>
      </c>
      <c r="E8" s="11">
        <v>6.9692110000000002E-2</v>
      </c>
      <c r="F8" s="11">
        <v>0.10329081</v>
      </c>
      <c r="G8" s="11">
        <v>0.10323378</v>
      </c>
      <c r="H8" s="11">
        <v>0.11444408</v>
      </c>
    </row>
    <row r="9" spans="1:8">
      <c r="B9" s="11">
        <v>28</v>
      </c>
      <c r="C9" s="11">
        <v>9.5192330000000006E-2</v>
      </c>
      <c r="D9" s="11">
        <v>7.876234E-2</v>
      </c>
      <c r="E9" s="11">
        <v>7.9700370000000006E-2</v>
      </c>
      <c r="F9" s="11">
        <v>0.12983082000000001</v>
      </c>
      <c r="G9" s="11">
        <v>0.12091781</v>
      </c>
      <c r="H9" s="11">
        <v>0.13591397</v>
      </c>
    </row>
    <row r="10" spans="1:8">
      <c r="B10" s="11">
        <v>30</v>
      </c>
      <c r="C10" s="11">
        <v>9.632976E-2</v>
      </c>
      <c r="D10" s="11">
        <v>7.7093369999999994E-2</v>
      </c>
      <c r="E10" s="11">
        <v>7.6098789999999999E-2</v>
      </c>
      <c r="F10" s="11">
        <v>0.14178973</v>
      </c>
      <c r="G10" s="11">
        <v>0.13262357999999999</v>
      </c>
      <c r="H10" s="11">
        <v>0.15339196999999999</v>
      </c>
    </row>
    <row r="11" spans="1:8">
      <c r="B11" s="11">
        <v>31</v>
      </c>
      <c r="C11" s="11">
        <v>9.9902809999999995E-2</v>
      </c>
      <c r="D11" s="11">
        <v>8.2725129999999994E-2</v>
      </c>
      <c r="E11" s="11">
        <v>8.4078269999999997E-2</v>
      </c>
      <c r="F11" s="11">
        <v>0.15956912000000001</v>
      </c>
      <c r="G11" s="11">
        <v>0.14623525000000001</v>
      </c>
      <c r="H11" s="11">
        <v>0.16860541000000001</v>
      </c>
    </row>
    <row r="12" spans="1:8">
      <c r="B12" s="11">
        <v>47</v>
      </c>
      <c r="C12" s="11">
        <v>0.10033891</v>
      </c>
      <c r="D12" s="11">
        <v>8.0692280000000005E-2</v>
      </c>
      <c r="E12" s="11">
        <v>8.712512E-2</v>
      </c>
      <c r="F12" s="11">
        <v>0.28937711999999999</v>
      </c>
      <c r="G12" s="11">
        <v>0.27659457999999998</v>
      </c>
      <c r="H12" s="11">
        <v>0.32221805999999997</v>
      </c>
    </row>
    <row r="13" spans="1:8">
      <c r="B13" s="11">
        <v>49</v>
      </c>
      <c r="C13" s="11">
        <v>9.8808214000000005E-2</v>
      </c>
      <c r="D13" s="11">
        <v>7.9826103999999995E-2</v>
      </c>
      <c r="E13" s="11">
        <v>8.5643397999999996E-2</v>
      </c>
      <c r="F13" s="11">
        <v>0.36673705699999998</v>
      </c>
      <c r="G13" s="11">
        <v>0.34327856899999998</v>
      </c>
      <c r="H13" s="11">
        <v>0.41703085000000001</v>
      </c>
    </row>
    <row r="14" spans="1:8">
      <c r="B14" s="11">
        <v>72</v>
      </c>
      <c r="C14" s="11">
        <v>0.10446219</v>
      </c>
      <c r="D14" s="11">
        <v>8.5314139999999997E-2</v>
      </c>
      <c r="E14" s="11">
        <v>9.1161539999999999E-2</v>
      </c>
      <c r="F14" s="11">
        <v>0.63869997000000001</v>
      </c>
      <c r="G14" s="11">
        <v>0.61036679000000005</v>
      </c>
      <c r="H14" s="11">
        <v>0.68852648000000005</v>
      </c>
    </row>
    <row r="16" spans="1:8">
      <c r="A16" s="16" t="s">
        <v>365</v>
      </c>
      <c r="C16" s="50" t="s">
        <v>365</v>
      </c>
      <c r="D16" s="50"/>
      <c r="E16" s="50"/>
      <c r="F16" s="50" t="s">
        <v>382</v>
      </c>
      <c r="G16" s="50"/>
      <c r="H16" s="50"/>
    </row>
    <row r="17" spans="2:8"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2:8">
      <c r="B18" s="11">
        <v>2</v>
      </c>
      <c r="C18" s="11">
        <v>0.11053813</v>
      </c>
      <c r="D18" s="11">
        <v>9.9039420000000003E-2</v>
      </c>
      <c r="E18" s="11">
        <v>8.9056189999999993E-2</v>
      </c>
      <c r="F18" s="11">
        <v>8.6936040000000006E-2</v>
      </c>
      <c r="G18" s="11">
        <v>0.10100062</v>
      </c>
      <c r="H18" s="11">
        <v>0.10437314</v>
      </c>
    </row>
    <row r="19" spans="2:8">
      <c r="B19" s="11">
        <v>4</v>
      </c>
      <c r="C19" s="11">
        <v>0.1777426</v>
      </c>
      <c r="D19" s="11">
        <v>0.16539930999999999</v>
      </c>
      <c r="E19" s="11">
        <v>0.14593684000000001</v>
      </c>
      <c r="F19" s="11">
        <v>0.14878837</v>
      </c>
      <c r="G19" s="11">
        <v>0.16029314</v>
      </c>
      <c r="H19" s="11">
        <v>0.17120573</v>
      </c>
    </row>
    <row r="20" spans="2:8">
      <c r="B20" s="11">
        <v>8</v>
      </c>
      <c r="C20" s="11">
        <v>0.23880915</v>
      </c>
      <c r="D20" s="11">
        <v>0.22434931</v>
      </c>
      <c r="E20" s="11">
        <v>0.19847825999999999</v>
      </c>
      <c r="F20" s="11">
        <v>0.21950317</v>
      </c>
      <c r="G20" s="11">
        <v>0.23600905999999999</v>
      </c>
      <c r="H20" s="11">
        <v>0.23086928000000001</v>
      </c>
    </row>
    <row r="21" spans="2:8">
      <c r="B21" s="11">
        <v>21</v>
      </c>
      <c r="C21" s="11">
        <v>0.24566729000000001</v>
      </c>
      <c r="D21" s="11">
        <v>0.21751251999999999</v>
      </c>
      <c r="E21" s="11">
        <v>0.21806131000000001</v>
      </c>
      <c r="F21" s="11">
        <v>0.29220179000000002</v>
      </c>
      <c r="G21" s="11">
        <v>0.31440432000000001</v>
      </c>
      <c r="H21" s="11">
        <v>0.32549651000000002</v>
      </c>
    </row>
    <row r="22" spans="2:8">
      <c r="B22" s="11">
        <v>23</v>
      </c>
      <c r="C22" s="11">
        <v>0.25218991000000002</v>
      </c>
      <c r="D22" s="11">
        <v>0.23673114000000001</v>
      </c>
      <c r="E22" s="11">
        <v>0.24193500000000001</v>
      </c>
      <c r="F22" s="11">
        <v>0.38149329999999998</v>
      </c>
      <c r="G22" s="11">
        <v>0.38582749</v>
      </c>
      <c r="H22" s="11">
        <v>0.39245765999999999</v>
      </c>
    </row>
    <row r="23" spans="2:8">
      <c r="B23" s="11">
        <v>25</v>
      </c>
      <c r="C23" s="11">
        <v>0.2266996</v>
      </c>
      <c r="D23" s="11">
        <v>0.21166525</v>
      </c>
      <c r="E23" s="11">
        <v>0.21293448000000001</v>
      </c>
      <c r="F23" s="11">
        <v>0.40343648999999998</v>
      </c>
      <c r="G23" s="11">
        <v>0.41125181999999999</v>
      </c>
      <c r="H23" s="11">
        <v>0.42381149000000001</v>
      </c>
    </row>
    <row r="24" spans="2:8">
      <c r="B24" s="11">
        <v>27</v>
      </c>
      <c r="C24" s="11">
        <v>0.21701661999999999</v>
      </c>
      <c r="D24" s="11">
        <v>0.21223077000000001</v>
      </c>
      <c r="E24" s="11">
        <v>0.21892396</v>
      </c>
      <c r="F24" s="11">
        <v>0.44901033000000001</v>
      </c>
      <c r="G24" s="11">
        <v>0.46457902000000001</v>
      </c>
      <c r="H24" s="11">
        <v>0.47926408999999998</v>
      </c>
    </row>
    <row r="25" spans="2:8">
      <c r="B25" s="11">
        <v>29</v>
      </c>
      <c r="C25" s="11">
        <v>0.15876625999999999</v>
      </c>
      <c r="D25" s="11">
        <v>0.15988181000000001</v>
      </c>
      <c r="E25" s="11">
        <v>0.18996985999999999</v>
      </c>
      <c r="F25" s="11">
        <v>0.50824557000000004</v>
      </c>
      <c r="G25" s="11">
        <v>0.49535035999999999</v>
      </c>
      <c r="H25" s="11">
        <v>0.50207168000000002</v>
      </c>
    </row>
    <row r="26" spans="2:8">
      <c r="B26" s="11">
        <v>48</v>
      </c>
      <c r="C26" s="11">
        <v>0.23628057</v>
      </c>
      <c r="D26" s="11">
        <v>0.21389221</v>
      </c>
      <c r="E26" s="11">
        <v>0.22151229</v>
      </c>
      <c r="F26" s="11">
        <v>0.67751545000000002</v>
      </c>
      <c r="G26" s="11">
        <v>0.67746187000000002</v>
      </c>
      <c r="H26" s="11">
        <v>0.66489125000000004</v>
      </c>
    </row>
    <row r="27" spans="2:8">
      <c r="B27" s="11">
        <v>72</v>
      </c>
      <c r="C27" s="11">
        <v>0.36089409</v>
      </c>
      <c r="D27" s="11">
        <v>0.31930597999999999</v>
      </c>
      <c r="E27" s="11">
        <v>0.32647267000000002</v>
      </c>
      <c r="F27" s="11">
        <v>0.81892920000000002</v>
      </c>
      <c r="G27" s="11">
        <v>0.80063956999999997</v>
      </c>
      <c r="H27" s="11">
        <v>0.83955535000000003</v>
      </c>
    </row>
  </sheetData>
  <mergeCells count="4">
    <mergeCell ref="C1:E1"/>
    <mergeCell ref="F1:H1"/>
    <mergeCell ref="C16:E16"/>
    <mergeCell ref="F16:H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DF9E-E22A-CC47-8ACF-A6B8828F0056}">
  <dimension ref="A1:H54"/>
  <sheetViews>
    <sheetView zoomScale="75" workbookViewId="0">
      <selection activeCell="K39" sqref="K39"/>
    </sheetView>
  </sheetViews>
  <sheetFormatPr baseColWidth="10" defaultRowHeight="16"/>
  <cols>
    <col min="3" max="5" width="19.6640625" customWidth="1"/>
    <col min="7" max="7" width="31.5" customWidth="1"/>
    <col min="8" max="8" width="22.5" customWidth="1"/>
  </cols>
  <sheetData>
    <row r="1" spans="1:8">
      <c r="A1" s="16" t="s">
        <v>383</v>
      </c>
    </row>
    <row r="2" spans="1:8">
      <c r="B2" s="12" t="s">
        <v>258</v>
      </c>
      <c r="C2" s="12" t="s">
        <v>366</v>
      </c>
      <c r="D2" s="12" t="s">
        <v>258</v>
      </c>
      <c r="E2" s="12" t="s">
        <v>366</v>
      </c>
      <c r="G2" s="20" t="s">
        <v>322</v>
      </c>
      <c r="H2" s="21" t="s">
        <v>610</v>
      </c>
    </row>
    <row r="3" spans="1:8">
      <c r="B3" s="11">
        <v>2.9411764699999998</v>
      </c>
      <c r="C3" s="11">
        <v>4.5454545499999996</v>
      </c>
      <c r="D3" s="46">
        <v>0.58823528999999997</v>
      </c>
      <c r="E3" s="46">
        <v>6.2424242400000001</v>
      </c>
      <c r="G3" s="22"/>
      <c r="H3" s="23"/>
    </row>
    <row r="4" spans="1:8">
      <c r="B4" s="11">
        <v>0</v>
      </c>
      <c r="C4" s="11">
        <v>16.6666667</v>
      </c>
      <c r="D4" s="46">
        <v>0</v>
      </c>
      <c r="E4" s="46">
        <v>1.6666666699999999</v>
      </c>
      <c r="G4" s="22" t="s">
        <v>598</v>
      </c>
      <c r="H4" s="23" t="s">
        <v>380</v>
      </c>
    </row>
    <row r="5" spans="1:8">
      <c r="B5" s="11">
        <v>0</v>
      </c>
      <c r="C5" s="11">
        <v>0</v>
      </c>
      <c r="D5" s="46">
        <v>1.9354838700000001</v>
      </c>
      <c r="E5" s="46">
        <v>3.0769230799999998</v>
      </c>
      <c r="G5" s="22" t="s">
        <v>279</v>
      </c>
      <c r="H5" s="23" t="s">
        <v>279</v>
      </c>
    </row>
    <row r="6" spans="1:8">
      <c r="B6" s="11">
        <v>0</v>
      </c>
      <c r="C6" s="11">
        <v>10</v>
      </c>
      <c r="D6" s="46">
        <v>0.76923076999999995</v>
      </c>
      <c r="E6" s="46">
        <v>3.2467532499999998</v>
      </c>
      <c r="G6" s="22" t="s">
        <v>599</v>
      </c>
      <c r="H6" s="23" t="s">
        <v>258</v>
      </c>
    </row>
    <row r="7" spans="1:8">
      <c r="B7" s="11">
        <v>0</v>
      </c>
      <c r="C7" s="11">
        <v>0</v>
      </c>
      <c r="D7" s="46">
        <v>0</v>
      </c>
      <c r="E7" s="46">
        <v>5.5555555600000002</v>
      </c>
      <c r="G7" s="22"/>
      <c r="H7" s="23"/>
    </row>
    <row r="8" spans="1:8">
      <c r="B8" s="11">
        <v>0</v>
      </c>
      <c r="C8" s="11">
        <v>8.3333333300000003</v>
      </c>
      <c r="D8" s="11"/>
      <c r="E8" s="11"/>
      <c r="G8" s="22" t="s">
        <v>260</v>
      </c>
      <c r="H8" s="23"/>
    </row>
    <row r="9" spans="1:8">
      <c r="B9" s="11">
        <v>0</v>
      </c>
      <c r="C9" s="11">
        <v>0</v>
      </c>
      <c r="D9" s="11"/>
      <c r="E9" s="11"/>
      <c r="G9" s="22" t="s">
        <v>261</v>
      </c>
      <c r="H9" s="23">
        <v>1.5900000000000001E-2</v>
      </c>
    </row>
    <row r="10" spans="1:8">
      <c r="B10" s="11">
        <v>0</v>
      </c>
      <c r="C10" s="11">
        <v>0</v>
      </c>
      <c r="D10" s="11"/>
      <c r="E10" s="11"/>
      <c r="G10" s="22" t="s">
        <v>262</v>
      </c>
      <c r="H10" s="23" t="s">
        <v>263</v>
      </c>
    </row>
    <row r="11" spans="1:8">
      <c r="B11" s="11">
        <v>0</v>
      </c>
      <c r="C11" s="11">
        <v>0</v>
      </c>
      <c r="D11" s="11"/>
      <c r="E11" s="11"/>
      <c r="G11" s="22" t="s">
        <v>264</v>
      </c>
      <c r="H11" s="23" t="s">
        <v>308</v>
      </c>
    </row>
    <row r="12" spans="1:8">
      <c r="B12" s="11">
        <v>0</v>
      </c>
      <c r="C12" s="11">
        <v>0</v>
      </c>
      <c r="D12" s="11"/>
      <c r="E12" s="11"/>
      <c r="G12" s="22" t="s">
        <v>266</v>
      </c>
      <c r="H12" s="23" t="s">
        <v>267</v>
      </c>
    </row>
    <row r="13" spans="1:8">
      <c r="B13" s="11">
        <v>9.6774193499999992</v>
      </c>
      <c r="C13" s="11">
        <v>0</v>
      </c>
      <c r="D13" s="11"/>
      <c r="E13" s="11"/>
      <c r="G13" s="22" t="s">
        <v>268</v>
      </c>
      <c r="H13" s="23" t="s">
        <v>269</v>
      </c>
    </row>
    <row r="14" spans="1:8">
      <c r="B14" s="11">
        <v>0</v>
      </c>
      <c r="C14" s="11">
        <v>7.6923076899999998</v>
      </c>
      <c r="D14" s="11"/>
      <c r="E14" s="11"/>
      <c r="G14" s="22" t="s">
        <v>600</v>
      </c>
      <c r="H14" s="23" t="s">
        <v>611</v>
      </c>
    </row>
    <row r="15" spans="1:8">
      <c r="B15" s="11">
        <v>0</v>
      </c>
      <c r="C15" s="11">
        <v>0</v>
      </c>
      <c r="D15" s="11"/>
      <c r="E15" s="11"/>
      <c r="G15" s="22" t="s">
        <v>272</v>
      </c>
      <c r="H15" s="23">
        <v>1</v>
      </c>
    </row>
    <row r="16" spans="1:8">
      <c r="B16" s="11">
        <v>0</v>
      </c>
      <c r="C16" s="11">
        <v>7.6923076899999998</v>
      </c>
      <c r="D16" s="11"/>
      <c r="E16" s="11"/>
      <c r="G16" s="22"/>
      <c r="H16" s="23"/>
    </row>
    <row r="17" spans="1:8">
      <c r="B17" s="11">
        <v>0</v>
      </c>
      <c r="C17" s="11">
        <v>0</v>
      </c>
      <c r="D17" s="11"/>
      <c r="E17" s="11"/>
      <c r="G17" s="22" t="s">
        <v>353</v>
      </c>
      <c r="H17" s="23"/>
    </row>
    <row r="18" spans="1:8">
      <c r="B18" s="11">
        <v>0</v>
      </c>
      <c r="C18" s="11">
        <v>0</v>
      </c>
      <c r="D18" s="11"/>
      <c r="E18" s="11"/>
      <c r="G18" s="22" t="s">
        <v>602</v>
      </c>
      <c r="H18" s="23" t="s">
        <v>612</v>
      </c>
    </row>
    <row r="19" spans="1:8">
      <c r="B19" s="11">
        <v>3.8461538499999999</v>
      </c>
      <c r="C19" s="11">
        <v>7.1428571400000003</v>
      </c>
      <c r="D19" s="11"/>
      <c r="E19" s="11"/>
      <c r="G19" s="22" t="s">
        <v>604</v>
      </c>
      <c r="H19" s="23" t="s">
        <v>613</v>
      </c>
    </row>
    <row r="20" spans="1:8">
      <c r="B20" s="11">
        <v>0</v>
      </c>
      <c r="C20" s="11">
        <v>0</v>
      </c>
      <c r="D20" s="11"/>
      <c r="E20" s="11"/>
      <c r="G20" s="22" t="s">
        <v>358</v>
      </c>
      <c r="H20" s="23">
        <v>2.6589999999999998</v>
      </c>
    </row>
    <row r="21" spans="1:8">
      <c r="B21" s="11">
        <v>0</v>
      </c>
      <c r="C21" s="11">
        <v>0</v>
      </c>
      <c r="D21" s="11"/>
      <c r="E21" s="11"/>
      <c r="G21" s="25" t="s">
        <v>359</v>
      </c>
      <c r="H21" s="27">
        <v>3.077</v>
      </c>
    </row>
    <row r="22" spans="1:8">
      <c r="B22" s="11">
        <v>0</v>
      </c>
      <c r="C22" s="11">
        <v>9.0909090900000002</v>
      </c>
      <c r="D22" s="11"/>
      <c r="E22" s="11"/>
    </row>
    <row r="23" spans="1:8">
      <c r="B23" s="11">
        <v>0</v>
      </c>
      <c r="C23" s="11">
        <v>16.6666667</v>
      </c>
      <c r="D23" s="11"/>
      <c r="E23" s="11"/>
    </row>
    <row r="24" spans="1:8">
      <c r="B24" s="11">
        <v>0</v>
      </c>
      <c r="C24" s="11">
        <v>0</v>
      </c>
      <c r="D24" s="11"/>
      <c r="E24" s="11"/>
    </row>
    <row r="25" spans="1:8">
      <c r="B25" s="11">
        <v>0</v>
      </c>
      <c r="C25" s="11">
        <v>0</v>
      </c>
      <c r="D25" s="11"/>
      <c r="E25" s="11"/>
    </row>
    <row r="26" spans="1:8">
      <c r="B26" s="11">
        <v>0</v>
      </c>
      <c r="C26" s="11">
        <v>11.1111111</v>
      </c>
      <c r="D26" s="11"/>
      <c r="E26" s="11"/>
    </row>
    <row r="27" spans="1:8">
      <c r="B27" s="11">
        <v>0</v>
      </c>
      <c r="C27" s="11">
        <v>0</v>
      </c>
      <c r="D27" s="11"/>
      <c r="E27" s="11"/>
    </row>
    <row r="29" spans="1:8">
      <c r="A29" s="16" t="s">
        <v>360</v>
      </c>
      <c r="B29" s="12" t="s">
        <v>258</v>
      </c>
      <c r="C29" s="12" t="s">
        <v>349</v>
      </c>
      <c r="D29" s="12" t="s">
        <v>258</v>
      </c>
      <c r="E29" s="12" t="s">
        <v>349</v>
      </c>
      <c r="G29" s="20" t="s">
        <v>322</v>
      </c>
      <c r="H29" s="21" t="s">
        <v>614</v>
      </c>
    </row>
    <row r="30" spans="1:8">
      <c r="B30" s="11">
        <v>0</v>
      </c>
      <c r="C30" s="11">
        <v>11.1111111</v>
      </c>
      <c r="D30" s="11">
        <v>0.68965516999999998</v>
      </c>
      <c r="E30" s="11">
        <v>2.2222222199999999</v>
      </c>
      <c r="G30" s="22"/>
      <c r="H30" s="23"/>
    </row>
    <row r="31" spans="1:8">
      <c r="B31" s="11">
        <v>3.4482758599999999</v>
      </c>
      <c r="C31" s="11">
        <v>0</v>
      </c>
      <c r="D31" s="11">
        <v>1.6</v>
      </c>
      <c r="E31" s="11">
        <v>0</v>
      </c>
      <c r="G31" s="22" t="s">
        <v>598</v>
      </c>
      <c r="H31" s="23" t="s">
        <v>380</v>
      </c>
    </row>
    <row r="32" spans="1:8">
      <c r="B32" s="11">
        <v>0</v>
      </c>
      <c r="C32" s="11">
        <v>0</v>
      </c>
      <c r="D32" s="11">
        <v>0.95238095</v>
      </c>
      <c r="E32" s="11">
        <v>0</v>
      </c>
      <c r="G32" s="22" t="s">
        <v>279</v>
      </c>
      <c r="H32" s="23" t="s">
        <v>279</v>
      </c>
    </row>
    <row r="33" spans="2:8">
      <c r="B33" s="11">
        <v>0</v>
      </c>
      <c r="C33" s="11">
        <v>0</v>
      </c>
      <c r="D33" s="11">
        <v>0</v>
      </c>
      <c r="E33" s="11">
        <v>0</v>
      </c>
      <c r="G33" s="22" t="s">
        <v>599</v>
      </c>
      <c r="H33" s="23" t="s">
        <v>258</v>
      </c>
    </row>
    <row r="34" spans="2:8">
      <c r="B34" s="11">
        <v>0</v>
      </c>
      <c r="C34" s="11">
        <v>0</v>
      </c>
      <c r="D34" s="11">
        <v>0</v>
      </c>
      <c r="E34" s="11">
        <v>0</v>
      </c>
      <c r="G34" s="22"/>
      <c r="H34" s="23"/>
    </row>
    <row r="35" spans="2:8">
      <c r="B35" s="11">
        <v>4</v>
      </c>
      <c r="C35" s="11">
        <v>0</v>
      </c>
      <c r="D35" s="11"/>
      <c r="E35" s="11"/>
      <c r="G35" s="22" t="s">
        <v>260</v>
      </c>
      <c r="H35" s="23"/>
    </row>
    <row r="36" spans="2:8">
      <c r="B36" s="11">
        <v>4</v>
      </c>
      <c r="C36" s="11">
        <v>0</v>
      </c>
      <c r="D36" s="11"/>
      <c r="E36" s="11"/>
      <c r="G36" s="22" t="s">
        <v>261</v>
      </c>
      <c r="H36" s="23">
        <v>0.52380000000000004</v>
      </c>
    </row>
    <row r="37" spans="2:8">
      <c r="B37" s="11">
        <v>0</v>
      </c>
      <c r="C37" s="11">
        <v>0</v>
      </c>
      <c r="D37" s="11"/>
      <c r="E37" s="11"/>
      <c r="G37" s="22" t="s">
        <v>262</v>
      </c>
      <c r="H37" s="23" t="s">
        <v>263</v>
      </c>
    </row>
    <row r="38" spans="2:8">
      <c r="B38" s="11">
        <v>0</v>
      </c>
      <c r="C38" s="11">
        <v>0</v>
      </c>
      <c r="D38" s="11"/>
      <c r="E38" s="11"/>
      <c r="G38" s="22" t="s">
        <v>264</v>
      </c>
      <c r="H38" s="23" t="s">
        <v>303</v>
      </c>
    </row>
    <row r="39" spans="2:8">
      <c r="B39" s="11">
        <v>0</v>
      </c>
      <c r="C39" s="11">
        <v>0</v>
      </c>
      <c r="D39" s="11"/>
      <c r="E39" s="11"/>
      <c r="G39" s="22" t="s">
        <v>266</v>
      </c>
      <c r="H39" s="23" t="s">
        <v>302</v>
      </c>
    </row>
    <row r="40" spans="2:8">
      <c r="B40" s="11">
        <v>4.7619047600000002</v>
      </c>
      <c r="C40" s="11">
        <v>0</v>
      </c>
      <c r="D40" s="11"/>
      <c r="E40" s="11"/>
      <c r="G40" s="22" t="s">
        <v>268</v>
      </c>
      <c r="H40" s="23" t="s">
        <v>269</v>
      </c>
    </row>
    <row r="41" spans="2:8">
      <c r="B41" s="11">
        <v>0</v>
      </c>
      <c r="C41" s="11">
        <v>0</v>
      </c>
      <c r="D41" s="11"/>
      <c r="E41" s="11"/>
      <c r="G41" s="22" t="s">
        <v>600</v>
      </c>
      <c r="H41" s="23" t="s">
        <v>615</v>
      </c>
    </row>
    <row r="42" spans="2:8">
      <c r="B42" s="11">
        <v>0</v>
      </c>
      <c r="C42" s="11">
        <v>0</v>
      </c>
      <c r="D42" s="11"/>
      <c r="E42" s="11"/>
      <c r="G42" s="22" t="s">
        <v>272</v>
      </c>
      <c r="H42" s="23">
        <v>9</v>
      </c>
    </row>
    <row r="43" spans="2:8">
      <c r="B43" s="11">
        <v>0</v>
      </c>
      <c r="C43" s="11">
        <v>0</v>
      </c>
      <c r="D43" s="11"/>
      <c r="E43" s="11"/>
      <c r="G43" s="22"/>
      <c r="H43" s="23"/>
    </row>
    <row r="44" spans="2:8">
      <c r="B44" s="11">
        <v>0</v>
      </c>
      <c r="C44" s="11">
        <v>0</v>
      </c>
      <c r="D44" s="11"/>
      <c r="E44" s="11"/>
      <c r="G44" s="22" t="s">
        <v>353</v>
      </c>
      <c r="H44" s="23"/>
    </row>
    <row r="45" spans="2:8">
      <c r="B45" s="11">
        <v>0</v>
      </c>
      <c r="C45" s="11">
        <v>0</v>
      </c>
      <c r="D45" s="11"/>
      <c r="E45" s="11"/>
      <c r="G45" s="22" t="s">
        <v>602</v>
      </c>
      <c r="H45" s="23" t="s">
        <v>616</v>
      </c>
    </row>
    <row r="46" spans="2:8">
      <c r="B46" s="11">
        <v>0</v>
      </c>
      <c r="C46" s="11">
        <v>0</v>
      </c>
      <c r="D46" s="11"/>
      <c r="E46" s="11"/>
      <c r="G46" s="22" t="s">
        <v>604</v>
      </c>
      <c r="H46" s="23" t="s">
        <v>564</v>
      </c>
    </row>
    <row r="47" spans="2:8">
      <c r="B47" s="11">
        <v>0</v>
      </c>
      <c r="C47" s="11">
        <v>0</v>
      </c>
      <c r="D47" s="11"/>
      <c r="E47" s="11"/>
      <c r="G47" s="22" t="s">
        <v>358</v>
      </c>
      <c r="H47" s="23">
        <v>-0.68969999999999998</v>
      </c>
    </row>
    <row r="48" spans="2:8">
      <c r="B48" s="11">
        <v>0</v>
      </c>
      <c r="C48" s="11">
        <v>0</v>
      </c>
      <c r="D48" s="11"/>
      <c r="E48" s="11"/>
      <c r="G48" s="25" t="s">
        <v>359</v>
      </c>
      <c r="H48" s="27">
        <v>0</v>
      </c>
    </row>
    <row r="49" spans="2:5">
      <c r="B49" s="11">
        <v>0</v>
      </c>
      <c r="C49" s="11">
        <v>0</v>
      </c>
      <c r="D49" s="11"/>
      <c r="E49" s="11"/>
    </row>
    <row r="50" spans="2:5">
      <c r="B50" s="11">
        <v>0</v>
      </c>
      <c r="C50" s="11">
        <v>0</v>
      </c>
      <c r="D50" s="11"/>
      <c r="E50" s="11"/>
    </row>
    <row r="51" spans="2:5">
      <c r="B51" s="11">
        <v>0</v>
      </c>
      <c r="C51" s="11">
        <v>0</v>
      </c>
      <c r="D51" s="11"/>
      <c r="E51" s="11"/>
    </row>
    <row r="52" spans="2:5">
      <c r="B52" s="11">
        <v>0</v>
      </c>
      <c r="C52" s="11">
        <v>0</v>
      </c>
      <c r="D52" s="11"/>
      <c r="E52" s="11"/>
    </row>
    <row r="53" spans="2:5">
      <c r="B53" s="11">
        <v>0</v>
      </c>
      <c r="C53" s="11">
        <v>0</v>
      </c>
      <c r="D53" s="11"/>
      <c r="E53" s="11"/>
    </row>
    <row r="54" spans="2:5">
      <c r="B54" s="11"/>
      <c r="C54" s="11">
        <v>0</v>
      </c>
      <c r="D54" s="11"/>
      <c r="E54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B0B1-0F15-064C-AF93-ECFEDF0C87A7}">
  <dimension ref="A1:AM43"/>
  <sheetViews>
    <sheetView zoomScale="50" zoomScaleNormal="50" workbookViewId="0">
      <selection sqref="A1:AC25"/>
    </sheetView>
  </sheetViews>
  <sheetFormatPr baseColWidth="10" defaultRowHeight="16"/>
  <sheetData>
    <row r="1" spans="1:39">
      <c r="A1" s="1" t="s">
        <v>202</v>
      </c>
    </row>
    <row r="2" spans="1:39">
      <c r="B2" s="3"/>
      <c r="C2" s="51" t="s">
        <v>257</v>
      </c>
      <c r="D2" s="51"/>
      <c r="E2" s="51"/>
      <c r="F2" s="51"/>
      <c r="G2" s="51"/>
      <c r="H2" s="51"/>
      <c r="I2" s="51"/>
      <c r="J2" s="51"/>
      <c r="K2" s="51"/>
      <c r="L2" s="52" t="s">
        <v>212</v>
      </c>
      <c r="M2" s="52"/>
      <c r="N2" s="52"/>
      <c r="O2" s="52"/>
      <c r="P2" s="52"/>
      <c r="Q2" s="52"/>
      <c r="R2" s="52"/>
      <c r="S2" s="52"/>
      <c r="T2" s="52"/>
      <c r="U2" s="53" t="s">
        <v>211</v>
      </c>
      <c r="V2" s="53"/>
      <c r="W2" s="53"/>
      <c r="X2" s="53"/>
      <c r="Y2" s="53"/>
      <c r="Z2" s="53"/>
      <c r="AA2" s="53"/>
      <c r="AB2" s="53"/>
      <c r="AC2" s="53"/>
      <c r="AD2" s="2"/>
      <c r="AE2" s="10" t="s">
        <v>202</v>
      </c>
      <c r="AF2" s="2"/>
    </row>
    <row r="3" spans="1:39">
      <c r="B3" s="2">
        <v>1</v>
      </c>
      <c r="C3" s="2">
        <v>329.52080000000001</v>
      </c>
      <c r="D3" s="2">
        <v>310.46190000000001</v>
      </c>
      <c r="E3" s="2">
        <v>226.6182</v>
      </c>
      <c r="F3" s="2">
        <v>281.7208</v>
      </c>
      <c r="G3" s="2">
        <v>371.07909999999998</v>
      </c>
      <c r="H3" s="2">
        <v>377.3809</v>
      </c>
      <c r="I3" s="2">
        <v>223.6352</v>
      </c>
      <c r="J3" s="2">
        <v>231.68719999999999</v>
      </c>
      <c r="K3" s="2">
        <v>200.3486</v>
      </c>
      <c r="L3" s="2">
        <v>237.657095</v>
      </c>
      <c r="M3" s="2">
        <v>240.74421100000001</v>
      </c>
      <c r="N3" s="2">
        <v>236.98057600000001</v>
      </c>
      <c r="O3" s="2">
        <v>341.57920000000001</v>
      </c>
      <c r="P3" s="2">
        <v>334.91500500000001</v>
      </c>
      <c r="Q3" s="2">
        <v>294.30286100000001</v>
      </c>
      <c r="R3" s="2">
        <v>272.3485</v>
      </c>
      <c r="S3" s="2">
        <v>376.05891200000002</v>
      </c>
      <c r="T3" s="2">
        <v>286.47359999999998</v>
      </c>
      <c r="U3" s="2">
        <v>245.1395</v>
      </c>
      <c r="V3" s="2">
        <v>338.49619999999999</v>
      </c>
      <c r="W3" s="2">
        <v>348.6302</v>
      </c>
      <c r="X3" s="2">
        <v>212.9752</v>
      </c>
      <c r="Y3" s="2">
        <v>285.27589999999998</v>
      </c>
      <c r="Z3" s="2">
        <v>306.40120000000002</v>
      </c>
      <c r="AA3" s="2">
        <v>213.99959999999999</v>
      </c>
      <c r="AB3" s="2">
        <v>207.1035</v>
      </c>
      <c r="AC3" s="2">
        <v>201.98849999999999</v>
      </c>
      <c r="AD3" s="2"/>
      <c r="AE3" s="2"/>
      <c r="AF3" s="2"/>
    </row>
    <row r="4" spans="1:39">
      <c r="B4" s="2">
        <v>3</v>
      </c>
      <c r="C4" s="2">
        <v>405.92950000000002</v>
      </c>
      <c r="D4" s="2">
        <v>621.62040000000002</v>
      </c>
      <c r="E4" s="2">
        <v>276.82830000000001</v>
      </c>
      <c r="F4" s="2">
        <v>345.1268</v>
      </c>
      <c r="G4" s="2">
        <v>345.76299999999998</v>
      </c>
      <c r="H4" s="2">
        <v>438.85680000000002</v>
      </c>
      <c r="I4" s="2">
        <v>298.7645</v>
      </c>
      <c r="J4" s="2">
        <v>277.428</v>
      </c>
      <c r="K4" s="2">
        <v>371.07900000000001</v>
      </c>
      <c r="L4" s="2">
        <v>310.70679200000001</v>
      </c>
      <c r="M4" s="2">
        <v>396.64822400000003</v>
      </c>
      <c r="N4" s="2">
        <v>292.78738800000002</v>
      </c>
      <c r="O4" s="2">
        <v>399.01420000000002</v>
      </c>
      <c r="P4" s="2">
        <v>385.91818699999999</v>
      </c>
      <c r="Q4" s="2">
        <v>251.34312399999999</v>
      </c>
      <c r="R4" s="2">
        <v>351.40839199999999</v>
      </c>
      <c r="S4" s="2">
        <v>350.96472</v>
      </c>
      <c r="T4" s="2">
        <v>227.27982399999999</v>
      </c>
      <c r="U4" s="2">
        <v>296.63130000000001</v>
      </c>
      <c r="V4" s="2">
        <v>410.39980000000003</v>
      </c>
      <c r="W4" s="2">
        <v>644.41769999999997</v>
      </c>
      <c r="X4" s="2">
        <v>355.3886</v>
      </c>
      <c r="Y4" s="2">
        <v>442.79500000000002</v>
      </c>
      <c r="Z4" s="2">
        <v>400.61680000000001</v>
      </c>
      <c r="AA4" s="2">
        <v>317.80169999999998</v>
      </c>
      <c r="AB4" s="2">
        <v>268.05529999999999</v>
      </c>
      <c r="AC4" s="2">
        <v>223.1189</v>
      </c>
      <c r="AD4" s="2"/>
      <c r="AE4" s="5" t="s">
        <v>292</v>
      </c>
      <c r="AF4" s="2">
        <v>1</v>
      </c>
      <c r="AG4" s="2"/>
      <c r="AH4" s="2"/>
      <c r="AI4" s="2"/>
      <c r="AJ4" s="2"/>
      <c r="AK4" s="2"/>
      <c r="AL4" s="2"/>
      <c r="AM4" s="2"/>
    </row>
    <row r="5" spans="1:39">
      <c r="B5" s="2">
        <v>6</v>
      </c>
      <c r="C5" s="2">
        <v>496.48219999999998</v>
      </c>
      <c r="D5" s="2">
        <v>542.62310000000002</v>
      </c>
      <c r="E5" s="2">
        <v>132.71680000000001</v>
      </c>
      <c r="F5" s="2">
        <v>209.08340000000001</v>
      </c>
      <c r="G5" s="2">
        <v>321.7004</v>
      </c>
      <c r="H5" s="2">
        <v>355.41669999999999</v>
      </c>
      <c r="I5" s="2">
        <v>300.84679999999997</v>
      </c>
      <c r="J5" s="2">
        <v>217.42160000000001</v>
      </c>
      <c r="K5" s="2">
        <v>393.67660000000001</v>
      </c>
      <c r="L5" s="2"/>
      <c r="M5" s="2"/>
      <c r="N5" s="2"/>
      <c r="O5" s="2"/>
      <c r="P5" s="2">
        <v>332.763552</v>
      </c>
      <c r="Q5" s="2">
        <v>243.95580000000001</v>
      </c>
      <c r="R5" s="2">
        <v>183.01102</v>
      </c>
      <c r="S5" s="2">
        <v>241.67</v>
      </c>
      <c r="T5" s="2">
        <v>177.179394</v>
      </c>
      <c r="U5" s="2">
        <v>534.98879999999997</v>
      </c>
      <c r="V5" s="2">
        <v>605.08130000000006</v>
      </c>
      <c r="W5" s="2">
        <v>525.58820000000003</v>
      </c>
      <c r="X5" s="2">
        <v>494.7054</v>
      </c>
      <c r="Y5" s="2">
        <v>416.74380000000002</v>
      </c>
      <c r="Z5" s="2">
        <v>468.7894</v>
      </c>
      <c r="AA5" s="2">
        <v>355.77539999999999</v>
      </c>
      <c r="AB5" s="2">
        <v>364.44080000000002</v>
      </c>
      <c r="AC5" s="2">
        <v>293.82010000000002</v>
      </c>
      <c r="AD5" s="2"/>
      <c r="AE5" s="5" t="s">
        <v>293</v>
      </c>
      <c r="AF5" s="2">
        <v>3</v>
      </c>
      <c r="AG5" s="2"/>
      <c r="AH5" s="2"/>
      <c r="AI5" s="2"/>
      <c r="AJ5" s="2"/>
      <c r="AK5" s="2"/>
      <c r="AL5" s="2"/>
      <c r="AM5" s="2"/>
    </row>
    <row r="6" spans="1:39">
      <c r="B6" s="2">
        <v>9</v>
      </c>
      <c r="C6" s="2">
        <v>483.72160000000002</v>
      </c>
      <c r="D6" s="2">
        <v>423.04759999999999</v>
      </c>
      <c r="E6" s="2">
        <v>110.9669</v>
      </c>
      <c r="F6" s="2">
        <v>158.80670000000001</v>
      </c>
      <c r="G6" s="2">
        <v>525.02170000000001</v>
      </c>
      <c r="H6" s="2">
        <v>527.63480000000004</v>
      </c>
      <c r="I6" s="2">
        <v>342.66550000000001</v>
      </c>
      <c r="J6" s="2">
        <v>97.162750000000003</v>
      </c>
      <c r="K6" s="2">
        <v>344.01010000000002</v>
      </c>
      <c r="L6" s="2">
        <v>109.009732</v>
      </c>
      <c r="M6" s="2">
        <v>138.98144400000001</v>
      </c>
      <c r="N6" s="2">
        <v>151.622208</v>
      </c>
      <c r="O6" s="2">
        <v>132.2578</v>
      </c>
      <c r="P6" s="2">
        <v>228.32239200000001</v>
      </c>
      <c r="Q6" s="2">
        <v>176.64931200000001</v>
      </c>
      <c r="R6" s="2">
        <v>116.38717200000001</v>
      </c>
      <c r="S6" s="2">
        <v>177.203284</v>
      </c>
      <c r="T6" s="2">
        <v>136.236864</v>
      </c>
      <c r="U6" s="2">
        <v>512.93309999999997</v>
      </c>
      <c r="V6" s="2">
        <v>628.21469999999999</v>
      </c>
      <c r="W6" s="2">
        <v>1117.7349999999999</v>
      </c>
      <c r="X6" s="2">
        <v>554.0172</v>
      </c>
      <c r="Y6" s="2">
        <v>847.81110000000001</v>
      </c>
      <c r="Z6" s="2">
        <v>570.63959999999997</v>
      </c>
      <c r="AA6" s="2">
        <v>345.24630000000002</v>
      </c>
      <c r="AB6" s="2">
        <v>772.66459999999995</v>
      </c>
      <c r="AC6" s="2">
        <v>439.41849999999999</v>
      </c>
      <c r="AD6" s="2"/>
      <c r="AE6" s="5" t="s">
        <v>294</v>
      </c>
      <c r="AF6" s="2">
        <v>0.05</v>
      </c>
      <c r="AG6" s="2"/>
      <c r="AH6" s="2"/>
      <c r="AI6" s="2"/>
      <c r="AJ6" s="2"/>
      <c r="AK6" s="2"/>
      <c r="AL6" s="2"/>
      <c r="AM6" s="2"/>
    </row>
    <row r="7" spans="1:39">
      <c r="B7" s="2">
        <v>12</v>
      </c>
      <c r="C7" s="2">
        <v>503.05149999999998</v>
      </c>
      <c r="D7" s="2">
        <v>461.5446</v>
      </c>
      <c r="E7" s="2">
        <v>79.125979999999998</v>
      </c>
      <c r="F7" s="2">
        <v>135.74029999999999</v>
      </c>
      <c r="G7" s="2">
        <v>639.54</v>
      </c>
      <c r="H7" s="2">
        <v>379.55059999999997</v>
      </c>
      <c r="I7" s="2">
        <v>323.73689999999999</v>
      </c>
      <c r="J7" s="2">
        <v>58.024360000000001</v>
      </c>
      <c r="K7" s="2">
        <v>299.97089999999997</v>
      </c>
      <c r="L7" s="2">
        <v>58.160348999999997</v>
      </c>
      <c r="M7" s="2">
        <v>101.43708100000001</v>
      </c>
      <c r="N7" s="2">
        <v>102.11117900000001</v>
      </c>
      <c r="O7" s="2">
        <v>52.680374999999998</v>
      </c>
      <c r="P7" s="2">
        <v>107.354916</v>
      </c>
      <c r="Q7" s="2">
        <v>120.626048</v>
      </c>
      <c r="R7" s="2">
        <v>63.680399999999999</v>
      </c>
      <c r="S7" s="2">
        <v>57.84</v>
      </c>
      <c r="T7" s="2">
        <v>128.88563199999999</v>
      </c>
      <c r="U7" s="2">
        <v>945.59810000000004</v>
      </c>
      <c r="V7" s="2">
        <v>933.096</v>
      </c>
      <c r="W7" s="2">
        <v>2215.163</v>
      </c>
      <c r="X7" s="2">
        <v>1111.856</v>
      </c>
      <c r="Y7" s="2">
        <v>1365.568</v>
      </c>
      <c r="Z7" s="2">
        <v>714.03060000000005</v>
      </c>
      <c r="AA7" s="2">
        <v>594.9144</v>
      </c>
      <c r="AB7" s="2">
        <v>746.47180000000003</v>
      </c>
      <c r="AC7" s="2">
        <v>555.60149999999999</v>
      </c>
      <c r="AD7" s="2"/>
      <c r="AE7" s="5"/>
      <c r="AF7" s="2"/>
      <c r="AG7" s="2"/>
      <c r="AH7" s="2"/>
      <c r="AI7" s="2"/>
      <c r="AJ7" s="2"/>
      <c r="AK7" s="2"/>
      <c r="AL7" s="2"/>
      <c r="AM7" s="2"/>
    </row>
    <row r="8" spans="1:39">
      <c r="B8" s="2">
        <v>15</v>
      </c>
      <c r="C8" s="2">
        <v>700.13160000000005</v>
      </c>
      <c r="D8" s="2">
        <v>534.67460000000005</v>
      </c>
      <c r="E8" s="2">
        <v>50.009230000000002</v>
      </c>
      <c r="F8" s="2">
        <v>149.1019</v>
      </c>
      <c r="G8" s="2">
        <v>525.87850000000003</v>
      </c>
      <c r="H8" s="2">
        <v>438.19080000000002</v>
      </c>
      <c r="I8" s="2">
        <v>321.19400000000002</v>
      </c>
      <c r="J8" s="2">
        <v>32.204799999999999</v>
      </c>
      <c r="K8" s="2">
        <v>313.66989999999998</v>
      </c>
      <c r="L8" s="2">
        <v>57.4215625</v>
      </c>
      <c r="M8" s="2">
        <v>100.88476900000001</v>
      </c>
      <c r="N8" s="2">
        <v>87.29701</v>
      </c>
      <c r="O8" s="2">
        <v>0</v>
      </c>
      <c r="P8" s="2">
        <v>0</v>
      </c>
      <c r="Q8" s="2">
        <v>68.175244500000005</v>
      </c>
      <c r="R8" s="2">
        <v>75.537700000000001</v>
      </c>
      <c r="S8" s="2">
        <v>74.241365000000002</v>
      </c>
      <c r="T8" s="2">
        <v>100.77039000000001</v>
      </c>
      <c r="U8" s="2">
        <v>1264.9760000000001</v>
      </c>
      <c r="V8" s="2">
        <v>1188.232</v>
      </c>
      <c r="W8" s="2">
        <v>2215.163</v>
      </c>
      <c r="X8" s="2">
        <v>1258.2919999999999</v>
      </c>
      <c r="Y8" s="2">
        <v>1541.421</v>
      </c>
      <c r="Z8" s="2"/>
      <c r="AA8" s="2">
        <v>715.15930000000003</v>
      </c>
      <c r="AB8" s="2">
        <v>712.50840000000005</v>
      </c>
      <c r="AC8" s="2">
        <v>579.3279</v>
      </c>
      <c r="AD8" s="2"/>
      <c r="AE8" s="5" t="s">
        <v>295</v>
      </c>
      <c r="AF8" s="2" t="s">
        <v>296</v>
      </c>
      <c r="AG8" s="2" t="s">
        <v>297</v>
      </c>
      <c r="AH8" s="2" t="s">
        <v>298</v>
      </c>
      <c r="AI8" s="2" t="s">
        <v>299</v>
      </c>
      <c r="AJ8" s="2" t="s">
        <v>300</v>
      </c>
      <c r="AK8" s="2"/>
      <c r="AL8" s="2"/>
      <c r="AM8" s="2"/>
    </row>
    <row r="9" spans="1:39">
      <c r="B9" s="2">
        <v>18</v>
      </c>
      <c r="C9" s="2">
        <v>675.07159999999999</v>
      </c>
      <c r="D9" s="2">
        <v>544.23519999999996</v>
      </c>
      <c r="E9" s="2">
        <v>78.152360000000002</v>
      </c>
      <c r="F9" s="2">
        <v>101.4357</v>
      </c>
      <c r="G9" s="2">
        <v>580.62540000000001</v>
      </c>
      <c r="H9" s="2">
        <v>528.26430000000005</v>
      </c>
      <c r="I9" s="2"/>
      <c r="J9" s="2">
        <v>30.24119</v>
      </c>
      <c r="K9" s="2">
        <v>294.51479999999998</v>
      </c>
      <c r="L9" s="2">
        <v>23.292928</v>
      </c>
      <c r="M9" s="2">
        <v>31.76</v>
      </c>
      <c r="N9" s="2">
        <v>67.502077999999997</v>
      </c>
      <c r="O9" s="2">
        <v>0</v>
      </c>
      <c r="P9" s="2">
        <v>0</v>
      </c>
      <c r="Q9" s="2">
        <v>75.904297499999998</v>
      </c>
      <c r="R9" s="2">
        <v>46.167749999999998</v>
      </c>
      <c r="S9" s="2">
        <v>0</v>
      </c>
      <c r="T9" s="2">
        <v>116.86147200000001</v>
      </c>
      <c r="U9" s="2">
        <v>1697.3009999999999</v>
      </c>
      <c r="V9" s="2">
        <v>1473.2539999999999</v>
      </c>
      <c r="W9" s="2">
        <v>2215.163</v>
      </c>
      <c r="X9" s="2">
        <v>2099.8029999999999</v>
      </c>
      <c r="Y9" s="2">
        <v>2125.5219999999999</v>
      </c>
      <c r="Z9" s="2">
        <v>915.66099999999994</v>
      </c>
      <c r="AA9" s="2">
        <v>679.74059999999997</v>
      </c>
      <c r="AB9" s="2">
        <v>1291.1869999999999</v>
      </c>
      <c r="AC9" s="2">
        <v>770.23820000000001</v>
      </c>
      <c r="AD9" s="2"/>
      <c r="AE9" s="5" t="s">
        <v>323</v>
      </c>
      <c r="AF9" s="2">
        <v>-1342</v>
      </c>
      <c r="AG9" s="2" t="s">
        <v>324</v>
      </c>
      <c r="AH9" s="2" t="s">
        <v>267</v>
      </c>
      <c r="AI9" s="2" t="s">
        <v>290</v>
      </c>
      <c r="AJ9" s="2" t="s">
        <v>289</v>
      </c>
      <c r="AK9" s="2" t="s">
        <v>325</v>
      </c>
      <c r="AL9" s="2"/>
      <c r="AM9" s="2"/>
    </row>
    <row r="10" spans="1:39">
      <c r="B10" s="2">
        <v>21</v>
      </c>
      <c r="C10" s="2">
        <v>717.17139999999995</v>
      </c>
      <c r="D10" s="2">
        <v>464.0317</v>
      </c>
      <c r="E10" s="2">
        <v>72.619200000000006</v>
      </c>
      <c r="F10" s="2">
        <v>73.174449999999993</v>
      </c>
      <c r="G10" s="2">
        <v>596.4393</v>
      </c>
      <c r="H10" s="2">
        <v>466.29340000000002</v>
      </c>
      <c r="I10" s="2">
        <v>262.35770000000002</v>
      </c>
      <c r="J10" s="2">
        <v>20.872219999999999</v>
      </c>
      <c r="K10" s="2">
        <v>335.5806</v>
      </c>
      <c r="L10" s="2">
        <v>26.193358</v>
      </c>
      <c r="M10" s="2">
        <v>30.217934</v>
      </c>
      <c r="N10" s="2">
        <v>54.763087499999997</v>
      </c>
      <c r="O10" s="2">
        <v>0</v>
      </c>
      <c r="P10" s="2">
        <v>0</v>
      </c>
      <c r="Q10" s="2">
        <v>68.228256000000002</v>
      </c>
      <c r="R10" s="2">
        <v>46.610098499999999</v>
      </c>
      <c r="S10" s="2">
        <v>0</v>
      </c>
      <c r="T10" s="2">
        <v>0</v>
      </c>
      <c r="U10" s="2">
        <v>1873.9970000000001</v>
      </c>
      <c r="V10" s="2">
        <v>1596.8630000000001</v>
      </c>
      <c r="W10" s="2">
        <v>2215.163</v>
      </c>
      <c r="X10" s="2">
        <v>2099.8029999999999</v>
      </c>
      <c r="Y10" s="2">
        <v>2125.5219999999999</v>
      </c>
      <c r="Z10" s="2">
        <v>1757.789</v>
      </c>
      <c r="AA10" s="2">
        <v>855.60879999999997</v>
      </c>
      <c r="AB10" s="2">
        <v>1420.731</v>
      </c>
      <c r="AC10" s="2">
        <v>1143.0519999999999</v>
      </c>
      <c r="AD10" s="2"/>
      <c r="AE10" s="5" t="s">
        <v>326</v>
      </c>
      <c r="AF10" s="2">
        <v>310.89999999999998</v>
      </c>
      <c r="AG10" s="2" t="s">
        <v>327</v>
      </c>
      <c r="AH10" s="2" t="s">
        <v>302</v>
      </c>
      <c r="AI10" s="2" t="s">
        <v>303</v>
      </c>
      <c r="AJ10" s="2">
        <v>9.9400000000000002E-2</v>
      </c>
      <c r="AK10" s="2" t="s">
        <v>328</v>
      </c>
      <c r="AL10" s="2"/>
      <c r="AM10" s="2"/>
    </row>
    <row r="11" spans="1:39">
      <c r="AE11" s="5" t="s">
        <v>329</v>
      </c>
      <c r="AF11" s="2">
        <v>1653</v>
      </c>
      <c r="AG11" s="2" t="s">
        <v>330</v>
      </c>
      <c r="AH11" s="2" t="s">
        <v>267</v>
      </c>
      <c r="AI11" s="2" t="s">
        <v>290</v>
      </c>
      <c r="AJ11" s="2" t="s">
        <v>289</v>
      </c>
      <c r="AK11" s="2" t="s">
        <v>331</v>
      </c>
      <c r="AL11" s="2"/>
      <c r="AM11" s="2"/>
    </row>
    <row r="12" spans="1:39">
      <c r="AE12" s="5"/>
      <c r="AF12" s="2"/>
      <c r="AG12" s="2"/>
      <c r="AH12" s="2"/>
      <c r="AI12" s="2"/>
      <c r="AJ12" s="2"/>
      <c r="AK12" s="2"/>
      <c r="AL12" s="2"/>
      <c r="AM12" s="2"/>
    </row>
    <row r="13" spans="1:39">
      <c r="AE13" s="5" t="s">
        <v>281</v>
      </c>
      <c r="AF13" s="2" t="s">
        <v>315</v>
      </c>
      <c r="AG13" s="2" t="s">
        <v>316</v>
      </c>
      <c r="AH13" s="2" t="s">
        <v>296</v>
      </c>
      <c r="AI13" s="2" t="s">
        <v>317</v>
      </c>
      <c r="AJ13" s="2" t="s">
        <v>332</v>
      </c>
      <c r="AK13" s="2" t="s">
        <v>333</v>
      </c>
      <c r="AL13" s="2" t="s">
        <v>320</v>
      </c>
      <c r="AM13" s="2" t="s">
        <v>321</v>
      </c>
    </row>
    <row r="14" spans="1:39">
      <c r="A14" s="1" t="s">
        <v>204</v>
      </c>
      <c r="B14" s="3"/>
      <c r="C14" s="51" t="s">
        <v>257</v>
      </c>
      <c r="D14" s="51"/>
      <c r="E14" s="51"/>
      <c r="F14" s="51"/>
      <c r="G14" s="51"/>
      <c r="H14" s="51"/>
      <c r="I14" s="51"/>
      <c r="J14" s="51"/>
      <c r="K14" s="52" t="s">
        <v>212</v>
      </c>
      <c r="L14" s="52"/>
      <c r="M14" s="52"/>
      <c r="N14" s="52"/>
      <c r="O14" s="52"/>
      <c r="P14" s="52"/>
      <c r="Q14" s="52"/>
      <c r="R14" s="52"/>
      <c r="S14" s="52"/>
      <c r="T14" s="53" t="s">
        <v>211</v>
      </c>
      <c r="U14" s="53"/>
      <c r="V14" s="53"/>
      <c r="W14" s="53"/>
      <c r="X14" s="53"/>
      <c r="Y14" s="53"/>
      <c r="Z14" s="53"/>
      <c r="AA14" s="53"/>
      <c r="AE14" s="5" t="s">
        <v>323</v>
      </c>
      <c r="AF14" s="2">
        <v>334.3</v>
      </c>
      <c r="AG14" s="2">
        <v>1677</v>
      </c>
      <c r="AH14" s="2">
        <v>-1342</v>
      </c>
      <c r="AI14" s="2">
        <v>144.1</v>
      </c>
      <c r="AJ14" s="2">
        <v>9</v>
      </c>
      <c r="AK14" s="2">
        <v>9</v>
      </c>
      <c r="AL14" s="2">
        <v>13.18</v>
      </c>
      <c r="AM14" s="2">
        <v>24</v>
      </c>
    </row>
    <row r="15" spans="1:39">
      <c r="B15" s="2">
        <v>1</v>
      </c>
      <c r="C15" s="2">
        <v>309.88024200000001</v>
      </c>
      <c r="D15" s="2">
        <v>330.50458600000002</v>
      </c>
      <c r="E15" s="2">
        <v>188.84076899999999</v>
      </c>
      <c r="F15" s="2">
        <v>367.49108150000001</v>
      </c>
      <c r="G15" s="2">
        <v>244.280584</v>
      </c>
      <c r="H15" s="2">
        <v>338.23404049999999</v>
      </c>
      <c r="I15" s="2">
        <v>296.56030950000002</v>
      </c>
      <c r="J15" s="2">
        <v>241.63047649999999</v>
      </c>
      <c r="K15" s="2">
        <v>288.0752875</v>
      </c>
      <c r="L15" s="2">
        <v>344.45249999999999</v>
      </c>
      <c r="M15" s="2">
        <v>336.90022399999998</v>
      </c>
      <c r="N15" s="2">
        <v>473.265826</v>
      </c>
      <c r="O15" s="2">
        <v>411.81950000000001</v>
      </c>
      <c r="P15" s="2">
        <v>376.68471199999999</v>
      </c>
      <c r="Q15" s="2">
        <v>345.885604</v>
      </c>
      <c r="R15" s="2">
        <v>256.47114499999998</v>
      </c>
      <c r="S15" s="2">
        <v>257.49284399999999</v>
      </c>
      <c r="T15" s="2">
        <v>376.82830000000001</v>
      </c>
      <c r="U15" s="2">
        <v>401.51575200000002</v>
      </c>
      <c r="V15" s="2">
        <v>255.22901999999999</v>
      </c>
      <c r="W15" s="2">
        <v>384.47635200000002</v>
      </c>
      <c r="X15" s="2">
        <v>368.8437735</v>
      </c>
      <c r="Y15" s="2">
        <v>321.06220000000002</v>
      </c>
      <c r="Z15" s="2">
        <v>444.12729999999999</v>
      </c>
      <c r="AA15" s="2">
        <v>257.98500000000001</v>
      </c>
      <c r="AE15" s="5" t="s">
        <v>326</v>
      </c>
      <c r="AF15" s="2">
        <v>334.3</v>
      </c>
      <c r="AG15" s="2">
        <v>23.42</v>
      </c>
      <c r="AH15" s="2">
        <v>310.89999999999998</v>
      </c>
      <c r="AI15" s="2">
        <v>144.1</v>
      </c>
      <c r="AJ15" s="2">
        <v>9</v>
      </c>
      <c r="AK15" s="2">
        <v>9</v>
      </c>
      <c r="AL15" s="2">
        <v>3.052</v>
      </c>
      <c r="AM15" s="2">
        <v>24</v>
      </c>
    </row>
    <row r="16" spans="1:39">
      <c r="B16" s="2">
        <v>3</v>
      </c>
      <c r="C16" s="2">
        <v>384.50194199999999</v>
      </c>
      <c r="D16" s="2">
        <v>400.74879349999998</v>
      </c>
      <c r="E16" s="2">
        <v>220.5472</v>
      </c>
      <c r="F16" s="2">
        <v>418.98340000000002</v>
      </c>
      <c r="G16" s="2">
        <v>332.60955000000001</v>
      </c>
      <c r="H16" s="2">
        <v>373.251372</v>
      </c>
      <c r="I16" s="2">
        <v>308.855592</v>
      </c>
      <c r="J16" s="2">
        <v>249.75454500000001</v>
      </c>
      <c r="K16" s="2">
        <v>273.18887999999998</v>
      </c>
      <c r="L16" s="2">
        <v>632.32786399999998</v>
      </c>
      <c r="M16" s="2">
        <v>346.78975800000001</v>
      </c>
      <c r="N16" s="2">
        <v>495.63525600000003</v>
      </c>
      <c r="O16" s="2">
        <v>590.93835100000001</v>
      </c>
      <c r="P16" s="2">
        <v>438.894744</v>
      </c>
      <c r="Q16" s="2">
        <v>264.03914600000002</v>
      </c>
      <c r="R16" s="2">
        <v>259.70250750000002</v>
      </c>
      <c r="S16" s="2">
        <v>260.21557799999999</v>
      </c>
      <c r="T16" s="2">
        <v>585.10968800000001</v>
      </c>
      <c r="U16" s="2">
        <v>538.01244599999995</v>
      </c>
      <c r="V16" s="2">
        <v>408.50959999999998</v>
      </c>
      <c r="W16" s="2">
        <v>509.01</v>
      </c>
      <c r="X16" s="2">
        <v>339.0625</v>
      </c>
      <c r="Y16" s="2">
        <v>371.25400050000002</v>
      </c>
      <c r="Z16" s="2">
        <v>516.67344000000003</v>
      </c>
      <c r="AA16" s="2">
        <v>322.71695199999999</v>
      </c>
      <c r="AE16" s="5" t="s">
        <v>329</v>
      </c>
      <c r="AF16" s="2">
        <v>1677</v>
      </c>
      <c r="AG16" s="2">
        <v>23.42</v>
      </c>
      <c r="AH16" s="2">
        <v>1653</v>
      </c>
      <c r="AI16" s="2">
        <v>144.1</v>
      </c>
      <c r="AJ16" s="2">
        <v>9</v>
      </c>
      <c r="AK16" s="2">
        <v>9</v>
      </c>
      <c r="AL16" s="2">
        <v>16.23</v>
      </c>
      <c r="AM16" s="2">
        <v>24</v>
      </c>
    </row>
    <row r="17" spans="2:39">
      <c r="B17" s="2">
        <v>5</v>
      </c>
      <c r="C17" s="2">
        <v>458.38569150000001</v>
      </c>
      <c r="D17" s="2">
        <v>363.56454050000002</v>
      </c>
      <c r="E17" s="2">
        <v>269.93997450000001</v>
      </c>
      <c r="F17" s="2">
        <v>472.70392399999997</v>
      </c>
      <c r="G17" s="2">
        <v>294.551512</v>
      </c>
      <c r="H17" s="2">
        <v>283.74758000000003</v>
      </c>
      <c r="I17" s="2">
        <v>324.04129999999998</v>
      </c>
      <c r="J17" s="2">
        <v>223.9692</v>
      </c>
      <c r="K17" s="2">
        <v>400.87709999999998</v>
      </c>
      <c r="L17" s="2">
        <v>630.39898500000004</v>
      </c>
      <c r="M17" s="2">
        <v>402.39884699999999</v>
      </c>
      <c r="N17" s="2">
        <v>541.06396199999995</v>
      </c>
      <c r="O17" s="2">
        <v>634.35085200000003</v>
      </c>
      <c r="P17" s="2">
        <v>393.131958</v>
      </c>
      <c r="Q17" s="2">
        <v>200.589144</v>
      </c>
      <c r="R17" s="2">
        <v>155.313018</v>
      </c>
      <c r="S17" s="2">
        <v>250.16938999999999</v>
      </c>
      <c r="T17" s="2">
        <v>619.23877200000004</v>
      </c>
      <c r="U17" s="2">
        <v>616.89737700000001</v>
      </c>
      <c r="V17" s="2">
        <v>609.82031300000006</v>
      </c>
      <c r="W17" s="2">
        <v>467.597376</v>
      </c>
      <c r="X17" s="2">
        <v>460.36509999999998</v>
      </c>
      <c r="Y17" s="2">
        <v>383.59293600000001</v>
      </c>
      <c r="Z17" s="2">
        <v>506.66994449999999</v>
      </c>
      <c r="AA17" s="2">
        <v>656.16167050000001</v>
      </c>
      <c r="AE17" s="5"/>
      <c r="AF17" s="2"/>
      <c r="AG17" s="2"/>
      <c r="AH17" s="2"/>
      <c r="AI17" s="2"/>
      <c r="AJ17" s="2"/>
      <c r="AK17" s="2"/>
      <c r="AL17" s="2"/>
      <c r="AM17" s="2"/>
    </row>
    <row r="18" spans="2:39">
      <c r="B18" s="2">
        <v>7</v>
      </c>
      <c r="C18" s="2">
        <v>540.4067</v>
      </c>
      <c r="D18" s="2">
        <v>367.49108150000001</v>
      </c>
      <c r="E18" s="2">
        <v>358.25470000000001</v>
      </c>
      <c r="F18" s="2">
        <v>568.36156949999997</v>
      </c>
      <c r="G18" s="2">
        <v>339.397425</v>
      </c>
      <c r="H18" s="2">
        <v>308.09908100000001</v>
      </c>
      <c r="I18" s="2">
        <v>327.03105599999998</v>
      </c>
      <c r="J18" s="2">
        <v>292.80132400000002</v>
      </c>
      <c r="K18" s="2">
        <v>303.58710000000002</v>
      </c>
      <c r="L18" s="2">
        <v>563.49877500000002</v>
      </c>
      <c r="M18" s="2">
        <v>349.94888600000002</v>
      </c>
      <c r="N18" s="2">
        <v>463.52326699999998</v>
      </c>
      <c r="O18" s="2">
        <v>509.95935400000002</v>
      </c>
      <c r="P18" s="2">
        <v>423.15148799999997</v>
      </c>
      <c r="Q18" s="2">
        <v>188.52315300000001</v>
      </c>
      <c r="R18" s="2">
        <v>255.72919999999999</v>
      </c>
      <c r="S18" s="2">
        <v>380.89341400000001</v>
      </c>
      <c r="T18" s="2">
        <v>675.81908599999997</v>
      </c>
      <c r="U18" s="2">
        <v>729.64842499999997</v>
      </c>
      <c r="V18" s="2">
        <v>544.66449999999998</v>
      </c>
      <c r="W18" s="2">
        <v>691.13664800000004</v>
      </c>
      <c r="X18" s="2">
        <v>359.79840000000002</v>
      </c>
      <c r="Y18" s="2">
        <v>496.17958750000003</v>
      </c>
      <c r="Z18" s="2">
        <v>634.46277599999996</v>
      </c>
      <c r="AA18" s="2">
        <v>694.80601200000001</v>
      </c>
      <c r="AE18" s="5" t="s">
        <v>334</v>
      </c>
      <c r="AF18" s="2"/>
      <c r="AG18" s="2"/>
      <c r="AH18" s="2"/>
      <c r="AI18" s="2"/>
      <c r="AJ18" s="2"/>
      <c r="AK18" s="2"/>
      <c r="AL18" s="2"/>
      <c r="AM18" s="2"/>
    </row>
    <row r="19" spans="2:39">
      <c r="B19" s="2">
        <v>9</v>
      </c>
      <c r="C19" s="2">
        <v>723.58014600000001</v>
      </c>
      <c r="D19" s="2">
        <v>327.53090700000001</v>
      </c>
      <c r="E19" s="2">
        <v>440.12893750000001</v>
      </c>
      <c r="F19" s="2">
        <v>605.13419999999996</v>
      </c>
      <c r="G19" s="2">
        <v>387.3646</v>
      </c>
      <c r="H19" s="2">
        <v>334.22763600000002</v>
      </c>
      <c r="I19" s="2">
        <v>412.90758449999998</v>
      </c>
      <c r="J19" s="2">
        <v>285.297012</v>
      </c>
      <c r="K19" s="2">
        <v>472.15375</v>
      </c>
      <c r="L19" s="2">
        <v>796.29798900000003</v>
      </c>
      <c r="M19" s="2">
        <v>340.57847299999997</v>
      </c>
      <c r="N19" s="2">
        <v>562.20089199999995</v>
      </c>
      <c r="O19" s="2">
        <v>640.05116299999997</v>
      </c>
      <c r="P19" s="2">
        <v>443.586546</v>
      </c>
      <c r="Q19" s="2">
        <v>170.02087850000001</v>
      </c>
      <c r="R19" s="2">
        <v>240.18800400000001</v>
      </c>
      <c r="S19" s="2">
        <v>402.73919999999998</v>
      </c>
      <c r="T19" s="2">
        <v>898.30124799999999</v>
      </c>
      <c r="U19" s="2">
        <v>806</v>
      </c>
      <c r="V19" s="2">
        <v>764.95629399999996</v>
      </c>
      <c r="W19" s="2">
        <v>710.98874000000001</v>
      </c>
      <c r="X19" s="2">
        <v>781.77955050000003</v>
      </c>
      <c r="Y19" s="2">
        <v>495.66446999999999</v>
      </c>
      <c r="Z19" s="2">
        <v>653.74788149999995</v>
      </c>
      <c r="AA19" s="2">
        <v>756.20793600000002</v>
      </c>
      <c r="AE19" s="5" t="s">
        <v>335</v>
      </c>
      <c r="AF19" s="2" t="s">
        <v>336</v>
      </c>
      <c r="AG19" s="2"/>
      <c r="AH19" s="2"/>
      <c r="AI19" s="2"/>
      <c r="AJ19" s="2"/>
      <c r="AK19" s="2"/>
      <c r="AL19" s="2"/>
      <c r="AM19" s="2"/>
    </row>
    <row r="20" spans="2:39">
      <c r="B20" s="2">
        <v>11</v>
      </c>
      <c r="C20" s="2">
        <v>869.238832</v>
      </c>
      <c r="D20" s="2">
        <v>389.31150000000002</v>
      </c>
      <c r="E20" s="2">
        <v>468.23155200000002</v>
      </c>
      <c r="F20" s="2">
        <v>654.28127400000005</v>
      </c>
      <c r="G20" s="2">
        <v>457.15882900000003</v>
      </c>
      <c r="H20" s="2">
        <v>286.98658549999999</v>
      </c>
      <c r="I20" s="2">
        <v>495.93060000000003</v>
      </c>
      <c r="J20" s="2">
        <v>290.43327199999999</v>
      </c>
      <c r="K20" s="2">
        <v>552.937904</v>
      </c>
      <c r="L20" s="2">
        <v>801.27966600000002</v>
      </c>
      <c r="M20" s="2">
        <v>316.154607</v>
      </c>
      <c r="N20" s="2">
        <v>565.38708799999995</v>
      </c>
      <c r="O20" s="2">
        <v>464.75607300000001</v>
      </c>
      <c r="P20" s="2">
        <v>405.94924800000001</v>
      </c>
      <c r="Q20" s="2">
        <v>157.52690000000001</v>
      </c>
      <c r="R20" s="2">
        <v>269.07060000000001</v>
      </c>
      <c r="S20" s="2">
        <v>479.21006249999999</v>
      </c>
      <c r="T20" s="2">
        <v>912.04853000000003</v>
      </c>
      <c r="U20" s="2">
        <v>990.89740800000004</v>
      </c>
      <c r="V20" s="2">
        <v>726.35278400000004</v>
      </c>
      <c r="W20" s="2">
        <v>778.31600000000003</v>
      </c>
      <c r="X20" s="2">
        <v>822.8</v>
      </c>
      <c r="Y20" s="2">
        <v>623.93727999999999</v>
      </c>
      <c r="Z20" s="2">
        <v>686.50559999999996</v>
      </c>
      <c r="AA20" s="2">
        <v>893.76930000000004</v>
      </c>
      <c r="AE20" s="5" t="s">
        <v>337</v>
      </c>
      <c r="AF20" s="2" t="s">
        <v>338</v>
      </c>
      <c r="AG20" s="2"/>
      <c r="AH20" s="2"/>
      <c r="AI20" s="2"/>
      <c r="AJ20" s="2"/>
      <c r="AK20" s="2"/>
      <c r="AL20" s="2"/>
      <c r="AM20" s="2"/>
    </row>
    <row r="21" spans="2:39">
      <c r="B21" s="2">
        <v>13</v>
      </c>
      <c r="C21" s="2">
        <v>1011.54528</v>
      </c>
      <c r="D21" s="2">
        <v>592.08717799999999</v>
      </c>
      <c r="E21" s="2">
        <v>603.70908750000001</v>
      </c>
      <c r="F21" s="2">
        <v>762.97012099999995</v>
      </c>
      <c r="G21" s="2">
        <v>436.16682800000001</v>
      </c>
      <c r="H21" s="2">
        <v>312.37874549999998</v>
      </c>
      <c r="I21" s="2">
        <v>450.05874999999997</v>
      </c>
      <c r="J21" s="2">
        <v>335.85672799999998</v>
      </c>
      <c r="K21" s="2">
        <v>729.63786649999997</v>
      </c>
      <c r="L21" s="2">
        <v>749.28188999999998</v>
      </c>
      <c r="M21" s="2">
        <v>344.07109800000001</v>
      </c>
      <c r="N21" s="2">
        <v>447.56992000000002</v>
      </c>
      <c r="O21" s="2">
        <v>443.15964000000002</v>
      </c>
      <c r="P21" s="2">
        <v>277.56630000000001</v>
      </c>
      <c r="Q21" s="2">
        <v>162.15815000000001</v>
      </c>
      <c r="R21" s="2">
        <v>588.49805849999996</v>
      </c>
      <c r="S21" s="2">
        <v>540.46063400000003</v>
      </c>
      <c r="T21" s="2">
        <v>1092.8986199999999</v>
      </c>
      <c r="U21" s="2">
        <v>1226.38606</v>
      </c>
      <c r="V21" s="2">
        <v>866.82750299999998</v>
      </c>
      <c r="W21" s="2">
        <v>885.51921600000003</v>
      </c>
      <c r="X21" s="2">
        <v>910.91499999999996</v>
      </c>
      <c r="Y21" s="2">
        <v>720.449704</v>
      </c>
      <c r="Z21" s="2">
        <v>727.95340799999997</v>
      </c>
      <c r="AA21" s="2">
        <v>1013.6016</v>
      </c>
      <c r="AE21" s="5" t="s">
        <v>339</v>
      </c>
      <c r="AF21" s="2" t="s">
        <v>338</v>
      </c>
      <c r="AG21" s="2"/>
      <c r="AH21" s="2"/>
      <c r="AI21" s="2"/>
      <c r="AJ21" s="2"/>
      <c r="AK21" s="2"/>
      <c r="AL21" s="2"/>
      <c r="AM21" s="2"/>
    </row>
    <row r="22" spans="2:39">
      <c r="B22" s="2">
        <v>15</v>
      </c>
      <c r="C22" s="2">
        <v>1090.9989350000001</v>
      </c>
      <c r="D22" s="2">
        <v>679.77284050000003</v>
      </c>
      <c r="E22" s="2">
        <v>609.07877099999996</v>
      </c>
      <c r="F22" s="2">
        <v>1101.6107</v>
      </c>
      <c r="G22" s="2">
        <v>473.84629050000001</v>
      </c>
      <c r="H22" s="2">
        <v>324.62866000000002</v>
      </c>
      <c r="I22" s="2">
        <v>397.37822999999997</v>
      </c>
      <c r="J22" s="2">
        <v>368.35466000000002</v>
      </c>
      <c r="K22" s="2">
        <v>525.87291249999998</v>
      </c>
      <c r="L22" s="2">
        <v>609.22011199999997</v>
      </c>
      <c r="M22" s="2">
        <v>325.42657600000001</v>
      </c>
      <c r="N22" s="2">
        <v>414.979241</v>
      </c>
      <c r="O22" s="2">
        <v>273.80606399999999</v>
      </c>
      <c r="P22" s="2">
        <v>202.04023000000001</v>
      </c>
      <c r="Q22" s="2">
        <v>179.32853399999999</v>
      </c>
      <c r="R22" s="2">
        <v>603.22081600000001</v>
      </c>
      <c r="S22" s="2">
        <v>581.45226849999995</v>
      </c>
      <c r="T22" s="2">
        <v>1394.62391</v>
      </c>
      <c r="U22" s="2">
        <v>1158.77385</v>
      </c>
      <c r="V22" s="2">
        <v>774.63855000000001</v>
      </c>
      <c r="W22" s="2">
        <v>986.58431299999995</v>
      </c>
      <c r="X22" s="2">
        <v>961.91006000000004</v>
      </c>
      <c r="Y22" s="2">
        <v>798.99494400000003</v>
      </c>
      <c r="Z22" s="2">
        <v>755.72893099999999</v>
      </c>
      <c r="AA22" s="2">
        <v>1123.858831</v>
      </c>
      <c r="AL22" s="2"/>
    </row>
    <row r="23" spans="2:39">
      <c r="B23" s="2">
        <v>17</v>
      </c>
      <c r="C23" s="2">
        <v>1078.9511</v>
      </c>
      <c r="D23" s="2">
        <v>575.13514799999996</v>
      </c>
      <c r="E23" s="2">
        <v>627.51688000000001</v>
      </c>
      <c r="F23" s="2">
        <v>1149.7898520000001</v>
      </c>
      <c r="G23" s="2">
        <v>577.510086</v>
      </c>
      <c r="H23" s="2">
        <v>342.56213200000002</v>
      </c>
      <c r="I23" s="2">
        <v>473.96279249999998</v>
      </c>
      <c r="J23" s="2">
        <v>391.30823199999998</v>
      </c>
      <c r="K23" s="2">
        <v>739.99270999999999</v>
      </c>
      <c r="L23" s="2">
        <v>610.33956000000001</v>
      </c>
      <c r="M23" s="2">
        <v>283.73044499999997</v>
      </c>
      <c r="N23" s="2">
        <v>424.833552</v>
      </c>
      <c r="O23" s="2">
        <v>316.327696</v>
      </c>
      <c r="P23" s="2">
        <v>226.15825100000001</v>
      </c>
      <c r="Q23" s="2">
        <v>156.910416</v>
      </c>
      <c r="R23" s="2">
        <v>575.99884799999995</v>
      </c>
      <c r="S23" s="2">
        <v>546.31500000000005</v>
      </c>
      <c r="T23" s="2">
        <v>1546.6871900000001</v>
      </c>
      <c r="U23" s="2">
        <v>1512.4981</v>
      </c>
      <c r="V23" s="2">
        <v>1021.89053</v>
      </c>
      <c r="W23" s="2">
        <v>1088.2755</v>
      </c>
      <c r="X23" s="2">
        <v>1051.060148</v>
      </c>
      <c r="Y23" s="2">
        <v>864.73514</v>
      </c>
      <c r="Z23" s="2">
        <v>905.12625000000003</v>
      </c>
      <c r="AA23" s="2">
        <v>1258.6026810000001</v>
      </c>
      <c r="AL23" s="2"/>
    </row>
    <row r="24" spans="2:39">
      <c r="B24" s="2">
        <v>19</v>
      </c>
      <c r="C24" s="2">
        <v>1493.115</v>
      </c>
      <c r="D24" s="2">
        <v>831.47110199999997</v>
      </c>
      <c r="E24" s="2">
        <v>597.99130400000001</v>
      </c>
      <c r="F24" s="2">
        <v>1091.0264</v>
      </c>
      <c r="G24" s="2">
        <v>658.66278999999997</v>
      </c>
      <c r="H24" s="2">
        <v>378.212737</v>
      </c>
      <c r="I24" s="2">
        <v>441.443038</v>
      </c>
      <c r="J24" s="2">
        <v>597.62187500000005</v>
      </c>
      <c r="K24" s="2">
        <v>659.76052949999996</v>
      </c>
      <c r="L24" s="2">
        <v>532.20723599999997</v>
      </c>
      <c r="M24" s="2">
        <v>356.85171200000002</v>
      </c>
      <c r="N24" s="2">
        <v>466.03468800000002</v>
      </c>
      <c r="O24" s="2">
        <v>273.98668800000002</v>
      </c>
      <c r="P24" s="2">
        <v>157.53753800000001</v>
      </c>
      <c r="Q24" s="2">
        <v>152.64081949999999</v>
      </c>
      <c r="R24" s="2">
        <v>560.36358399999995</v>
      </c>
      <c r="S24" s="2">
        <v>628.72248999999999</v>
      </c>
      <c r="T24" s="2">
        <v>1526.65479</v>
      </c>
      <c r="U24" s="2">
        <v>1659.35708</v>
      </c>
      <c r="V24" s="2">
        <v>1065.5481</v>
      </c>
      <c r="W24" s="2">
        <v>1281.6814199999999</v>
      </c>
      <c r="X24" s="2">
        <v>1153.265922</v>
      </c>
      <c r="Y24" s="2">
        <v>957.89271150000002</v>
      </c>
      <c r="Z24" s="2">
        <v>1075.64355</v>
      </c>
      <c r="AA24" s="2">
        <v>1509.0301899999999</v>
      </c>
      <c r="AL24" s="2"/>
    </row>
    <row r="25" spans="2:39">
      <c r="B25" s="2">
        <v>21</v>
      </c>
      <c r="C25" s="2">
        <v>1328.821209</v>
      </c>
      <c r="D25" s="2">
        <v>1006.4194</v>
      </c>
      <c r="E25" s="2">
        <v>1067.0711699999999</v>
      </c>
      <c r="F25" s="2">
        <v>1040.1727000000001</v>
      </c>
      <c r="G25" s="2">
        <v>696.98831399999995</v>
      </c>
      <c r="H25" s="2">
        <v>373.4776</v>
      </c>
      <c r="I25" s="2">
        <v>427.31317300000001</v>
      </c>
      <c r="J25" s="2">
        <v>556.23249150000004</v>
      </c>
      <c r="K25" s="2">
        <v>836.61894400000006</v>
      </c>
      <c r="L25" s="2">
        <v>438.337536</v>
      </c>
      <c r="M25" s="2">
        <v>321.71204799999998</v>
      </c>
      <c r="N25" s="2">
        <v>321.91516799999999</v>
      </c>
      <c r="O25" s="2">
        <v>215.83517000000001</v>
      </c>
      <c r="P25" s="2">
        <v>158.25715199999999</v>
      </c>
      <c r="Q25" s="2">
        <v>125.87473</v>
      </c>
      <c r="R25" s="2">
        <v>578.11519999999996</v>
      </c>
      <c r="S25" s="2">
        <v>628.72248999999999</v>
      </c>
      <c r="T25" s="2">
        <v>2031.4241099999999</v>
      </c>
      <c r="U25" s="2">
        <v>2011.78467</v>
      </c>
      <c r="V25" s="2">
        <v>1138.39319</v>
      </c>
      <c r="W25" s="2">
        <v>1384.3841399999999</v>
      </c>
      <c r="X25" s="2">
        <v>1223.8808759999999</v>
      </c>
      <c r="Y25" s="2">
        <v>1100.553386</v>
      </c>
      <c r="Z25" s="2">
        <v>1053.553868</v>
      </c>
      <c r="AA25" s="2">
        <v>1645.52702</v>
      </c>
      <c r="AE25" s="1" t="s">
        <v>204</v>
      </c>
      <c r="AL25" s="2"/>
    </row>
    <row r="26" spans="2:39">
      <c r="AE26" s="5" t="s">
        <v>292</v>
      </c>
      <c r="AF26" s="2">
        <v>1</v>
      </c>
      <c r="AG26" s="2"/>
      <c r="AH26" s="2"/>
      <c r="AI26" s="2"/>
      <c r="AJ26" s="2"/>
      <c r="AK26" s="2"/>
      <c r="AL26" s="2"/>
      <c r="AM26" s="2"/>
    </row>
    <row r="27" spans="2:39">
      <c r="AE27" s="5" t="s">
        <v>293</v>
      </c>
      <c r="AF27" s="2">
        <v>3</v>
      </c>
      <c r="AG27" s="2"/>
      <c r="AH27" s="2"/>
      <c r="AI27" s="2"/>
      <c r="AJ27" s="2"/>
      <c r="AK27" s="2"/>
      <c r="AL27" s="2"/>
      <c r="AM27" s="2"/>
    </row>
    <row r="28" spans="2:39">
      <c r="AE28" s="5" t="s">
        <v>294</v>
      </c>
      <c r="AF28" s="2">
        <v>0.05</v>
      </c>
      <c r="AG28" s="2"/>
      <c r="AH28" s="2"/>
      <c r="AI28" s="2"/>
      <c r="AJ28" s="2"/>
      <c r="AK28" s="2"/>
      <c r="AL28" s="2"/>
      <c r="AM28" s="2"/>
    </row>
    <row r="29" spans="2:39">
      <c r="AE29" s="5"/>
      <c r="AF29" s="2"/>
      <c r="AG29" s="2"/>
      <c r="AH29" s="2"/>
      <c r="AI29" s="2"/>
      <c r="AJ29" s="2"/>
      <c r="AK29" s="2"/>
      <c r="AL29" s="2"/>
      <c r="AM29" s="2"/>
    </row>
    <row r="30" spans="2:39">
      <c r="AE30" s="5" t="s">
        <v>295</v>
      </c>
      <c r="AF30" s="2" t="s">
        <v>296</v>
      </c>
      <c r="AG30" s="2" t="s">
        <v>297</v>
      </c>
      <c r="AH30" s="2" t="s">
        <v>298</v>
      </c>
      <c r="AI30" s="2" t="s">
        <v>299</v>
      </c>
      <c r="AJ30" s="2" t="s">
        <v>300</v>
      </c>
      <c r="AK30" s="2"/>
      <c r="AL30" s="2"/>
      <c r="AM30" s="2"/>
    </row>
    <row r="31" spans="2:39">
      <c r="AE31" s="5" t="s">
        <v>340</v>
      </c>
      <c r="AF31" s="2">
        <v>-1046</v>
      </c>
      <c r="AG31" s="2" t="s">
        <v>341</v>
      </c>
      <c r="AH31" s="2" t="s">
        <v>267</v>
      </c>
      <c r="AI31" s="2" t="s">
        <v>290</v>
      </c>
      <c r="AJ31" s="2" t="s">
        <v>289</v>
      </c>
      <c r="AK31" s="2" t="s">
        <v>325</v>
      </c>
      <c r="AL31" s="2"/>
      <c r="AM31" s="2"/>
    </row>
    <row r="32" spans="2:39">
      <c r="AE32" s="5" t="s">
        <v>342</v>
      </c>
      <c r="AF32" s="2">
        <v>-409.2</v>
      </c>
      <c r="AG32" s="2" t="s">
        <v>343</v>
      </c>
      <c r="AH32" s="2" t="s">
        <v>267</v>
      </c>
      <c r="AI32" s="2" t="s">
        <v>308</v>
      </c>
      <c r="AJ32" s="2">
        <v>4.7300000000000002E-2</v>
      </c>
      <c r="AK32" s="2" t="s">
        <v>328</v>
      </c>
      <c r="AL32" s="2"/>
      <c r="AM32" s="2"/>
    </row>
    <row r="33" spans="31:39">
      <c r="AE33" s="5" t="s">
        <v>344</v>
      </c>
      <c r="AF33" s="2">
        <v>636.6</v>
      </c>
      <c r="AG33" s="2" t="s">
        <v>345</v>
      </c>
      <c r="AH33" s="2" t="s">
        <v>267</v>
      </c>
      <c r="AI33" s="2" t="s">
        <v>287</v>
      </c>
      <c r="AJ33" s="2">
        <v>2.5000000000000001E-3</v>
      </c>
      <c r="AK33" s="2" t="s">
        <v>331</v>
      </c>
      <c r="AL33" s="2"/>
      <c r="AM33" s="2"/>
    </row>
    <row r="34" spans="31:39">
      <c r="AE34" s="5"/>
      <c r="AF34" s="2"/>
      <c r="AG34" s="2"/>
      <c r="AH34" s="2"/>
      <c r="AI34" s="2"/>
      <c r="AJ34" s="2"/>
      <c r="AK34" s="2"/>
      <c r="AL34" s="2"/>
      <c r="AM34" s="2"/>
    </row>
    <row r="35" spans="31:39">
      <c r="AE35" s="5" t="s">
        <v>281</v>
      </c>
      <c r="AF35" s="2" t="s">
        <v>315</v>
      </c>
      <c r="AG35" s="2" t="s">
        <v>316</v>
      </c>
      <c r="AH35" s="2" t="s">
        <v>296</v>
      </c>
      <c r="AI35" s="2" t="s">
        <v>317</v>
      </c>
      <c r="AJ35" s="2" t="s">
        <v>332</v>
      </c>
      <c r="AK35" s="2" t="s">
        <v>333</v>
      </c>
      <c r="AL35" s="2" t="s">
        <v>320</v>
      </c>
      <c r="AM35" s="2" t="s">
        <v>321</v>
      </c>
    </row>
    <row r="36" spans="31:39">
      <c r="AE36" s="5" t="s">
        <v>340</v>
      </c>
      <c r="AF36" s="2">
        <v>402.8</v>
      </c>
      <c r="AG36" s="2">
        <v>1449</v>
      </c>
      <c r="AH36" s="2">
        <v>-1046</v>
      </c>
      <c r="AI36" s="2">
        <v>161.19999999999999</v>
      </c>
      <c r="AJ36" s="2">
        <v>9</v>
      </c>
      <c r="AK36" s="2">
        <v>8</v>
      </c>
      <c r="AL36" s="2">
        <v>9.1769999999999996</v>
      </c>
      <c r="AM36" s="2">
        <v>22</v>
      </c>
    </row>
    <row r="37" spans="31:39">
      <c r="AE37" s="5" t="s">
        <v>342</v>
      </c>
      <c r="AF37" s="2">
        <v>402.8</v>
      </c>
      <c r="AG37" s="2">
        <v>812.1</v>
      </c>
      <c r="AH37" s="2">
        <v>-409.2</v>
      </c>
      <c r="AI37" s="2">
        <v>161.19999999999999</v>
      </c>
      <c r="AJ37" s="2">
        <v>9</v>
      </c>
      <c r="AK37" s="2">
        <v>8</v>
      </c>
      <c r="AL37" s="2">
        <v>3.5910000000000002</v>
      </c>
      <c r="AM37" s="2">
        <v>22</v>
      </c>
    </row>
    <row r="38" spans="31:39">
      <c r="AE38" s="5" t="s">
        <v>344</v>
      </c>
      <c r="AF38" s="2">
        <v>1449</v>
      </c>
      <c r="AG38" s="2">
        <v>812.1</v>
      </c>
      <c r="AH38" s="2">
        <v>636.6</v>
      </c>
      <c r="AI38" s="2">
        <v>165.8</v>
      </c>
      <c r="AJ38" s="2">
        <v>8</v>
      </c>
      <c r="AK38" s="2">
        <v>8</v>
      </c>
      <c r="AL38" s="2">
        <v>5.4290000000000003</v>
      </c>
      <c r="AM38" s="2">
        <v>22</v>
      </c>
    </row>
    <row r="39" spans="31:39">
      <c r="AE39" s="5"/>
      <c r="AF39" s="2"/>
      <c r="AG39" s="2"/>
      <c r="AH39" s="2"/>
      <c r="AI39" s="2"/>
      <c r="AJ39" s="2"/>
      <c r="AK39" s="2"/>
      <c r="AL39" s="2"/>
      <c r="AM39" s="2"/>
    </row>
    <row r="40" spans="31:39">
      <c r="AE40" s="5" t="s">
        <v>334</v>
      </c>
      <c r="AF40" s="2"/>
      <c r="AG40" s="2"/>
      <c r="AH40" s="2"/>
      <c r="AI40" s="2"/>
      <c r="AJ40" s="2"/>
      <c r="AK40" s="2"/>
      <c r="AL40" s="2"/>
      <c r="AM40" s="2"/>
    </row>
    <row r="41" spans="31:39">
      <c r="AE41" s="5" t="s">
        <v>335</v>
      </c>
      <c r="AF41" s="2" t="s">
        <v>336</v>
      </c>
      <c r="AG41" s="2"/>
      <c r="AH41" s="2"/>
      <c r="AI41" s="2"/>
      <c r="AJ41" s="2"/>
      <c r="AK41" s="2"/>
      <c r="AL41" s="2"/>
      <c r="AM41" s="2"/>
    </row>
    <row r="42" spans="31:39">
      <c r="AE42" s="5" t="s">
        <v>337</v>
      </c>
      <c r="AF42" s="2" t="s">
        <v>338</v>
      </c>
      <c r="AG42" s="2"/>
      <c r="AH42" s="2"/>
      <c r="AI42" s="2"/>
      <c r="AJ42" s="2"/>
      <c r="AK42" s="2"/>
      <c r="AL42" s="2"/>
      <c r="AM42" s="2"/>
    </row>
    <row r="43" spans="31:39">
      <c r="AE43" s="5" t="s">
        <v>339</v>
      </c>
      <c r="AF43" s="2" t="s">
        <v>346</v>
      </c>
      <c r="AG43" s="2"/>
      <c r="AH43" s="2"/>
      <c r="AI43" s="2"/>
      <c r="AJ43" s="2"/>
      <c r="AK43" s="2"/>
      <c r="AL43" s="2"/>
      <c r="AM43" s="2"/>
    </row>
  </sheetData>
  <mergeCells count="6">
    <mergeCell ref="C2:K2"/>
    <mergeCell ref="L2:T2"/>
    <mergeCell ref="U2:AC2"/>
    <mergeCell ref="C14:J14"/>
    <mergeCell ref="K14:S14"/>
    <mergeCell ref="T14:AA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C540-D85F-E549-B7AF-0F83822C1E43}">
  <dimension ref="A1:E3"/>
  <sheetViews>
    <sheetView workbookViewId="0">
      <selection activeCell="J35" sqref="J35"/>
    </sheetView>
  </sheetViews>
  <sheetFormatPr baseColWidth="10" defaultRowHeight="16"/>
  <sheetData>
    <row r="1" spans="1:5">
      <c r="B1" s="1" t="s">
        <v>227</v>
      </c>
      <c r="C1" s="1" t="s">
        <v>275</v>
      </c>
      <c r="D1" s="1" t="s">
        <v>276</v>
      </c>
      <c r="E1" s="1" t="s">
        <v>277</v>
      </c>
    </row>
    <row r="2" spans="1:5">
      <c r="A2" s="1" t="s">
        <v>273</v>
      </c>
      <c r="B2" s="11">
        <v>41729</v>
      </c>
      <c r="C2" s="11">
        <v>39693</v>
      </c>
      <c r="D2" s="11">
        <v>28579</v>
      </c>
      <c r="E2" s="11">
        <v>36171</v>
      </c>
    </row>
    <row r="3" spans="1:5">
      <c r="A3" s="1" t="s">
        <v>274</v>
      </c>
      <c r="B3" s="11">
        <v>30227</v>
      </c>
      <c r="C3" s="11">
        <v>21247</v>
      </c>
      <c r="D3" s="11">
        <v>14029</v>
      </c>
      <c r="E3" s="11">
        <v>8387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769A-E485-864E-9FF1-B5B82C94F3AD}">
  <dimension ref="A1:Z95"/>
  <sheetViews>
    <sheetView zoomScale="115" workbookViewId="0">
      <selection activeCell="C25" sqref="C25:O25"/>
    </sheetView>
  </sheetViews>
  <sheetFormatPr baseColWidth="10" defaultRowHeight="16"/>
  <cols>
    <col min="1" max="1" width="18" customWidth="1"/>
  </cols>
  <sheetData>
    <row r="1" spans="1:15">
      <c r="A1" s="30" t="s">
        <v>227</v>
      </c>
      <c r="B1" s="12"/>
      <c r="C1" s="12" t="s">
        <v>214</v>
      </c>
      <c r="D1" s="12" t="s">
        <v>215</v>
      </c>
      <c r="E1" s="12" t="s">
        <v>216</v>
      </c>
      <c r="F1" s="12" t="s">
        <v>217</v>
      </c>
      <c r="G1" s="12" t="s">
        <v>218</v>
      </c>
      <c r="H1" s="12" t="s">
        <v>219</v>
      </c>
      <c r="I1" s="12" t="s">
        <v>220</v>
      </c>
      <c r="J1" s="12" t="s">
        <v>221</v>
      </c>
      <c r="K1" s="12" t="s">
        <v>222</v>
      </c>
      <c r="L1" s="12" t="s">
        <v>223</v>
      </c>
      <c r="M1" s="12" t="s">
        <v>224</v>
      </c>
      <c r="N1" s="12" t="s">
        <v>225</v>
      </c>
      <c r="O1" s="12" t="s">
        <v>226</v>
      </c>
    </row>
    <row r="2" spans="1:15">
      <c r="B2" s="11">
        <v>0</v>
      </c>
      <c r="C2" s="11">
        <v>125.01172800000001</v>
      </c>
      <c r="D2" s="11">
        <v>146.523248</v>
      </c>
      <c r="E2" s="11">
        <v>170.552772</v>
      </c>
      <c r="F2" s="11">
        <v>166.3418925</v>
      </c>
      <c r="G2" s="11">
        <v>138.33860000000001</v>
      </c>
      <c r="H2" s="11">
        <v>151.71619999999999</v>
      </c>
      <c r="I2" s="11">
        <v>125.22150000000001</v>
      </c>
      <c r="J2" s="11">
        <v>239.09535399999999</v>
      </c>
      <c r="K2" s="11">
        <v>169.23701249999999</v>
      </c>
      <c r="L2" s="11">
        <v>133.87510800000001</v>
      </c>
      <c r="M2" s="11">
        <v>151.216846</v>
      </c>
      <c r="N2" s="11">
        <v>159.76371599999999</v>
      </c>
      <c r="O2" s="11">
        <v>179.62705800000001</v>
      </c>
    </row>
    <row r="3" spans="1:15">
      <c r="B3" s="11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B4" s="11">
        <v>2</v>
      </c>
      <c r="C4" s="11">
        <v>181.3869</v>
      </c>
      <c r="D4" s="11">
        <v>177.7746325</v>
      </c>
      <c r="E4" s="11">
        <v>157.3700115</v>
      </c>
      <c r="F4" s="11">
        <v>174.448904</v>
      </c>
      <c r="G4" s="11">
        <v>192.02449999999999</v>
      </c>
      <c r="H4" s="11">
        <v>227.78700000000001</v>
      </c>
      <c r="I4" s="11">
        <v>221.0008</v>
      </c>
      <c r="J4" s="11">
        <v>311.606718</v>
      </c>
      <c r="K4" s="11">
        <v>156.64635000000001</v>
      </c>
      <c r="L4" s="11">
        <v>137.24958799999999</v>
      </c>
      <c r="M4" s="11">
        <v>258.89790449999998</v>
      </c>
      <c r="N4" s="11">
        <v>159.76371599999999</v>
      </c>
      <c r="O4" s="11">
        <v>306.74515000000002</v>
      </c>
    </row>
    <row r="5" spans="1:15">
      <c r="B5" s="11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B6" s="11">
        <v>4</v>
      </c>
      <c r="C6" s="11">
        <v>163.985254</v>
      </c>
      <c r="D6" s="11">
        <v>222.27124699999999</v>
      </c>
      <c r="E6" s="11">
        <v>235.39795000000001</v>
      </c>
      <c r="F6" s="11">
        <v>226.9802</v>
      </c>
      <c r="G6" s="11">
        <v>272.63060000000002</v>
      </c>
      <c r="H6" s="11">
        <v>408.23680000000002</v>
      </c>
      <c r="I6" s="11">
        <v>268.44349999999997</v>
      </c>
      <c r="J6" s="11">
        <v>437.18358599999999</v>
      </c>
      <c r="K6" s="11">
        <v>197.71905599999999</v>
      </c>
      <c r="L6" s="11">
        <v>206.74927299999999</v>
      </c>
      <c r="M6" s="11">
        <v>259.69944600000002</v>
      </c>
      <c r="N6" s="11">
        <v>230.841622</v>
      </c>
      <c r="O6" s="11">
        <v>399.27955100000003</v>
      </c>
    </row>
    <row r="7" spans="1:15">
      <c r="B7" s="11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B8" s="11">
        <v>6</v>
      </c>
      <c r="C8" s="11">
        <v>231.76862</v>
      </c>
      <c r="D8" s="11">
        <v>348.10132399999998</v>
      </c>
      <c r="E8" s="11">
        <v>335.31150600000001</v>
      </c>
      <c r="F8" s="11">
        <v>341.38844999999998</v>
      </c>
      <c r="G8" s="11">
        <v>256.58479999999997</v>
      </c>
      <c r="H8" s="11">
        <v>519.91409999999996</v>
      </c>
      <c r="I8" s="11">
        <v>353.7183</v>
      </c>
      <c r="J8" s="11">
        <v>492.2421635</v>
      </c>
      <c r="K8" s="11">
        <v>160.94295</v>
      </c>
      <c r="L8" s="11">
        <v>240.47343749999999</v>
      </c>
      <c r="M8" s="11">
        <v>435.083257</v>
      </c>
      <c r="N8" s="11">
        <v>264.41668800000002</v>
      </c>
      <c r="O8" s="11">
        <v>344.7706</v>
      </c>
    </row>
    <row r="9" spans="1:15">
      <c r="B9" s="11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>
      <c r="B10" s="11">
        <v>8</v>
      </c>
      <c r="C10" s="11">
        <v>345.34355399999998</v>
      </c>
      <c r="D10" s="11">
        <v>494.19</v>
      </c>
      <c r="E10" s="11">
        <v>361.38959999999997</v>
      </c>
      <c r="F10" s="11"/>
      <c r="G10" s="11">
        <v>425.71019999999999</v>
      </c>
      <c r="H10" s="11">
        <v>734.19629999999995</v>
      </c>
      <c r="I10" s="11">
        <v>459.13780000000003</v>
      </c>
      <c r="J10" s="11">
        <v>658.22349599999995</v>
      </c>
      <c r="K10" s="11">
        <v>252.311744</v>
      </c>
      <c r="L10" s="11">
        <v>323.35459200000003</v>
      </c>
      <c r="M10" s="11">
        <v>837.245946</v>
      </c>
      <c r="N10" s="11">
        <v>369.18220000000002</v>
      </c>
      <c r="O10" s="11">
        <v>477.40390000000002</v>
      </c>
    </row>
    <row r="11" spans="1:15">
      <c r="B11" s="11">
        <v>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>
      <c r="B12" s="11">
        <v>10</v>
      </c>
      <c r="C12" s="11">
        <v>589.82201599999996</v>
      </c>
      <c r="D12" s="11">
        <v>583.326324</v>
      </c>
      <c r="E12" s="11">
        <v>658.86258599999996</v>
      </c>
      <c r="F12" s="11">
        <v>1145.5362279999999</v>
      </c>
      <c r="G12" s="11">
        <v>473.84100000000001</v>
      </c>
      <c r="H12" s="11">
        <v>913.7201</v>
      </c>
      <c r="I12" s="11">
        <v>532.1943</v>
      </c>
      <c r="J12" s="11">
        <v>1032.5089</v>
      </c>
      <c r="K12" s="11">
        <v>347.52643</v>
      </c>
      <c r="L12" s="11">
        <v>397.48349999999999</v>
      </c>
      <c r="M12" s="11">
        <v>811.82656250000002</v>
      </c>
      <c r="N12" s="11">
        <v>403.29330750000003</v>
      </c>
      <c r="O12" s="11">
        <v>648.82039999999995</v>
      </c>
    </row>
    <row r="13" spans="1:15">
      <c r="B13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B14" s="11">
        <v>12</v>
      </c>
      <c r="C14" s="11">
        <v>1111.153127</v>
      </c>
      <c r="D14" s="11">
        <v>1101.336616</v>
      </c>
      <c r="E14" s="11">
        <v>749.06937000000005</v>
      </c>
      <c r="F14" s="11">
        <v>1782.6075840000001</v>
      </c>
      <c r="G14" s="11">
        <v>706.24530000000004</v>
      </c>
      <c r="H14" s="11">
        <v>1179.231</v>
      </c>
      <c r="I14" s="11">
        <v>568.72149999999999</v>
      </c>
      <c r="J14" s="11">
        <v>1187.2932510000001</v>
      </c>
      <c r="K14" s="11">
        <v>297.67456800000002</v>
      </c>
      <c r="L14" s="11">
        <v>728.59443199999998</v>
      </c>
      <c r="M14" s="11">
        <v>1081.5592380000001</v>
      </c>
      <c r="N14" s="11">
        <v>645.62985200000003</v>
      </c>
      <c r="O14" s="11">
        <v>996.57830000000001</v>
      </c>
    </row>
    <row r="15" spans="1:15">
      <c r="B15" s="11">
        <v>13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>
      <c r="B16" s="11">
        <v>14</v>
      </c>
      <c r="C16" s="11">
        <v>1769.8329000000001</v>
      </c>
      <c r="D16" s="11">
        <v>1554.792764</v>
      </c>
      <c r="E16" s="11">
        <v>1297.1160319999999</v>
      </c>
      <c r="F16" s="11">
        <v>2120.4929999999999</v>
      </c>
      <c r="G16" s="11">
        <v>905.596</v>
      </c>
      <c r="H16" s="11">
        <v>1725.6279999999999</v>
      </c>
      <c r="I16" s="11">
        <v>740.16449999999998</v>
      </c>
      <c r="J16" s="11">
        <v>1436.6671879999999</v>
      </c>
      <c r="K16" s="11">
        <v>407.83924999999999</v>
      </c>
      <c r="L16" s="11">
        <v>1129.9691519999999</v>
      </c>
      <c r="M16" s="11">
        <v>1108.6237799999999</v>
      </c>
      <c r="N16" s="11">
        <v>976.99940000000004</v>
      </c>
      <c r="O16" s="11">
        <v>1293.8530000000001</v>
      </c>
    </row>
    <row r="17" spans="1:15">
      <c r="B17" s="11">
        <v>15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>
      <c r="B18" s="11">
        <v>16</v>
      </c>
      <c r="C18" s="11">
        <v>2462.5012499999998</v>
      </c>
      <c r="D18" s="11">
        <v>2209.4474479999999</v>
      </c>
      <c r="E18" s="11">
        <v>1287.4231400000001</v>
      </c>
      <c r="F18" s="11"/>
      <c r="G18" s="11">
        <v>1026.9960000000001</v>
      </c>
      <c r="H18" s="11">
        <v>2279.3389999999999</v>
      </c>
      <c r="I18" s="11">
        <v>903.37689999999998</v>
      </c>
      <c r="J18" s="11">
        <v>1680.8847659999999</v>
      </c>
      <c r="K18" s="11">
        <v>505.71786250000002</v>
      </c>
      <c r="L18" s="11">
        <v>1400.5332719999999</v>
      </c>
      <c r="M18" s="11">
        <v>1211.223</v>
      </c>
      <c r="N18" s="11">
        <v>1201.4728459999999</v>
      </c>
      <c r="O18" s="11">
        <v>2087.83</v>
      </c>
    </row>
    <row r="19" spans="1:15">
      <c r="B19" s="11">
        <v>17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B20" s="11">
        <v>18</v>
      </c>
      <c r="C20" s="11"/>
      <c r="D20" s="11"/>
      <c r="E20" s="11">
        <v>1783.6453120000001</v>
      </c>
      <c r="F20" s="11"/>
      <c r="G20" s="11">
        <v>1947.702</v>
      </c>
      <c r="H20" s="11"/>
      <c r="I20" s="11">
        <v>1356.893</v>
      </c>
      <c r="J20" s="11">
        <v>2014.3252480000001</v>
      </c>
      <c r="K20" s="11">
        <v>571.70629599999995</v>
      </c>
      <c r="L20" s="11">
        <v>1967.249376</v>
      </c>
      <c r="M20" s="11">
        <v>1578.6690000000001</v>
      </c>
      <c r="N20" s="11">
        <v>1903.798</v>
      </c>
      <c r="O20" s="11"/>
    </row>
    <row r="21" spans="1:15">
      <c r="B21" s="11">
        <v>19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>
      <c r="B22" s="11">
        <v>20</v>
      </c>
      <c r="C22" s="11"/>
      <c r="D22" s="11"/>
      <c r="E22" s="11">
        <v>2096.3587680000001</v>
      </c>
      <c r="F22" s="11"/>
      <c r="G22" s="11">
        <v>2388.9079999999999</v>
      </c>
      <c r="H22" s="11"/>
      <c r="I22" s="11">
        <v>1605.4580000000001</v>
      </c>
      <c r="J22" s="11"/>
      <c r="K22" s="11">
        <v>787.72813799999994</v>
      </c>
      <c r="L22" s="11">
        <v>2454.9789999999998</v>
      </c>
      <c r="M22" s="11">
        <v>1588.242</v>
      </c>
      <c r="N22" s="11">
        <v>2560.4989999999998</v>
      </c>
      <c r="O22" s="11"/>
    </row>
    <row r="23" spans="1:15">
      <c r="B23" s="11">
        <v>21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5" spans="1:15">
      <c r="A25" s="17" t="s">
        <v>384</v>
      </c>
      <c r="B25" s="12"/>
      <c r="C25" s="12" t="s">
        <v>385</v>
      </c>
      <c r="D25" s="12" t="s">
        <v>386</v>
      </c>
      <c r="E25" s="12" t="s">
        <v>387</v>
      </c>
      <c r="F25" s="12" t="s">
        <v>388</v>
      </c>
      <c r="G25" s="12" t="s">
        <v>389</v>
      </c>
      <c r="H25" s="12" t="s">
        <v>390</v>
      </c>
      <c r="I25" s="12" t="s">
        <v>391</v>
      </c>
      <c r="J25" s="12" t="s">
        <v>392</v>
      </c>
      <c r="K25" s="12" t="s">
        <v>393</v>
      </c>
      <c r="L25" s="12" t="s">
        <v>394</v>
      </c>
      <c r="M25" s="12" t="s">
        <v>395</v>
      </c>
      <c r="N25" s="12" t="s">
        <v>396</v>
      </c>
      <c r="O25" s="12" t="s">
        <v>397</v>
      </c>
    </row>
    <row r="26" spans="1:15">
      <c r="B26" s="11">
        <v>0</v>
      </c>
      <c r="C26" s="11">
        <v>176.66321249999999</v>
      </c>
      <c r="D26" s="11">
        <v>174.55995300000001</v>
      </c>
      <c r="E26" s="11">
        <v>86.954188500000001</v>
      </c>
      <c r="F26" s="11">
        <v>127.30246099999999</v>
      </c>
      <c r="G26" s="11">
        <v>143.25847999999999</v>
      </c>
      <c r="H26" s="11">
        <v>119.73772750000001</v>
      </c>
      <c r="I26" s="11">
        <v>154.53404800000001</v>
      </c>
      <c r="J26" s="11">
        <v>141.843906</v>
      </c>
      <c r="K26" s="11">
        <v>167.03403750000001</v>
      </c>
      <c r="L26" s="11">
        <v>110.680064</v>
      </c>
      <c r="M26" s="11">
        <v>120.05171199999999</v>
      </c>
      <c r="N26" s="11">
        <v>168.38150400000001</v>
      </c>
      <c r="O26" s="11">
        <v>130.78296449999999</v>
      </c>
    </row>
    <row r="27" spans="1:15">
      <c r="B27" s="11">
        <v>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>
      <c r="B28" s="11">
        <v>2</v>
      </c>
      <c r="C28" s="11">
        <v>172.60093000000001</v>
      </c>
      <c r="D28" s="11">
        <v>280.02839399999999</v>
      </c>
      <c r="E28" s="11">
        <v>104.9624505</v>
      </c>
      <c r="F28" s="11">
        <v>257.27879100000001</v>
      </c>
      <c r="G28" s="11">
        <v>207.6318</v>
      </c>
      <c r="H28" s="11">
        <v>239.71152499999999</v>
      </c>
      <c r="I28" s="11">
        <v>190.9114605</v>
      </c>
      <c r="J28" s="11">
        <v>177.45200550000001</v>
      </c>
      <c r="K28" s="11">
        <v>210.49010000000001</v>
      </c>
      <c r="L28" s="11">
        <v>164.5925</v>
      </c>
      <c r="M28" s="11">
        <v>205.43279999999999</v>
      </c>
      <c r="N28" s="11">
        <v>220.77619999999999</v>
      </c>
      <c r="O28" s="11">
        <v>151.7458</v>
      </c>
    </row>
    <row r="29" spans="1:15">
      <c r="B29" s="11">
        <v>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>
      <c r="B30" s="11">
        <v>4</v>
      </c>
      <c r="C30" s="11">
        <v>194.23227600000001</v>
      </c>
      <c r="D30" s="11">
        <v>311.60908799999999</v>
      </c>
      <c r="E30" s="11">
        <v>96.717318000000006</v>
      </c>
      <c r="F30" s="11">
        <v>348.57365399999998</v>
      </c>
      <c r="G30" s="11">
        <v>283.94456400000001</v>
      </c>
      <c r="H30" s="11">
        <v>326.00741249999999</v>
      </c>
      <c r="I30" s="11">
        <v>205.01139800000001</v>
      </c>
      <c r="J30" s="11">
        <v>181.464448</v>
      </c>
      <c r="K30" s="11">
        <v>276.80974650000002</v>
      </c>
      <c r="L30" s="11">
        <v>248.07919999999999</v>
      </c>
      <c r="M30" s="11">
        <v>183.38906249999999</v>
      </c>
      <c r="N30" s="11">
        <v>183.17495199999999</v>
      </c>
      <c r="O30" s="11">
        <v>269.526656</v>
      </c>
    </row>
    <row r="31" spans="1:15">
      <c r="B31" s="11">
        <v>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>
      <c r="B32" s="11">
        <v>6</v>
      </c>
      <c r="C32" s="11">
        <v>171.72797399999999</v>
      </c>
      <c r="D32" s="11">
        <v>403.05919649999998</v>
      </c>
      <c r="E32" s="11">
        <v>367.26235000000003</v>
      </c>
      <c r="F32" s="11">
        <v>496.96870000000001</v>
      </c>
      <c r="G32" s="11">
        <v>396.50738000000001</v>
      </c>
      <c r="H32" s="11">
        <v>414.46404999999999</v>
      </c>
      <c r="I32" s="11">
        <v>209.3182515</v>
      </c>
      <c r="J32" s="11">
        <v>211.52553800000001</v>
      </c>
      <c r="K32" s="11">
        <v>320.94259199999999</v>
      </c>
      <c r="L32" s="11">
        <v>310.97139750000002</v>
      </c>
      <c r="M32" s="11">
        <v>230.57677150000001</v>
      </c>
      <c r="N32" s="11">
        <v>189.91012950000001</v>
      </c>
      <c r="O32" s="11">
        <v>278.428608</v>
      </c>
    </row>
    <row r="33" spans="2:15">
      <c r="B33" s="11">
        <v>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>
      <c r="B34" s="11">
        <v>8</v>
      </c>
      <c r="C34" s="11">
        <v>255.53223800000001</v>
      </c>
      <c r="D34" s="11">
        <v>549.36471200000005</v>
      </c>
      <c r="E34" s="11">
        <v>392.85</v>
      </c>
      <c r="F34" s="11">
        <v>767.27555199999995</v>
      </c>
      <c r="G34" s="11">
        <v>479.04522100000003</v>
      </c>
      <c r="H34" s="11">
        <v>389.75074649999999</v>
      </c>
      <c r="I34" s="11">
        <v>260.51966399999998</v>
      </c>
      <c r="J34" s="11">
        <v>261.30779999999999</v>
      </c>
      <c r="K34" s="11">
        <v>395.13701250000003</v>
      </c>
      <c r="L34" s="11">
        <v>382.96982250000002</v>
      </c>
      <c r="M34" s="11">
        <v>223.15754999999999</v>
      </c>
      <c r="N34" s="11">
        <v>208.8462825</v>
      </c>
      <c r="O34" s="11">
        <v>407.46104000000003</v>
      </c>
    </row>
    <row r="35" spans="2:15">
      <c r="B35" s="11">
        <v>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>
      <c r="B36" s="11">
        <v>10</v>
      </c>
      <c r="C36" s="11">
        <v>223.52184800000001</v>
      </c>
      <c r="D36" s="11">
        <v>728.30312000000004</v>
      </c>
      <c r="E36" s="11">
        <v>562.91063399999996</v>
      </c>
      <c r="F36" s="11">
        <v>957.84657700000002</v>
      </c>
      <c r="G36" s="11">
        <v>494</v>
      </c>
      <c r="H36" s="11">
        <v>801.80160000000001</v>
      </c>
      <c r="I36" s="11">
        <v>282.27592800000002</v>
      </c>
      <c r="J36" s="11">
        <v>345.75684749999999</v>
      </c>
      <c r="K36" s="11">
        <v>523.293634</v>
      </c>
      <c r="L36" s="11">
        <v>602.48052900000005</v>
      </c>
      <c r="M36" s="11">
        <v>307.5403475</v>
      </c>
      <c r="N36" s="11">
        <v>199.51449600000001</v>
      </c>
      <c r="O36" s="11">
        <v>558.83519999999999</v>
      </c>
    </row>
    <row r="37" spans="2:15">
      <c r="B37" s="11">
        <v>11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>
      <c r="B38" s="11">
        <v>12</v>
      </c>
      <c r="C38" s="11">
        <v>253.1875995</v>
      </c>
      <c r="D38" s="11">
        <v>899.21942550000006</v>
      </c>
      <c r="E38" s="11">
        <v>865.00260000000003</v>
      </c>
      <c r="F38" s="11">
        <v>1352.4016999999999</v>
      </c>
      <c r="G38" s="11">
        <v>760.22744399999999</v>
      </c>
      <c r="H38" s="11">
        <v>1157.994338</v>
      </c>
      <c r="I38" s="11">
        <v>468.01899400000002</v>
      </c>
      <c r="J38" s="11">
        <v>352.60950000000003</v>
      </c>
      <c r="K38" s="11">
        <v>589.07282399999997</v>
      </c>
      <c r="L38" s="11">
        <v>932.49306200000001</v>
      </c>
      <c r="M38" s="11">
        <v>262.47167999999999</v>
      </c>
      <c r="N38" s="11">
        <v>210.49008749999999</v>
      </c>
      <c r="O38" s="11">
        <v>664.27244800000005</v>
      </c>
    </row>
    <row r="39" spans="2:15">
      <c r="B39" s="11">
        <v>13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>
      <c r="B40" s="11">
        <v>14</v>
      </c>
      <c r="C40" s="11">
        <v>282.366556</v>
      </c>
      <c r="D40" s="11">
        <v>891.29094999999995</v>
      </c>
      <c r="E40" s="11">
        <v>1090.377348</v>
      </c>
      <c r="F40" s="11">
        <v>1687.479777</v>
      </c>
      <c r="G40" s="11">
        <v>740.729375</v>
      </c>
      <c r="H40" s="11">
        <v>1046.8057679999999</v>
      </c>
      <c r="I40" s="11">
        <v>790.35509999999999</v>
      </c>
      <c r="J40" s="11">
        <v>474.71698750000002</v>
      </c>
      <c r="K40" s="11">
        <v>584.97429650000004</v>
      </c>
      <c r="L40" s="11">
        <v>1211.9717820000001</v>
      </c>
      <c r="M40" s="11">
        <v>287.291631</v>
      </c>
      <c r="N40" s="11">
        <v>143.1388795</v>
      </c>
      <c r="O40" s="11">
        <v>606.21116849999999</v>
      </c>
    </row>
    <row r="41" spans="2:15">
      <c r="B41" s="11">
        <v>15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>
      <c r="B42" s="11">
        <v>16</v>
      </c>
      <c r="C42" s="11">
        <v>208.76691400000001</v>
      </c>
      <c r="D42" s="11">
        <v>1193.6682000000001</v>
      </c>
      <c r="E42" s="11">
        <v>1713.421034</v>
      </c>
      <c r="F42" s="11">
        <v>1840.1196870000001</v>
      </c>
      <c r="G42" s="11">
        <v>969.99833599999999</v>
      </c>
      <c r="H42" s="11">
        <v>1183.2266159999999</v>
      </c>
      <c r="I42" s="11">
        <v>936.95539399999996</v>
      </c>
      <c r="J42" s="11">
        <v>620.87812199999996</v>
      </c>
      <c r="K42" s="11">
        <v>738.4921875</v>
      </c>
      <c r="L42" s="11">
        <v>2118.4545600000001</v>
      </c>
      <c r="M42" s="11">
        <v>354.18161250000003</v>
      </c>
      <c r="N42" s="11">
        <v>186.44620800000001</v>
      </c>
      <c r="O42" s="11">
        <v>1365.4656</v>
      </c>
    </row>
    <row r="43" spans="2:15">
      <c r="B43" s="11">
        <v>17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>
      <c r="B44" s="11">
        <v>18</v>
      </c>
      <c r="C44" s="11">
        <v>222.23638</v>
      </c>
      <c r="D44" s="11">
        <v>1290.3985849999999</v>
      </c>
      <c r="E44" s="11">
        <v>2037.353472</v>
      </c>
      <c r="F44" s="11">
        <v>2018.60529</v>
      </c>
      <c r="G44" s="11">
        <v>1057.7487249999999</v>
      </c>
      <c r="H44" s="11">
        <v>1271.6024399999999</v>
      </c>
      <c r="I44" s="11">
        <v>1233.4549500000001</v>
      </c>
      <c r="J44" s="11">
        <v>759.03884800000003</v>
      </c>
      <c r="K44" s="11">
        <v>731.93842050000001</v>
      </c>
      <c r="L44" s="11"/>
      <c r="M44" s="11">
        <v>406.32754499999999</v>
      </c>
      <c r="N44" s="11">
        <v>177.17146550000001</v>
      </c>
      <c r="O44" s="11">
        <v>1512.784122</v>
      </c>
    </row>
    <row r="45" spans="2:15">
      <c r="B45" s="11">
        <v>19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>
      <c r="B46" s="11">
        <v>20</v>
      </c>
      <c r="C46" s="11">
        <v>240.70547199999999</v>
      </c>
      <c r="D46" s="11">
        <v>1639.379991</v>
      </c>
      <c r="E46" s="11"/>
      <c r="F46" s="11"/>
      <c r="G46" s="11">
        <v>1802.548677</v>
      </c>
      <c r="H46" s="11">
        <v>1544.3116339999999</v>
      </c>
      <c r="I46" s="11">
        <v>1569.713438</v>
      </c>
      <c r="J46" s="11">
        <v>1035.528172</v>
      </c>
      <c r="K46" s="11">
        <v>1100.18</v>
      </c>
      <c r="L46" s="11"/>
      <c r="M46" s="11">
        <v>423.12509999999997</v>
      </c>
      <c r="N46" s="11">
        <v>180.06479999999999</v>
      </c>
      <c r="O46" s="11">
        <v>2564.1210000000001</v>
      </c>
    </row>
    <row r="47" spans="2:15">
      <c r="B47" s="11">
        <v>21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9" spans="1:25">
      <c r="A49" s="16" t="s">
        <v>256</v>
      </c>
      <c r="B49" s="12"/>
      <c r="C49" s="12" t="s">
        <v>228</v>
      </c>
      <c r="D49" s="12" t="s">
        <v>229</v>
      </c>
      <c r="E49" s="12" t="s">
        <v>230</v>
      </c>
      <c r="F49" s="12" t="s">
        <v>231</v>
      </c>
      <c r="G49" s="12" t="s">
        <v>232</v>
      </c>
      <c r="H49" s="12" t="s">
        <v>233</v>
      </c>
      <c r="I49" s="12" t="s">
        <v>234</v>
      </c>
      <c r="J49" s="12" t="s">
        <v>235</v>
      </c>
      <c r="K49" s="12" t="s">
        <v>236</v>
      </c>
      <c r="L49" s="12" t="s">
        <v>237</v>
      </c>
      <c r="M49" s="12" t="s">
        <v>238</v>
      </c>
      <c r="N49" s="12" t="s">
        <v>239</v>
      </c>
      <c r="O49" s="12" t="s">
        <v>240</v>
      </c>
      <c r="P49" s="12" t="s">
        <v>241</v>
      </c>
      <c r="Q49" s="12" t="s">
        <v>242</v>
      </c>
      <c r="R49" s="12" t="s">
        <v>398</v>
      </c>
      <c r="S49" s="12" t="s">
        <v>399</v>
      </c>
      <c r="T49" s="12" t="s">
        <v>400</v>
      </c>
      <c r="U49" s="12" t="s">
        <v>401</v>
      </c>
      <c r="V49" s="12" t="s">
        <v>402</v>
      </c>
      <c r="W49" s="12" t="s">
        <v>403</v>
      </c>
      <c r="X49" s="12" t="s">
        <v>404</v>
      </c>
      <c r="Y49" s="12" t="s">
        <v>405</v>
      </c>
    </row>
    <row r="50" spans="1:25">
      <c r="B50" s="11">
        <v>0</v>
      </c>
      <c r="C50" s="11">
        <v>129.99974399999999</v>
      </c>
      <c r="D50" s="11">
        <v>180.93323599999999</v>
      </c>
      <c r="E50" s="11">
        <v>136.41249199999999</v>
      </c>
      <c r="F50" s="11">
        <v>111.823481</v>
      </c>
      <c r="G50" s="11">
        <v>113.2697065</v>
      </c>
      <c r="H50" s="11">
        <v>136.2987675</v>
      </c>
      <c r="I50" s="11">
        <v>100.59631400000001</v>
      </c>
      <c r="J50" s="11">
        <v>130.79315</v>
      </c>
      <c r="K50" s="11">
        <v>98.826750000000004</v>
      </c>
      <c r="L50" s="11">
        <v>184.63632000000001</v>
      </c>
      <c r="M50" s="11">
        <v>117.0208935</v>
      </c>
      <c r="N50" s="11">
        <v>250.28190000000001</v>
      </c>
      <c r="O50" s="11">
        <v>194.16023999999999</v>
      </c>
      <c r="P50" s="11">
        <v>212.33160000000001</v>
      </c>
      <c r="Q50" s="11">
        <v>198.36959999999999</v>
      </c>
      <c r="R50" s="11">
        <v>102.5394715</v>
      </c>
      <c r="S50" s="11">
        <v>145.14280199999999</v>
      </c>
      <c r="T50" s="11">
        <v>116.9512</v>
      </c>
      <c r="U50" s="11">
        <v>90.497291500000003</v>
      </c>
      <c r="V50" s="11">
        <v>109.98</v>
      </c>
      <c r="W50" s="11">
        <v>91.019549999999995</v>
      </c>
      <c r="X50" s="11">
        <v>160.26599250000001</v>
      </c>
      <c r="Y50" s="11">
        <v>119.77875</v>
      </c>
    </row>
    <row r="51" spans="1:25">
      <c r="B51" s="11">
        <v>1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>
      <c r="B52" s="11">
        <v>2</v>
      </c>
      <c r="C52" s="11">
        <v>163.54109600000001</v>
      </c>
      <c r="D52" s="11">
        <v>166.329623</v>
      </c>
      <c r="E52" s="11">
        <v>156.570448</v>
      </c>
      <c r="F52" s="11">
        <v>100.083456</v>
      </c>
      <c r="G52" s="11">
        <v>207.183368</v>
      </c>
      <c r="H52" s="11">
        <v>108.409744</v>
      </c>
      <c r="I52" s="11">
        <v>72.044562499999998</v>
      </c>
      <c r="J52" s="11">
        <v>164.081782</v>
      </c>
      <c r="K52" s="11">
        <v>97.582049999999995</v>
      </c>
      <c r="L52" s="11">
        <v>182.777894</v>
      </c>
      <c r="M52" s="11">
        <v>198.89838</v>
      </c>
      <c r="N52" s="11">
        <v>275.55065999999999</v>
      </c>
      <c r="O52" s="11">
        <v>258.83213599999999</v>
      </c>
      <c r="P52" s="11">
        <v>203.11101199999999</v>
      </c>
      <c r="Q52" s="11">
        <v>261.98750000000001</v>
      </c>
      <c r="R52" s="11">
        <v>108.8240265</v>
      </c>
      <c r="S52" s="11">
        <v>235.43637200000001</v>
      </c>
      <c r="T52" s="11">
        <v>131.21996250000001</v>
      </c>
      <c r="U52" s="11">
        <v>121.7244285</v>
      </c>
      <c r="V52" s="11">
        <v>260.75329449999998</v>
      </c>
      <c r="W52" s="11">
        <v>139.02358050000001</v>
      </c>
      <c r="X52" s="11">
        <v>272.45488</v>
      </c>
      <c r="Y52" s="11">
        <v>126.51280199999999</v>
      </c>
    </row>
    <row r="53" spans="1:25">
      <c r="B53" s="11">
        <v>3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>
      <c r="B54" s="11">
        <v>4</v>
      </c>
      <c r="C54" s="11">
        <v>151.94695949999999</v>
      </c>
      <c r="D54" s="11">
        <v>173.86655400000001</v>
      </c>
      <c r="E54" s="11">
        <v>230.71495250000001</v>
      </c>
      <c r="F54" s="11">
        <v>121.08179699999999</v>
      </c>
      <c r="G54" s="11">
        <v>234.66159999999999</v>
      </c>
      <c r="H54" s="11">
        <v>94.501876499999995</v>
      </c>
      <c r="I54" s="11">
        <v>83.020778000000007</v>
      </c>
      <c r="J54" s="11">
        <v>238.34870000000001</v>
      </c>
      <c r="K54" s="11">
        <v>166.6</v>
      </c>
      <c r="L54" s="11">
        <v>216.96045000000001</v>
      </c>
      <c r="M54" s="11">
        <v>223.73685</v>
      </c>
      <c r="N54" s="11">
        <v>332.37863750000002</v>
      </c>
      <c r="O54" s="11">
        <v>238.90979999999999</v>
      </c>
      <c r="P54" s="11">
        <v>276.21445499999999</v>
      </c>
      <c r="Q54" s="11">
        <v>263.26740000000001</v>
      </c>
      <c r="R54" s="11">
        <v>110.91556799999999</v>
      </c>
      <c r="S54" s="11">
        <v>196.05760000000001</v>
      </c>
      <c r="T54" s="11">
        <v>172.01212649999999</v>
      </c>
      <c r="U54" s="11">
        <v>179.00933749999999</v>
      </c>
      <c r="V54" s="11">
        <v>295.9122375</v>
      </c>
      <c r="W54" s="11">
        <v>142.09020000000001</v>
      </c>
      <c r="X54" s="11">
        <v>329.2393055</v>
      </c>
      <c r="Y54" s="11">
        <v>112.3561615</v>
      </c>
    </row>
    <row r="55" spans="1:25">
      <c r="B55" s="11">
        <v>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>
      <c r="B56" s="11">
        <v>6</v>
      </c>
      <c r="C56" s="11">
        <v>199.93584000000001</v>
      </c>
      <c r="D56" s="11">
        <v>222.49194800000001</v>
      </c>
      <c r="E56" s="11">
        <v>221.6476735</v>
      </c>
      <c r="F56" s="11">
        <v>162.51768749999999</v>
      </c>
      <c r="G56" s="11">
        <v>321.56867249999999</v>
      </c>
      <c r="H56" s="11">
        <v>130.78653600000001</v>
      </c>
      <c r="I56" s="11">
        <v>130.06396799999999</v>
      </c>
      <c r="J56" s="11">
        <v>251.78809999999999</v>
      </c>
      <c r="K56" s="11">
        <v>232.776049</v>
      </c>
      <c r="L56" s="11">
        <v>152.113608</v>
      </c>
      <c r="M56" s="11">
        <v>201.99754999999999</v>
      </c>
      <c r="N56" s="11">
        <v>471.91923100000002</v>
      </c>
      <c r="O56" s="11">
        <v>216.3259975</v>
      </c>
      <c r="P56" s="11">
        <v>371.620925</v>
      </c>
      <c r="Q56" s="11">
        <v>440.68810000000002</v>
      </c>
      <c r="R56" s="11">
        <v>151.078202</v>
      </c>
      <c r="S56" s="11">
        <v>362.80951199999998</v>
      </c>
      <c r="T56" s="11">
        <v>281.09550300000001</v>
      </c>
      <c r="U56" s="11">
        <v>347.3184</v>
      </c>
      <c r="V56" s="11">
        <v>176.64214999999999</v>
      </c>
      <c r="W56" s="11">
        <v>181.98835199999999</v>
      </c>
      <c r="X56" s="11">
        <v>398.16094149999998</v>
      </c>
      <c r="Y56" s="11">
        <v>160.96939750000001</v>
      </c>
    </row>
    <row r="57" spans="1:25">
      <c r="B57" s="11">
        <v>7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>
      <c r="B58" s="11">
        <v>8</v>
      </c>
      <c r="C58" s="11">
        <v>303.84176000000002</v>
      </c>
      <c r="D58" s="11">
        <v>446.377792</v>
      </c>
      <c r="E58" s="11">
        <v>316.69266149999999</v>
      </c>
      <c r="F58" s="11">
        <v>186.2000415</v>
      </c>
      <c r="G58" s="11">
        <v>436.55023349999999</v>
      </c>
      <c r="H58" s="11">
        <v>221.27616</v>
      </c>
      <c r="I58" s="11">
        <v>120.1171875</v>
      </c>
      <c r="J58" s="11">
        <v>374.28480000000002</v>
      </c>
      <c r="K58" s="11">
        <v>309.35685000000001</v>
      </c>
      <c r="L58" s="11">
        <v>183.21651449999999</v>
      </c>
      <c r="M58" s="11">
        <v>311.09120000000001</v>
      </c>
      <c r="N58" s="11">
        <v>593.04906900000003</v>
      </c>
      <c r="O58" s="11">
        <v>263.13299999999998</v>
      </c>
      <c r="P58" s="11">
        <v>508.5</v>
      </c>
      <c r="Q58" s="11">
        <v>526.94449999999995</v>
      </c>
      <c r="R58" s="11">
        <v>294.21889650000003</v>
      </c>
      <c r="S58" s="11">
        <v>396.03443199999998</v>
      </c>
      <c r="T58" s="11">
        <v>290.71211</v>
      </c>
      <c r="U58" s="11">
        <v>430.63196399999998</v>
      </c>
      <c r="V58" s="11">
        <v>196.05812499999999</v>
      </c>
      <c r="W58" s="11">
        <v>200.40458000000001</v>
      </c>
      <c r="X58" s="11">
        <v>529.50831000000005</v>
      </c>
      <c r="Y58" s="11">
        <v>148.78976</v>
      </c>
    </row>
    <row r="59" spans="1:25">
      <c r="B59" s="11">
        <v>9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>
      <c r="B60" s="11">
        <v>10</v>
      </c>
      <c r="C60" s="11">
        <v>484.34399999999999</v>
      </c>
      <c r="D60" s="11">
        <v>571.62559999999996</v>
      </c>
      <c r="E60" s="11">
        <v>325.85588000000001</v>
      </c>
      <c r="F60" s="11">
        <v>130.78653600000001</v>
      </c>
      <c r="G60" s="11">
        <v>771.20384249999995</v>
      </c>
      <c r="H60" s="11">
        <v>214.4965</v>
      </c>
      <c r="I60" s="11">
        <v>246.50881000000001</v>
      </c>
      <c r="J60" s="11">
        <v>413.02409999999998</v>
      </c>
      <c r="K60" s="11">
        <v>382.76612899999998</v>
      </c>
      <c r="L60" s="11">
        <v>233.29640599999999</v>
      </c>
      <c r="M60" s="11">
        <v>258.83213599999999</v>
      </c>
      <c r="N60" s="11">
        <v>794.52116999999998</v>
      </c>
      <c r="O60" s="11">
        <v>286.302888</v>
      </c>
      <c r="P60" s="11">
        <v>662.21320000000003</v>
      </c>
      <c r="Q60" s="11">
        <v>619.26969999999994</v>
      </c>
      <c r="R60" s="11">
        <v>157.28759049999999</v>
      </c>
      <c r="S60" s="11">
        <v>270.24857600000001</v>
      </c>
      <c r="T60" s="11">
        <v>342.21600000000001</v>
      </c>
      <c r="U60" s="11">
        <v>522.35034499999995</v>
      </c>
      <c r="V60" s="11">
        <v>252.51053400000001</v>
      </c>
      <c r="W60" s="11">
        <v>247.92787799999999</v>
      </c>
      <c r="X60" s="11">
        <v>695.44230749999997</v>
      </c>
      <c r="Y60" s="11">
        <v>281.614825</v>
      </c>
    </row>
    <row r="61" spans="1:25">
      <c r="B61" s="11">
        <v>11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>
      <c r="B62" s="11">
        <v>12</v>
      </c>
      <c r="C62" s="11">
        <v>781.04385449999995</v>
      </c>
      <c r="D62" s="11">
        <v>949.95821249999995</v>
      </c>
      <c r="E62" s="11">
        <v>484.65152</v>
      </c>
      <c r="F62" s="11">
        <v>234.031938</v>
      </c>
      <c r="G62" s="11">
        <v>1317.7612180000001</v>
      </c>
      <c r="H62" s="11">
        <v>250.3809</v>
      </c>
      <c r="I62" s="11">
        <v>247.05265</v>
      </c>
      <c r="J62" s="11">
        <v>560.77210000000002</v>
      </c>
      <c r="K62" s="11">
        <v>839.52</v>
      </c>
      <c r="L62" s="11">
        <v>180.19556449999999</v>
      </c>
      <c r="M62" s="11">
        <v>237.01780199999999</v>
      </c>
      <c r="N62" s="11">
        <v>943.38252799999998</v>
      </c>
      <c r="O62" s="11">
        <v>252.46228350000001</v>
      </c>
      <c r="P62" s="11">
        <v>1088.7850000000001</v>
      </c>
      <c r="Q62" s="11">
        <v>623.54589999999996</v>
      </c>
      <c r="R62" s="11">
        <v>197.16357400000001</v>
      </c>
      <c r="S62" s="11">
        <v>388.14009399999998</v>
      </c>
      <c r="T62" s="11">
        <v>653.72132150000004</v>
      </c>
      <c r="U62" s="11">
        <v>788.96866150000005</v>
      </c>
      <c r="V62" s="11">
        <v>340.94302499999998</v>
      </c>
      <c r="W62" s="11">
        <v>287.89293600000002</v>
      </c>
      <c r="X62" s="11">
        <v>1085.081113</v>
      </c>
      <c r="Y62" s="11">
        <v>346.828125</v>
      </c>
    </row>
    <row r="63" spans="1:25">
      <c r="B63" s="11">
        <v>13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>
      <c r="B64" s="11">
        <v>14</v>
      </c>
      <c r="C64" s="11">
        <v>930.48243749999995</v>
      </c>
      <c r="D64" s="11">
        <v>1123.2639200000001</v>
      </c>
      <c r="E64" s="11">
        <v>513.41959350000002</v>
      </c>
      <c r="F64" s="11">
        <v>343.008894</v>
      </c>
      <c r="G64" s="11">
        <v>1547.50405</v>
      </c>
      <c r="H64" s="11">
        <v>330.06869999999998</v>
      </c>
      <c r="I64" s="11">
        <v>313.57363950000001</v>
      </c>
      <c r="J64" s="11">
        <v>742.04259999999999</v>
      </c>
      <c r="K64" s="11">
        <v>1600.278</v>
      </c>
      <c r="L64" s="11">
        <v>196.00278399999999</v>
      </c>
      <c r="M64" s="11">
        <v>214.980625</v>
      </c>
      <c r="N64" s="11">
        <v>1239.854325</v>
      </c>
      <c r="O64" s="11">
        <v>351.89400000000001</v>
      </c>
      <c r="P64" s="11">
        <v>1223.444</v>
      </c>
      <c r="Q64" s="11">
        <v>807.5489</v>
      </c>
      <c r="R64" s="11">
        <v>261.41425650000002</v>
      </c>
      <c r="S64" s="11">
        <v>537.47748950000005</v>
      </c>
      <c r="T64" s="11">
        <v>1016.0542359999999</v>
      </c>
      <c r="U64" s="11">
        <v>1299.039728</v>
      </c>
      <c r="V64" s="11">
        <v>533.16551000000004</v>
      </c>
      <c r="W64" s="11">
        <v>711.11987199999999</v>
      </c>
      <c r="X64" s="11">
        <v>2134.8624359999999</v>
      </c>
      <c r="Y64" s="11">
        <v>387.016929</v>
      </c>
    </row>
    <row r="65" spans="1:26">
      <c r="B65" s="11">
        <v>15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6">
      <c r="B66" s="11">
        <v>16</v>
      </c>
      <c r="C66" s="11">
        <v>1397.1218719999999</v>
      </c>
      <c r="D66" s="11">
        <v>1348.6120550000001</v>
      </c>
      <c r="E66" s="11">
        <v>635.10281250000003</v>
      </c>
      <c r="F66" s="11">
        <v>305.27629999999999</v>
      </c>
      <c r="G66" s="11">
        <v>2148.686784</v>
      </c>
      <c r="H66" s="11">
        <v>383.69490000000002</v>
      </c>
      <c r="I66" s="11">
        <v>407.49121100000002</v>
      </c>
      <c r="J66" s="11">
        <v>920.72860000000003</v>
      </c>
      <c r="K66" s="11">
        <v>1838.1433629999999</v>
      </c>
      <c r="L66" s="11">
        <v>254.088222</v>
      </c>
      <c r="M66" s="11">
        <v>230.15873400000001</v>
      </c>
      <c r="N66" s="11">
        <v>1457.5270499999999</v>
      </c>
      <c r="O66" s="11">
        <v>344.53129999999999</v>
      </c>
      <c r="P66" s="11">
        <v>1525.0619999999999</v>
      </c>
      <c r="Q66" s="11">
        <v>1041.125</v>
      </c>
      <c r="R66" s="11">
        <v>425.98301900000001</v>
      </c>
      <c r="S66" s="11">
        <v>752.52319999999997</v>
      </c>
      <c r="T66" s="11">
        <v>1473.938592</v>
      </c>
      <c r="U66" s="11">
        <v>1689.0746999999999</v>
      </c>
      <c r="V66" s="11">
        <v>561.88859849999994</v>
      </c>
      <c r="W66" s="11">
        <v>965.57394999999997</v>
      </c>
      <c r="X66" s="11"/>
      <c r="Y66" s="11">
        <v>741.395625</v>
      </c>
    </row>
    <row r="67" spans="1:26">
      <c r="B67" s="11">
        <v>17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6">
      <c r="B68" s="11">
        <v>18</v>
      </c>
      <c r="C68" s="11">
        <v>1884.2998459999999</v>
      </c>
      <c r="D68" s="11">
        <v>1383.6579999999999</v>
      </c>
      <c r="E68" s="11">
        <v>743.02518150000003</v>
      </c>
      <c r="F68" s="11">
        <v>424.18689999999998</v>
      </c>
      <c r="G68" s="11"/>
      <c r="H68" s="11">
        <v>387.69639999999998</v>
      </c>
      <c r="I68" s="11">
        <v>362.46391799999998</v>
      </c>
      <c r="J68" s="11">
        <v>1192.239</v>
      </c>
      <c r="K68" s="11">
        <v>2118.6144180000001</v>
      </c>
      <c r="L68" s="11">
        <v>209.27771999999999</v>
      </c>
      <c r="M68" s="11">
        <v>245.2577435</v>
      </c>
      <c r="N68" s="11">
        <v>1921.835</v>
      </c>
      <c r="O68" s="11">
        <v>477.20330000000001</v>
      </c>
      <c r="P68" s="11">
        <v>2447.9319999999998</v>
      </c>
      <c r="Q68" s="11">
        <v>1269.846</v>
      </c>
      <c r="R68" s="11">
        <v>548.55547999999999</v>
      </c>
      <c r="S68" s="11">
        <v>1224.7867000000001</v>
      </c>
      <c r="T68" s="11">
        <v>2097.8636000000001</v>
      </c>
      <c r="U68" s="11">
        <v>1642.4848529999999</v>
      </c>
      <c r="V68" s="11">
        <v>613.450107</v>
      </c>
      <c r="W68" s="11">
        <v>1209.7709259999999</v>
      </c>
      <c r="X68" s="11"/>
      <c r="Y68" s="11">
        <v>1203.810984</v>
      </c>
    </row>
    <row r="69" spans="1:26">
      <c r="B69" s="11">
        <v>19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6">
      <c r="B70" s="11">
        <v>20</v>
      </c>
      <c r="C70" s="11">
        <v>2224.2824999999998</v>
      </c>
      <c r="D70" s="11">
        <v>1912.806</v>
      </c>
      <c r="E70" s="11">
        <v>954.25343999999996</v>
      </c>
      <c r="F70" s="11">
        <v>573.00490000000002</v>
      </c>
      <c r="G70" s="11"/>
      <c r="H70" s="11">
        <v>446.20650000000001</v>
      </c>
      <c r="I70" s="11">
        <v>500.47207200000003</v>
      </c>
      <c r="J70" s="11">
        <v>1369.318</v>
      </c>
      <c r="K70" s="11"/>
      <c r="L70" s="11">
        <v>212.62203450000001</v>
      </c>
      <c r="M70" s="11">
        <v>299.89586250000002</v>
      </c>
      <c r="N70" s="11">
        <v>2120.2310000000002</v>
      </c>
      <c r="O70" s="11">
        <v>551.36249999999995</v>
      </c>
      <c r="P70" s="11"/>
      <c r="Q70" s="11">
        <v>1308.779</v>
      </c>
      <c r="R70" s="11">
        <v>561.82550600000002</v>
      </c>
      <c r="S70" s="11">
        <v>1129.4323999999999</v>
      </c>
      <c r="T70" s="11"/>
      <c r="U70" s="11">
        <v>2280.3266060000001</v>
      </c>
      <c r="V70" s="11">
        <v>714.43676700000003</v>
      </c>
      <c r="W70" s="11">
        <v>2140.0450000000001</v>
      </c>
      <c r="X70" s="11"/>
      <c r="Y70" s="11">
        <v>1928.4348239999999</v>
      </c>
    </row>
    <row r="71" spans="1:26">
      <c r="B71" s="11">
        <v>21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3" spans="1:26">
      <c r="A73" s="31" t="s">
        <v>406</v>
      </c>
      <c r="B73" s="12"/>
      <c r="C73" s="12" t="s">
        <v>243</v>
      </c>
      <c r="D73" s="12" t="s">
        <v>244</v>
      </c>
      <c r="E73" s="12" t="s">
        <v>245</v>
      </c>
      <c r="F73" s="12" t="s">
        <v>246</v>
      </c>
      <c r="G73" s="12" t="s">
        <v>247</v>
      </c>
      <c r="H73" s="12" t="s">
        <v>248</v>
      </c>
      <c r="I73" s="12" t="s">
        <v>249</v>
      </c>
      <c r="J73" s="12" t="s">
        <v>250</v>
      </c>
      <c r="K73" s="12" t="s">
        <v>251</v>
      </c>
      <c r="L73" s="12" t="s">
        <v>252</v>
      </c>
      <c r="M73" s="12" t="s">
        <v>253</v>
      </c>
      <c r="N73" s="12" t="s">
        <v>254</v>
      </c>
      <c r="O73" s="12" t="s">
        <v>255</v>
      </c>
      <c r="P73" s="12" t="s">
        <v>407</v>
      </c>
      <c r="Q73" s="12" t="s">
        <v>408</v>
      </c>
      <c r="R73" s="12" t="s">
        <v>409</v>
      </c>
      <c r="S73" s="12" t="s">
        <v>410</v>
      </c>
      <c r="T73" s="12" t="s">
        <v>411</v>
      </c>
      <c r="U73" s="12" t="s">
        <v>412</v>
      </c>
      <c r="V73" s="12" t="s">
        <v>413</v>
      </c>
      <c r="W73" s="12" t="s">
        <v>414</v>
      </c>
    </row>
    <row r="74" spans="1:26">
      <c r="B74" s="11">
        <v>0</v>
      </c>
      <c r="C74" s="11">
        <v>151.67635200000001</v>
      </c>
      <c r="D74" s="11">
        <v>142.1873415</v>
      </c>
      <c r="E74" s="11">
        <v>126.209479</v>
      </c>
      <c r="F74" s="11">
        <v>109.7675</v>
      </c>
      <c r="G74" s="11">
        <v>208.79696250000001</v>
      </c>
      <c r="H74" s="11">
        <v>133.45658399999999</v>
      </c>
      <c r="I74" s="11">
        <v>176.849568</v>
      </c>
      <c r="J74" s="11">
        <v>169.93836999999999</v>
      </c>
      <c r="K74" s="11">
        <v>122.7420125</v>
      </c>
      <c r="L74" s="11">
        <v>140.63233399999999</v>
      </c>
      <c r="M74" s="11">
        <v>174.79331999999999</v>
      </c>
      <c r="N74" s="11">
        <v>208.89680000000001</v>
      </c>
      <c r="O74" s="11">
        <v>110.92609899999999</v>
      </c>
      <c r="P74" s="11">
        <v>132.17187150000001</v>
      </c>
      <c r="Q74" s="11">
        <v>161.676648</v>
      </c>
      <c r="R74" s="11">
        <v>152.62573800000001</v>
      </c>
      <c r="S74" s="11">
        <v>105.260808</v>
      </c>
      <c r="T74" s="11">
        <v>142.47742500000001</v>
      </c>
      <c r="U74" s="11">
        <v>102.8164225</v>
      </c>
      <c r="V74" s="11">
        <v>88.243321499999993</v>
      </c>
      <c r="W74" s="11">
        <v>212.55892499999999</v>
      </c>
    </row>
    <row r="75" spans="1:26">
      <c r="B75" s="11">
        <v>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6">
      <c r="B76" s="11">
        <v>2</v>
      </c>
      <c r="C76" s="11">
        <v>173.4</v>
      </c>
      <c r="D76" s="11">
        <v>174.871568</v>
      </c>
      <c r="E76" s="11">
        <v>167.77766399999999</v>
      </c>
      <c r="F76" s="11">
        <v>102.1366445</v>
      </c>
      <c r="G76" s="11">
        <v>294.76369349999999</v>
      </c>
      <c r="H76" s="11">
        <v>148.564716</v>
      </c>
      <c r="I76" s="11">
        <v>155.47476599999999</v>
      </c>
      <c r="J76" s="11">
        <v>128.104704</v>
      </c>
      <c r="K76" s="11">
        <v>147.80801750000001</v>
      </c>
      <c r="L76" s="11">
        <v>136.42734350000001</v>
      </c>
      <c r="M76" s="11">
        <v>146.5962615</v>
      </c>
      <c r="N76" s="11">
        <v>148.574322</v>
      </c>
      <c r="O76" s="11">
        <v>94.699520000000007</v>
      </c>
      <c r="P76" s="11">
        <v>132.67108400000001</v>
      </c>
      <c r="Q76" s="11">
        <v>241.78004999999999</v>
      </c>
      <c r="R76" s="11">
        <v>154.13726249999999</v>
      </c>
      <c r="S76" s="11">
        <v>97.943303999999998</v>
      </c>
      <c r="T76" s="11">
        <v>248.76480699999999</v>
      </c>
      <c r="U76" s="11">
        <v>71.935776000000004</v>
      </c>
      <c r="V76" s="11">
        <v>163.18102500000001</v>
      </c>
      <c r="W76" s="11">
        <v>301.7568</v>
      </c>
    </row>
    <row r="77" spans="1:26">
      <c r="B77" s="11">
        <v>3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6">
      <c r="B78" s="11">
        <v>4</v>
      </c>
      <c r="C78" s="11">
        <v>185.85636299999999</v>
      </c>
      <c r="D78" s="11">
        <v>163.73822849999999</v>
      </c>
      <c r="E78" s="11">
        <v>201.73013599999999</v>
      </c>
      <c r="F78" s="11">
        <v>134.5320395</v>
      </c>
      <c r="G78" s="11">
        <v>482.6928115</v>
      </c>
      <c r="H78" s="11">
        <v>142.696575</v>
      </c>
      <c r="I78" s="11">
        <v>155.74686750000001</v>
      </c>
      <c r="J78" s="11">
        <v>183.78145799999999</v>
      </c>
      <c r="K78" s="11">
        <v>158.93507299999999</v>
      </c>
      <c r="L78" s="11">
        <v>192.25290699999999</v>
      </c>
      <c r="M78" s="11">
        <v>152.770464</v>
      </c>
      <c r="N78" s="11">
        <v>146.78854849999999</v>
      </c>
      <c r="O78" s="11">
        <v>110.22093</v>
      </c>
      <c r="P78" s="11">
        <v>231.90860000000001</v>
      </c>
      <c r="Q78" s="11">
        <v>348.85915799999998</v>
      </c>
      <c r="R78" s="11">
        <v>198.164232</v>
      </c>
      <c r="S78" s="11">
        <v>184.80875850000001</v>
      </c>
      <c r="T78" s="11">
        <v>286.15529600000002</v>
      </c>
      <c r="U78" s="11">
        <v>95.537599999999998</v>
      </c>
      <c r="V78" s="11">
        <v>188.94429400000001</v>
      </c>
      <c r="W78" s="11">
        <v>494.87785200000002</v>
      </c>
    </row>
    <row r="79" spans="1:26">
      <c r="B79" s="11">
        <v>5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6">
      <c r="B80" s="11">
        <v>6</v>
      </c>
      <c r="C80" s="11">
        <v>191.79305600000001</v>
      </c>
      <c r="D80" s="11">
        <v>135.80803800000001</v>
      </c>
      <c r="E80" s="11">
        <v>229.54159799999999</v>
      </c>
      <c r="F80" s="11">
        <v>154.20053250000001</v>
      </c>
      <c r="G80" s="11">
        <v>602.83846149999999</v>
      </c>
      <c r="H80" s="11">
        <v>188.46423999999999</v>
      </c>
      <c r="I80" s="11">
        <v>188.56048999999999</v>
      </c>
      <c r="J80" s="11">
        <v>205.96584999999999</v>
      </c>
      <c r="K80" s="11">
        <v>152.85272000000001</v>
      </c>
      <c r="L80" s="11">
        <v>162.10344000000001</v>
      </c>
      <c r="M80" s="11">
        <v>148.89022</v>
      </c>
      <c r="N80" s="11">
        <v>114.30315</v>
      </c>
      <c r="O80" s="11">
        <v>176.8335725</v>
      </c>
      <c r="P80" s="11">
        <v>283.43424049999999</v>
      </c>
      <c r="Q80" s="11">
        <v>343.825245</v>
      </c>
      <c r="R80" s="11">
        <v>233.0616</v>
      </c>
      <c r="S80" s="11">
        <v>188.02584400000001</v>
      </c>
      <c r="T80" s="11">
        <v>478.87580700000001</v>
      </c>
      <c r="U80" s="11">
        <v>203.83714549999999</v>
      </c>
      <c r="V80" s="11">
        <v>212.084518</v>
      </c>
      <c r="W80" s="11">
        <v>243.39422250000001</v>
      </c>
    </row>
    <row r="81" spans="2:24">
      <c r="B81" s="11">
        <v>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2:24">
      <c r="B82" s="11">
        <v>8</v>
      </c>
      <c r="C82" s="11">
        <v>269.338752</v>
      </c>
      <c r="D82" s="11">
        <v>146.85682499999999</v>
      </c>
      <c r="E82" s="11">
        <v>327.224898</v>
      </c>
      <c r="F82" s="11">
        <v>158.9966</v>
      </c>
      <c r="G82" s="11">
        <v>1018.156041</v>
      </c>
      <c r="H82" s="11">
        <v>176.09959749999999</v>
      </c>
      <c r="I82" s="11">
        <v>254.706075</v>
      </c>
      <c r="J82" s="11">
        <v>222.42923999999999</v>
      </c>
      <c r="K82" s="11">
        <v>138.371352</v>
      </c>
      <c r="L82" s="11">
        <v>198.77175</v>
      </c>
      <c r="M82" s="11">
        <v>221.22422</v>
      </c>
      <c r="N82" s="11">
        <v>155.69125</v>
      </c>
      <c r="O82" s="11">
        <v>207.62567999999999</v>
      </c>
      <c r="P82" s="11">
        <v>437.97429799999998</v>
      </c>
      <c r="Q82" s="11">
        <v>401.25196799999998</v>
      </c>
      <c r="R82" s="11">
        <v>489.152512</v>
      </c>
      <c r="S82" s="11">
        <v>300.24625400000002</v>
      </c>
      <c r="T82" s="11">
        <v>352.05779200000001</v>
      </c>
      <c r="U82" s="11">
        <v>91.854299999999995</v>
      </c>
      <c r="V82" s="11">
        <v>265.3578875</v>
      </c>
      <c r="W82" s="11">
        <v>353.41534799999999</v>
      </c>
    </row>
    <row r="83" spans="2:24">
      <c r="B83" s="11">
        <v>9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2:24">
      <c r="B84" s="11">
        <v>10</v>
      </c>
      <c r="C84" s="11">
        <v>374.06925000000001</v>
      </c>
      <c r="D84" s="11">
        <v>122.194304</v>
      </c>
      <c r="E84" s="11">
        <v>469.763104</v>
      </c>
      <c r="F84" s="11">
        <v>205.67658599999999</v>
      </c>
      <c r="G84" s="11">
        <v>1530.0227890000001</v>
      </c>
      <c r="H84" s="11">
        <v>186.9780805</v>
      </c>
      <c r="I84" s="11">
        <v>339.952788</v>
      </c>
      <c r="J84" s="11">
        <v>349.63930800000003</v>
      </c>
      <c r="K84" s="11">
        <v>178.57789399999999</v>
      </c>
      <c r="L84" s="11">
        <v>220.59163799999999</v>
      </c>
      <c r="M84" s="11">
        <v>164.65951799999999</v>
      </c>
      <c r="N84" s="11">
        <v>107.654646</v>
      </c>
      <c r="O84" s="11">
        <v>256.72570000000002</v>
      </c>
      <c r="P84" s="11">
        <v>269.90776</v>
      </c>
      <c r="Q84" s="11">
        <v>787.85982449999995</v>
      </c>
      <c r="R84" s="11">
        <v>157.82720399999999</v>
      </c>
      <c r="S84" s="11">
        <v>251.151264</v>
      </c>
      <c r="T84" s="11">
        <v>433.501734</v>
      </c>
      <c r="U84" s="11">
        <v>138.9110125</v>
      </c>
      <c r="V84" s="11">
        <v>309.61305599999997</v>
      </c>
      <c r="W84" s="11">
        <v>389.35801600000002</v>
      </c>
    </row>
    <row r="85" spans="2:24">
      <c r="B85" s="11">
        <v>11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2:24">
      <c r="B86" s="11">
        <v>12</v>
      </c>
      <c r="C86" s="11">
        <v>536.263644</v>
      </c>
      <c r="D86" s="11">
        <v>150.38149999999999</v>
      </c>
      <c r="E86" s="11">
        <v>540.65300000000002</v>
      </c>
      <c r="F86" s="11">
        <v>223.7962995</v>
      </c>
      <c r="G86" s="11"/>
      <c r="H86" s="11">
        <v>219.70944</v>
      </c>
      <c r="I86" s="11">
        <v>609.01120000000003</v>
      </c>
      <c r="J86" s="11">
        <v>346.74739199999999</v>
      </c>
      <c r="K86" s="11">
        <v>134.05539999999999</v>
      </c>
      <c r="L86" s="11">
        <v>268.96126950000001</v>
      </c>
      <c r="M86" s="11">
        <v>222.67202449999999</v>
      </c>
      <c r="N86" s="11">
        <v>165.2334875</v>
      </c>
      <c r="O86" s="11">
        <v>368.80719749999997</v>
      </c>
      <c r="P86" s="11">
        <v>482.69925000000001</v>
      </c>
      <c r="Q86" s="11">
        <v>1057.7640630000001</v>
      </c>
      <c r="R86" s="11">
        <v>233.23167000000001</v>
      </c>
      <c r="S86" s="11">
        <v>252.01065600000001</v>
      </c>
      <c r="T86" s="11">
        <v>531.385356</v>
      </c>
      <c r="U86" s="11">
        <v>127.53223199999999</v>
      </c>
      <c r="V86" s="11">
        <v>343.65318400000001</v>
      </c>
      <c r="W86" s="11">
        <v>376.97280599999999</v>
      </c>
    </row>
    <row r="87" spans="2:24">
      <c r="B87" s="11">
        <v>13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2:24">
      <c r="B88" s="11">
        <v>14</v>
      </c>
      <c r="C88" s="11">
        <v>455.93759999999997</v>
      </c>
      <c r="D88" s="11">
        <v>173.63120000000001</v>
      </c>
      <c r="E88" s="11">
        <v>718.539984</v>
      </c>
      <c r="F88" s="11">
        <v>325.31304799999998</v>
      </c>
      <c r="G88" s="11"/>
      <c r="H88" s="11">
        <v>237.345372</v>
      </c>
      <c r="I88" s="11">
        <v>769.116535</v>
      </c>
      <c r="J88" s="11">
        <v>480.60535149999998</v>
      </c>
      <c r="K88" s="11">
        <v>135.87739199999999</v>
      </c>
      <c r="L88" s="11">
        <v>304.710714</v>
      </c>
      <c r="M88" s="11">
        <v>286.20339200000001</v>
      </c>
      <c r="N88" s="11">
        <v>135.05721600000001</v>
      </c>
      <c r="O88" s="11">
        <v>488.2525</v>
      </c>
      <c r="P88" s="11">
        <v>573.35157449999997</v>
      </c>
      <c r="Q88" s="11">
        <v>1216.366563</v>
      </c>
      <c r="R88" s="11">
        <v>259.20680399999998</v>
      </c>
      <c r="S88" s="11">
        <v>420.44659200000001</v>
      </c>
      <c r="T88" s="11">
        <v>515.52834399999995</v>
      </c>
      <c r="U88" s="11">
        <v>129.93689599999999</v>
      </c>
      <c r="V88" s="11">
        <v>525.83883649999996</v>
      </c>
      <c r="W88" s="11">
        <v>449.644361</v>
      </c>
    </row>
    <row r="89" spans="2:24">
      <c r="B89" s="11">
        <v>15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2:24">
      <c r="B90" s="11">
        <v>16</v>
      </c>
      <c r="C90" s="11">
        <v>516.00829499999998</v>
      </c>
      <c r="D90" s="11">
        <v>228.43039450000001</v>
      </c>
      <c r="E90" s="11">
        <v>794.32099200000005</v>
      </c>
      <c r="F90" s="11">
        <v>300.41233749999998</v>
      </c>
      <c r="G90" s="11"/>
      <c r="H90" s="11">
        <v>171.16788600000001</v>
      </c>
      <c r="I90" s="11">
        <v>937.62566400000003</v>
      </c>
      <c r="J90" s="11">
        <v>873.91486799999996</v>
      </c>
      <c r="K90" s="11">
        <v>125.846784</v>
      </c>
      <c r="L90" s="11">
        <v>236.53125</v>
      </c>
      <c r="M90" s="11">
        <v>216.85414399999999</v>
      </c>
      <c r="N90" s="11">
        <v>164.56687199999999</v>
      </c>
      <c r="O90" s="11">
        <v>722.45086649999996</v>
      </c>
      <c r="P90" s="11">
        <v>615.6487525</v>
      </c>
      <c r="Q90" s="11">
        <v>2119.1770620000002</v>
      </c>
      <c r="R90" s="11">
        <v>265.61864650000001</v>
      </c>
      <c r="S90" s="11">
        <v>554.48477000000003</v>
      </c>
      <c r="T90" s="11">
        <v>598.65750000000003</v>
      </c>
      <c r="U90" s="11">
        <v>211.26143999999999</v>
      </c>
      <c r="V90" s="11">
        <v>643.43499999999995</v>
      </c>
      <c r="W90" s="11">
        <v>569.88252999999997</v>
      </c>
    </row>
    <row r="91" spans="2:24">
      <c r="B91" s="11">
        <v>17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2:24">
      <c r="B92" s="11">
        <v>18</v>
      </c>
      <c r="C92" s="11">
        <v>563.46974</v>
      </c>
      <c r="D92" s="11">
        <v>215.40253000000001</v>
      </c>
      <c r="E92" s="11">
        <v>1116.2699279999999</v>
      </c>
      <c r="F92" s="11">
        <v>435.02591999999999</v>
      </c>
      <c r="G92" s="11"/>
      <c r="H92" s="11">
        <v>180.47099700000001</v>
      </c>
      <c r="I92" s="11">
        <v>1041.3997879999999</v>
      </c>
      <c r="J92" s="11">
        <v>1123.596</v>
      </c>
      <c r="K92" s="11">
        <v>146.97551250000001</v>
      </c>
      <c r="L92" s="11">
        <v>371.586502</v>
      </c>
      <c r="M92" s="11">
        <v>205.22059200000001</v>
      </c>
      <c r="N92" s="11">
        <v>148.51405299999999</v>
      </c>
      <c r="O92" s="11">
        <v>1023.195726</v>
      </c>
      <c r="P92" s="11">
        <v>838.87897999999996</v>
      </c>
      <c r="Q92" s="11"/>
      <c r="R92" s="11">
        <v>343.9905</v>
      </c>
      <c r="S92" s="11">
        <v>806.41811250000001</v>
      </c>
      <c r="T92" s="11">
        <v>798.72160499999995</v>
      </c>
      <c r="U92" s="11">
        <v>316.12506250000001</v>
      </c>
      <c r="V92" s="11">
        <v>910.70954099999994</v>
      </c>
      <c r="W92" s="11">
        <v>515.29463199999998</v>
      </c>
    </row>
    <row r="93" spans="2:24">
      <c r="B93" s="11">
        <v>19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2:24">
      <c r="B94" s="11">
        <v>20</v>
      </c>
      <c r="C94" s="11">
        <v>508.57102400000002</v>
      </c>
      <c r="D94" s="11">
        <v>290.80885899999998</v>
      </c>
      <c r="E94" s="11">
        <v>1182.934704</v>
      </c>
      <c r="F94" s="11">
        <v>476.162938</v>
      </c>
      <c r="G94" s="11"/>
      <c r="H94" s="11">
        <v>185.254504</v>
      </c>
      <c r="I94" s="11">
        <v>1439.8958</v>
      </c>
      <c r="J94" s="11">
        <v>1527.6949910000001</v>
      </c>
      <c r="K94" s="11">
        <v>140.388136</v>
      </c>
      <c r="L94" s="11">
        <v>367.81450749999999</v>
      </c>
      <c r="M94" s="11">
        <v>188.97970100000001</v>
      </c>
      <c r="N94" s="11">
        <v>105.5606385</v>
      </c>
      <c r="O94" s="11">
        <v>1047.5518500000001</v>
      </c>
      <c r="P94" s="11">
        <v>829.02851999999996</v>
      </c>
      <c r="Q94" s="11"/>
      <c r="R94" s="11">
        <v>333.30470400000002</v>
      </c>
      <c r="S94" s="11">
        <v>1242.2224080000001</v>
      </c>
      <c r="T94" s="11">
        <v>950.18062499999996</v>
      </c>
      <c r="U94" s="11">
        <v>440.06611249999997</v>
      </c>
      <c r="V94" s="11">
        <v>1098.5472</v>
      </c>
      <c r="W94" s="11"/>
    </row>
    <row r="95" spans="2:24">
      <c r="B95" s="11">
        <v>21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AF59-914A-E849-87CF-61550E831484}">
  <dimension ref="A1:CS226"/>
  <sheetViews>
    <sheetView topLeftCell="BL1" zoomScale="56" workbookViewId="0">
      <selection activeCell="CI48" sqref="CI48"/>
    </sheetView>
  </sheetViews>
  <sheetFormatPr baseColWidth="10" defaultRowHeight="16"/>
  <cols>
    <col min="77" max="77" width="44.5" customWidth="1"/>
    <col min="78" max="78" width="27" customWidth="1"/>
    <col min="79" max="79" width="28.33203125" customWidth="1"/>
    <col min="80" max="80" width="22.6640625" customWidth="1"/>
    <col min="81" max="81" width="21.1640625" customWidth="1"/>
    <col min="82" max="82" width="23.6640625" customWidth="1"/>
  </cols>
  <sheetData>
    <row r="1" spans="1:97">
      <c r="A1" s="13" t="s">
        <v>415</v>
      </c>
      <c r="B1" s="54" t="s">
        <v>211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11"/>
      <c r="P1" s="55" t="s">
        <v>416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11"/>
      <c r="AD1" s="56" t="s">
        <v>256</v>
      </c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11"/>
      <c r="BB1" s="57" t="s">
        <v>406</v>
      </c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</row>
    <row r="2" spans="1:97">
      <c r="A2" s="12"/>
      <c r="B2" s="12" t="s">
        <v>214</v>
      </c>
      <c r="C2" s="12" t="s">
        <v>215</v>
      </c>
      <c r="D2" s="12" t="s">
        <v>216</v>
      </c>
      <c r="E2" s="12" t="s">
        <v>217</v>
      </c>
      <c r="F2" s="12" t="s">
        <v>218</v>
      </c>
      <c r="G2" s="12" t="s">
        <v>219</v>
      </c>
      <c r="H2" s="12" t="s">
        <v>220</v>
      </c>
      <c r="I2" s="12" t="s">
        <v>221</v>
      </c>
      <c r="J2" s="12" t="s">
        <v>222</v>
      </c>
      <c r="K2" s="12" t="s">
        <v>223</v>
      </c>
      <c r="L2" s="12" t="s">
        <v>224</v>
      </c>
      <c r="M2" s="12" t="s">
        <v>225</v>
      </c>
      <c r="N2" s="12" t="s">
        <v>226</v>
      </c>
      <c r="O2" s="12"/>
      <c r="P2" s="12" t="s">
        <v>385</v>
      </c>
      <c r="Q2" s="12" t="s">
        <v>386</v>
      </c>
      <c r="R2" s="12" t="s">
        <v>387</v>
      </c>
      <c r="S2" s="12" t="s">
        <v>388</v>
      </c>
      <c r="T2" s="12" t="s">
        <v>389</v>
      </c>
      <c r="U2" s="12" t="s">
        <v>390</v>
      </c>
      <c r="V2" s="12" t="s">
        <v>391</v>
      </c>
      <c r="W2" s="12" t="s">
        <v>392</v>
      </c>
      <c r="X2" s="12" t="s">
        <v>393</v>
      </c>
      <c r="Y2" s="12" t="s">
        <v>394</v>
      </c>
      <c r="Z2" s="12" t="s">
        <v>395</v>
      </c>
      <c r="AA2" s="12" t="s">
        <v>396</v>
      </c>
      <c r="AB2" s="12" t="s">
        <v>397</v>
      </c>
      <c r="AC2" s="12"/>
      <c r="AD2" s="12" t="s">
        <v>228</v>
      </c>
      <c r="AE2" s="12" t="s">
        <v>229</v>
      </c>
      <c r="AF2" s="12" t="s">
        <v>230</v>
      </c>
      <c r="AG2" s="12" t="s">
        <v>231</v>
      </c>
      <c r="AH2" s="12" t="s">
        <v>232</v>
      </c>
      <c r="AI2" s="12" t="s">
        <v>233</v>
      </c>
      <c r="AJ2" s="12" t="s">
        <v>234</v>
      </c>
      <c r="AK2" s="12" t="s">
        <v>235</v>
      </c>
      <c r="AL2" s="12" t="s">
        <v>236</v>
      </c>
      <c r="AM2" s="12" t="s">
        <v>237</v>
      </c>
      <c r="AN2" s="12" t="s">
        <v>238</v>
      </c>
      <c r="AO2" s="12" t="s">
        <v>239</v>
      </c>
      <c r="AP2" s="12" t="s">
        <v>240</v>
      </c>
      <c r="AQ2" s="12" t="s">
        <v>241</v>
      </c>
      <c r="AR2" s="12" t="s">
        <v>242</v>
      </c>
      <c r="AS2" s="12" t="s">
        <v>398</v>
      </c>
      <c r="AT2" s="12" t="s">
        <v>399</v>
      </c>
      <c r="AU2" s="12" t="s">
        <v>400</v>
      </c>
      <c r="AV2" s="12" t="s">
        <v>401</v>
      </c>
      <c r="AW2" s="12" t="s">
        <v>402</v>
      </c>
      <c r="AX2" s="12" t="s">
        <v>403</v>
      </c>
      <c r="AY2" s="12" t="s">
        <v>404</v>
      </c>
      <c r="AZ2" s="12" t="s">
        <v>405</v>
      </c>
      <c r="BB2" s="12" t="s">
        <v>243</v>
      </c>
      <c r="BC2" s="12" t="s">
        <v>244</v>
      </c>
      <c r="BD2" s="12" t="s">
        <v>245</v>
      </c>
      <c r="BE2" s="12" t="s">
        <v>246</v>
      </c>
      <c r="BF2" s="12" t="s">
        <v>247</v>
      </c>
      <c r="BG2" s="12" t="s">
        <v>248</v>
      </c>
      <c r="BH2" s="12" t="s">
        <v>249</v>
      </c>
      <c r="BI2" s="12" t="s">
        <v>250</v>
      </c>
      <c r="BJ2" s="12" t="s">
        <v>251</v>
      </c>
      <c r="BK2" s="12" t="s">
        <v>252</v>
      </c>
      <c r="BL2" s="12" t="s">
        <v>253</v>
      </c>
      <c r="BM2" s="12" t="s">
        <v>254</v>
      </c>
      <c r="BN2" s="12" t="s">
        <v>255</v>
      </c>
      <c r="BO2" s="12" t="s">
        <v>407</v>
      </c>
      <c r="BP2" s="12" t="s">
        <v>408</v>
      </c>
      <c r="BQ2" s="12" t="s">
        <v>409</v>
      </c>
      <c r="BR2" s="12" t="s">
        <v>410</v>
      </c>
      <c r="BS2" s="12" t="s">
        <v>411</v>
      </c>
      <c r="BT2" s="12" t="s">
        <v>412</v>
      </c>
      <c r="BU2" s="12" t="s">
        <v>413</v>
      </c>
      <c r="BV2" s="12" t="s">
        <v>414</v>
      </c>
      <c r="BX2" s="12"/>
      <c r="BY2" s="34" t="s">
        <v>322</v>
      </c>
      <c r="BZ2" s="35" t="s">
        <v>417</v>
      </c>
      <c r="CA2" s="35"/>
      <c r="CB2" s="35"/>
      <c r="CC2" s="35"/>
      <c r="CD2" s="36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</row>
    <row r="3" spans="1:97">
      <c r="A3" s="11">
        <v>0</v>
      </c>
      <c r="B3" s="11">
        <v>125.01172800000001</v>
      </c>
      <c r="C3" s="11">
        <v>146.523248</v>
      </c>
      <c r="D3" s="11">
        <v>170.552772</v>
      </c>
      <c r="E3" s="11">
        <v>166.3418925</v>
      </c>
      <c r="F3" s="11">
        <v>138.33860000000001</v>
      </c>
      <c r="G3" s="11">
        <v>151.71619999999999</v>
      </c>
      <c r="H3" s="11">
        <v>125.22150000000001</v>
      </c>
      <c r="I3" s="11">
        <v>239.09535399999999</v>
      </c>
      <c r="J3" s="11">
        <v>169.23701249999999</v>
      </c>
      <c r="K3" s="11">
        <v>133.87510800000001</v>
      </c>
      <c r="L3" s="11">
        <v>151.216846</v>
      </c>
      <c r="M3" s="11">
        <v>159.76371599999999</v>
      </c>
      <c r="N3" s="11">
        <v>179.62705800000001</v>
      </c>
      <c r="O3" s="11"/>
      <c r="P3" s="11">
        <v>176.66321249999999</v>
      </c>
      <c r="Q3" s="11">
        <v>174.55995300000001</v>
      </c>
      <c r="R3" s="11">
        <v>86.954188500000001</v>
      </c>
      <c r="S3" s="11">
        <v>127.30246099999999</v>
      </c>
      <c r="T3" s="11">
        <v>143.25847999999999</v>
      </c>
      <c r="U3" s="11">
        <v>119.73772750000001</v>
      </c>
      <c r="V3" s="11">
        <v>154.53404800000001</v>
      </c>
      <c r="W3" s="11">
        <v>141.843906</v>
      </c>
      <c r="X3" s="11">
        <v>167.03403750000001</v>
      </c>
      <c r="Y3" s="11">
        <v>110.680064</v>
      </c>
      <c r="Z3" s="11">
        <v>120.05171199999999</v>
      </c>
      <c r="AA3" s="11">
        <v>168.38150400000001</v>
      </c>
      <c r="AB3" s="11">
        <v>130.78296449999999</v>
      </c>
      <c r="AC3" s="11"/>
      <c r="AD3" s="11">
        <v>129.99974399999999</v>
      </c>
      <c r="AE3" s="11">
        <v>180.93323599999999</v>
      </c>
      <c r="AF3" s="11">
        <v>136.41249199999999</v>
      </c>
      <c r="AG3" s="11">
        <v>111.823481</v>
      </c>
      <c r="AH3" s="11">
        <v>113.2697065</v>
      </c>
      <c r="AI3" s="11">
        <v>136.2987675</v>
      </c>
      <c r="AJ3" s="11">
        <v>100.59631400000001</v>
      </c>
      <c r="AK3" s="11">
        <v>130.79315</v>
      </c>
      <c r="AL3" s="11">
        <v>98.826750000000004</v>
      </c>
      <c r="AM3" s="11">
        <v>184.63632000000001</v>
      </c>
      <c r="AN3" s="11">
        <v>117.0208935</v>
      </c>
      <c r="AO3" s="11">
        <v>250.28190000000001</v>
      </c>
      <c r="AP3" s="11">
        <v>194.16023999999999</v>
      </c>
      <c r="AQ3" s="11">
        <v>212.33160000000001</v>
      </c>
      <c r="AR3" s="11">
        <v>198.36959999999999</v>
      </c>
      <c r="AS3" s="11">
        <v>102.5394715</v>
      </c>
      <c r="AT3" s="11">
        <v>145.14280199999999</v>
      </c>
      <c r="AU3" s="11">
        <v>116.9512</v>
      </c>
      <c r="AV3" s="11">
        <v>90.497291500000003</v>
      </c>
      <c r="AW3" s="11">
        <v>109.98</v>
      </c>
      <c r="AX3" s="11">
        <v>91.019549999999995</v>
      </c>
      <c r="AY3" s="11">
        <v>160.26599250000001</v>
      </c>
      <c r="AZ3" s="11">
        <v>119.77875</v>
      </c>
      <c r="BA3" s="11"/>
      <c r="BB3" s="11">
        <v>151.67635200000001</v>
      </c>
      <c r="BC3" s="11">
        <v>142.1873415</v>
      </c>
      <c r="BD3" s="11">
        <v>126.209479</v>
      </c>
      <c r="BE3" s="11">
        <v>109.7675</v>
      </c>
      <c r="BF3" s="11">
        <v>208.79696250000001</v>
      </c>
      <c r="BG3" s="11">
        <v>133.45658399999999</v>
      </c>
      <c r="BH3" s="11">
        <v>176.849568</v>
      </c>
      <c r="BI3" s="11">
        <v>169.93836999999999</v>
      </c>
      <c r="BJ3" s="11">
        <v>122.7420125</v>
      </c>
      <c r="BK3" s="11">
        <v>140.63233399999999</v>
      </c>
      <c r="BL3" s="11">
        <v>174.79331999999999</v>
      </c>
      <c r="BM3" s="11">
        <v>208.89680000000001</v>
      </c>
      <c r="BN3" s="11">
        <v>110.92609899999999</v>
      </c>
      <c r="BO3" s="11">
        <v>132.17187150000001</v>
      </c>
      <c r="BP3" s="11">
        <v>161.676648</v>
      </c>
      <c r="BQ3" s="11">
        <v>152.62573800000001</v>
      </c>
      <c r="BR3" s="11">
        <v>105.260808</v>
      </c>
      <c r="BS3" s="11">
        <v>142.47742500000001</v>
      </c>
      <c r="BT3" s="11">
        <v>102.8164225</v>
      </c>
      <c r="BU3" s="11">
        <v>88.243321499999993</v>
      </c>
      <c r="BV3" s="11">
        <v>212.55892499999999</v>
      </c>
      <c r="BW3" s="32"/>
      <c r="BX3" s="11"/>
      <c r="BY3" s="37"/>
      <c r="BZ3" s="2"/>
      <c r="CA3" s="2"/>
      <c r="CB3" s="2"/>
      <c r="CC3" s="2"/>
      <c r="CD3" s="38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</row>
    <row r="4" spans="1:97">
      <c r="A4" s="11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32"/>
      <c r="BX4" s="11"/>
      <c r="BY4" s="37" t="s">
        <v>418</v>
      </c>
      <c r="BZ4" s="2" t="s">
        <v>419</v>
      </c>
      <c r="CA4" s="2"/>
      <c r="CB4" s="2"/>
      <c r="CC4" s="2"/>
      <c r="CD4" s="38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</row>
    <row r="5" spans="1:97">
      <c r="A5" s="11">
        <v>2</v>
      </c>
      <c r="B5" s="11">
        <v>181.3869</v>
      </c>
      <c r="C5" s="11">
        <v>177.7746325</v>
      </c>
      <c r="D5" s="11">
        <v>157.3700115</v>
      </c>
      <c r="E5" s="11">
        <v>174.448904</v>
      </c>
      <c r="F5" s="11">
        <v>192.02449999999999</v>
      </c>
      <c r="G5" s="11">
        <v>227.78700000000001</v>
      </c>
      <c r="H5" s="11">
        <v>221.0008</v>
      </c>
      <c r="I5" s="11">
        <v>311.606718</v>
      </c>
      <c r="J5" s="11">
        <v>156.64635000000001</v>
      </c>
      <c r="K5" s="11">
        <v>137.24958799999999</v>
      </c>
      <c r="L5" s="11">
        <v>258.89790449999998</v>
      </c>
      <c r="M5" s="11">
        <v>159.76371599999999</v>
      </c>
      <c r="N5" s="11">
        <v>306.74515000000002</v>
      </c>
      <c r="O5" s="11"/>
      <c r="P5" s="11">
        <v>172.60093000000001</v>
      </c>
      <c r="Q5" s="11">
        <v>280.02839399999999</v>
      </c>
      <c r="R5" s="11">
        <v>104.9624505</v>
      </c>
      <c r="S5" s="11">
        <v>257.27879100000001</v>
      </c>
      <c r="T5" s="11">
        <v>207.6318</v>
      </c>
      <c r="U5" s="11">
        <v>239.71152499999999</v>
      </c>
      <c r="V5" s="11">
        <v>190.9114605</v>
      </c>
      <c r="W5" s="11">
        <v>177.45200550000001</v>
      </c>
      <c r="X5" s="11">
        <v>210.49010000000001</v>
      </c>
      <c r="Y5" s="11">
        <v>164.5925</v>
      </c>
      <c r="Z5" s="11">
        <v>205.43279999999999</v>
      </c>
      <c r="AA5" s="11">
        <v>220.77619999999999</v>
      </c>
      <c r="AB5" s="11">
        <v>151.7458</v>
      </c>
      <c r="AC5" s="11"/>
      <c r="AD5" s="11">
        <v>163.54109600000001</v>
      </c>
      <c r="AE5" s="11">
        <v>166.329623</v>
      </c>
      <c r="AF5" s="11">
        <v>156.570448</v>
      </c>
      <c r="AG5" s="11">
        <v>100.083456</v>
      </c>
      <c r="AH5" s="11">
        <v>207.183368</v>
      </c>
      <c r="AI5" s="11">
        <v>108.409744</v>
      </c>
      <c r="AJ5" s="11">
        <v>72.044562499999998</v>
      </c>
      <c r="AK5" s="11">
        <v>164.081782</v>
      </c>
      <c r="AL5" s="11">
        <v>97.582049999999995</v>
      </c>
      <c r="AM5" s="11">
        <v>182.777894</v>
      </c>
      <c r="AN5" s="11">
        <v>198.89838</v>
      </c>
      <c r="AO5" s="11">
        <v>275.55065999999999</v>
      </c>
      <c r="AP5" s="11">
        <v>258.83213599999999</v>
      </c>
      <c r="AQ5" s="11">
        <v>203.11101199999999</v>
      </c>
      <c r="AR5" s="11">
        <v>261.98750000000001</v>
      </c>
      <c r="AS5" s="11">
        <v>108.8240265</v>
      </c>
      <c r="AT5" s="11">
        <v>235.43637200000001</v>
      </c>
      <c r="AU5" s="11">
        <v>131.21996250000001</v>
      </c>
      <c r="AV5" s="11">
        <v>121.7244285</v>
      </c>
      <c r="AW5" s="11">
        <v>260.75329449999998</v>
      </c>
      <c r="AX5" s="11">
        <v>139.02358050000001</v>
      </c>
      <c r="AY5" s="11">
        <v>272.45488</v>
      </c>
      <c r="AZ5" s="11">
        <v>126.51280199999999</v>
      </c>
      <c r="BA5" s="11"/>
      <c r="BB5" s="11">
        <v>173.4</v>
      </c>
      <c r="BC5" s="11">
        <v>174.871568</v>
      </c>
      <c r="BD5" s="11">
        <v>167.77766399999999</v>
      </c>
      <c r="BE5" s="11">
        <v>102.1366445</v>
      </c>
      <c r="BF5" s="11">
        <v>294.76369349999999</v>
      </c>
      <c r="BG5" s="11">
        <v>148.564716</v>
      </c>
      <c r="BH5" s="11">
        <v>155.47476599999999</v>
      </c>
      <c r="BI5" s="11">
        <v>128.104704</v>
      </c>
      <c r="BJ5" s="11">
        <v>147.80801750000001</v>
      </c>
      <c r="BK5" s="11">
        <v>136.42734350000001</v>
      </c>
      <c r="BL5" s="11">
        <v>146.5962615</v>
      </c>
      <c r="BM5" s="11">
        <v>148.574322</v>
      </c>
      <c r="BN5" s="11">
        <v>94.699520000000007</v>
      </c>
      <c r="BO5" s="11">
        <v>132.67108400000001</v>
      </c>
      <c r="BP5" s="11">
        <v>241.78004999999999</v>
      </c>
      <c r="BQ5" s="11">
        <v>154.13726249999999</v>
      </c>
      <c r="BR5" s="11">
        <v>97.943303999999998</v>
      </c>
      <c r="BS5" s="11">
        <v>248.76480699999999</v>
      </c>
      <c r="BT5" s="11">
        <v>71.935776000000004</v>
      </c>
      <c r="BU5" s="11">
        <v>163.18102500000001</v>
      </c>
      <c r="BV5" s="11">
        <v>301.7568</v>
      </c>
      <c r="BW5" s="32"/>
      <c r="BX5" s="11"/>
      <c r="BY5" s="37" t="s">
        <v>420</v>
      </c>
      <c r="BZ5" s="2" t="s">
        <v>302</v>
      </c>
      <c r="CA5" s="2"/>
      <c r="CB5" s="2"/>
      <c r="CC5" s="2"/>
      <c r="CD5" s="38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97">
      <c r="A6" s="11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32"/>
      <c r="BX6" s="11"/>
      <c r="BY6" s="37" t="s">
        <v>421</v>
      </c>
      <c r="BZ6" s="2">
        <v>0.05</v>
      </c>
      <c r="CA6" s="2"/>
      <c r="CB6" s="2"/>
      <c r="CC6" s="2"/>
      <c r="CD6" s="38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7" spans="1:97">
      <c r="A7" s="11">
        <v>4</v>
      </c>
      <c r="B7" s="11">
        <v>163.985254</v>
      </c>
      <c r="C7" s="11">
        <v>222.27124699999999</v>
      </c>
      <c r="D7" s="11">
        <v>235.39795000000001</v>
      </c>
      <c r="E7" s="11">
        <v>226.9802</v>
      </c>
      <c r="F7" s="11">
        <v>272.63060000000002</v>
      </c>
      <c r="G7" s="11">
        <v>408.23680000000002</v>
      </c>
      <c r="H7" s="11">
        <v>268.44349999999997</v>
      </c>
      <c r="I7" s="11">
        <v>437.18358599999999</v>
      </c>
      <c r="J7" s="11">
        <v>197.71905599999999</v>
      </c>
      <c r="K7" s="11">
        <v>206.74927299999999</v>
      </c>
      <c r="L7" s="11">
        <v>259.69944600000002</v>
      </c>
      <c r="M7" s="11">
        <v>230.841622</v>
      </c>
      <c r="N7" s="11">
        <v>399.27955100000003</v>
      </c>
      <c r="O7" s="11"/>
      <c r="P7" s="11">
        <v>194.23227600000001</v>
      </c>
      <c r="Q7" s="11">
        <v>311.60908799999999</v>
      </c>
      <c r="R7" s="11">
        <v>96.717318000000006</v>
      </c>
      <c r="S7" s="11">
        <v>348.57365399999998</v>
      </c>
      <c r="T7" s="11">
        <v>283.94456400000001</v>
      </c>
      <c r="U7" s="11">
        <v>326.00741249999999</v>
      </c>
      <c r="V7" s="11">
        <v>205.01139800000001</v>
      </c>
      <c r="W7" s="11">
        <v>181.464448</v>
      </c>
      <c r="X7" s="11">
        <v>276.80974650000002</v>
      </c>
      <c r="Y7" s="11">
        <v>248.07919999999999</v>
      </c>
      <c r="Z7" s="11">
        <v>183.38906249999999</v>
      </c>
      <c r="AA7" s="11">
        <v>183.17495199999999</v>
      </c>
      <c r="AB7" s="11">
        <v>269.526656</v>
      </c>
      <c r="AC7" s="11"/>
      <c r="AD7" s="11">
        <v>151.94695949999999</v>
      </c>
      <c r="AE7" s="11">
        <v>173.86655400000001</v>
      </c>
      <c r="AF7" s="11">
        <v>230.71495250000001</v>
      </c>
      <c r="AG7" s="11">
        <v>121.08179699999999</v>
      </c>
      <c r="AH7" s="11">
        <v>234.66159999999999</v>
      </c>
      <c r="AI7" s="11">
        <v>94.501876499999995</v>
      </c>
      <c r="AJ7" s="11">
        <v>83.020778000000007</v>
      </c>
      <c r="AK7" s="11">
        <v>238.34870000000001</v>
      </c>
      <c r="AL7" s="11">
        <v>166.6</v>
      </c>
      <c r="AM7" s="11">
        <v>216.96045000000001</v>
      </c>
      <c r="AN7" s="11">
        <v>223.73685</v>
      </c>
      <c r="AO7" s="11">
        <v>332.37863750000002</v>
      </c>
      <c r="AP7" s="11">
        <v>238.90979999999999</v>
      </c>
      <c r="AQ7" s="11">
        <v>276.21445499999999</v>
      </c>
      <c r="AR7" s="11">
        <v>263.26740000000001</v>
      </c>
      <c r="AS7" s="11">
        <v>110.91556799999999</v>
      </c>
      <c r="AT7" s="11">
        <v>196.05760000000001</v>
      </c>
      <c r="AU7" s="11">
        <v>172.01212649999999</v>
      </c>
      <c r="AV7" s="11">
        <v>179.00933749999999</v>
      </c>
      <c r="AW7" s="11">
        <v>295.9122375</v>
      </c>
      <c r="AX7" s="11">
        <v>142.09020000000001</v>
      </c>
      <c r="AY7" s="11">
        <v>329.2393055</v>
      </c>
      <c r="AZ7" s="11">
        <v>112.3561615</v>
      </c>
      <c r="BA7" s="11"/>
      <c r="BB7" s="11">
        <v>185.85636299999999</v>
      </c>
      <c r="BC7" s="11">
        <v>163.73822849999999</v>
      </c>
      <c r="BD7" s="11">
        <v>201.73013599999999</v>
      </c>
      <c r="BE7" s="11">
        <v>134.5320395</v>
      </c>
      <c r="BF7" s="11">
        <v>482.6928115</v>
      </c>
      <c r="BG7" s="11">
        <v>142.696575</v>
      </c>
      <c r="BH7" s="11">
        <v>155.74686750000001</v>
      </c>
      <c r="BI7" s="11">
        <v>183.78145799999999</v>
      </c>
      <c r="BJ7" s="11">
        <v>158.93507299999999</v>
      </c>
      <c r="BK7" s="11">
        <v>192.25290699999999</v>
      </c>
      <c r="BL7" s="11">
        <v>152.770464</v>
      </c>
      <c r="BM7" s="11">
        <v>146.78854849999999</v>
      </c>
      <c r="BN7" s="11">
        <v>110.22093</v>
      </c>
      <c r="BO7" s="11">
        <v>231.90860000000001</v>
      </c>
      <c r="BP7" s="11">
        <v>348.85915799999998</v>
      </c>
      <c r="BQ7" s="11">
        <v>198.164232</v>
      </c>
      <c r="BR7" s="11">
        <v>184.80875850000001</v>
      </c>
      <c r="BS7" s="11">
        <v>286.15529600000002</v>
      </c>
      <c r="BT7" s="11">
        <v>95.537599999999998</v>
      </c>
      <c r="BU7" s="11">
        <v>188.94429400000001</v>
      </c>
      <c r="BV7" s="11">
        <v>494.87785200000002</v>
      </c>
      <c r="BW7" s="32"/>
      <c r="BX7" s="11"/>
      <c r="BY7" s="37"/>
      <c r="BZ7" s="2"/>
      <c r="CA7" s="2"/>
      <c r="CB7" s="2"/>
      <c r="CC7" s="2"/>
      <c r="CD7" s="38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</row>
    <row r="8" spans="1:97">
      <c r="A8" s="11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32"/>
      <c r="BX8" s="11"/>
      <c r="BY8" s="37" t="s">
        <v>422</v>
      </c>
      <c r="BZ8" s="2" t="s">
        <v>423</v>
      </c>
      <c r="CA8" s="2" t="s">
        <v>424</v>
      </c>
      <c r="CB8" s="2" t="s">
        <v>425</v>
      </c>
      <c r="CC8" s="2" t="s">
        <v>426</v>
      </c>
      <c r="CD8" s="38" t="s">
        <v>427</v>
      </c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</row>
    <row r="9" spans="1:97">
      <c r="A9" s="11">
        <v>6</v>
      </c>
      <c r="B9" s="11">
        <v>231.76862</v>
      </c>
      <c r="C9" s="11">
        <v>348.10132399999998</v>
      </c>
      <c r="D9" s="11">
        <v>335.31150600000001</v>
      </c>
      <c r="E9" s="11">
        <v>341.38844999999998</v>
      </c>
      <c r="F9" s="11">
        <v>256.58479999999997</v>
      </c>
      <c r="G9" s="11">
        <v>519.91409999999996</v>
      </c>
      <c r="H9" s="11">
        <v>353.7183</v>
      </c>
      <c r="I9" s="11">
        <v>492.2421635</v>
      </c>
      <c r="J9" s="11">
        <v>160.94295</v>
      </c>
      <c r="K9" s="11">
        <v>240.47343749999999</v>
      </c>
      <c r="L9" s="11">
        <v>435.083257</v>
      </c>
      <c r="M9" s="11">
        <v>264.41668800000002</v>
      </c>
      <c r="N9" s="11">
        <v>344.7706</v>
      </c>
      <c r="O9" s="11"/>
      <c r="P9" s="11">
        <v>171.72797399999999</v>
      </c>
      <c r="Q9" s="11">
        <v>403.05919649999998</v>
      </c>
      <c r="R9" s="11">
        <v>367.26235000000003</v>
      </c>
      <c r="S9" s="11">
        <v>496.96870000000001</v>
      </c>
      <c r="T9" s="11">
        <v>396.50738000000001</v>
      </c>
      <c r="U9" s="11">
        <v>414.46404999999999</v>
      </c>
      <c r="V9" s="11">
        <v>209.3182515</v>
      </c>
      <c r="W9" s="11">
        <v>211.52553800000001</v>
      </c>
      <c r="X9" s="11">
        <v>320.94259199999999</v>
      </c>
      <c r="Y9" s="11">
        <v>310.97139750000002</v>
      </c>
      <c r="Z9" s="11">
        <v>230.57677150000001</v>
      </c>
      <c r="AA9" s="11">
        <v>189.91012950000001</v>
      </c>
      <c r="AB9" s="11">
        <v>278.428608</v>
      </c>
      <c r="AC9" s="11"/>
      <c r="AD9" s="11">
        <v>199.93584000000001</v>
      </c>
      <c r="AE9" s="11">
        <v>222.49194800000001</v>
      </c>
      <c r="AF9" s="11">
        <v>221.6476735</v>
      </c>
      <c r="AG9" s="11">
        <v>162.51768749999999</v>
      </c>
      <c r="AH9" s="11">
        <v>321.56867249999999</v>
      </c>
      <c r="AI9" s="11">
        <v>130.78653600000001</v>
      </c>
      <c r="AJ9" s="11">
        <v>130.06396799999999</v>
      </c>
      <c r="AK9" s="11">
        <v>251.78809999999999</v>
      </c>
      <c r="AL9" s="11">
        <v>232.776049</v>
      </c>
      <c r="AM9" s="11">
        <v>152.113608</v>
      </c>
      <c r="AN9" s="11">
        <v>201.99754999999999</v>
      </c>
      <c r="AO9" s="11">
        <v>471.91923100000002</v>
      </c>
      <c r="AP9" s="11">
        <v>216.3259975</v>
      </c>
      <c r="AQ9" s="11">
        <v>371.620925</v>
      </c>
      <c r="AR9" s="11">
        <v>440.68810000000002</v>
      </c>
      <c r="AS9" s="11">
        <v>151.078202</v>
      </c>
      <c r="AT9" s="11">
        <v>362.80951199999998</v>
      </c>
      <c r="AU9" s="11">
        <v>281.09550300000001</v>
      </c>
      <c r="AV9" s="11">
        <v>347.3184</v>
      </c>
      <c r="AW9" s="11">
        <v>176.64214999999999</v>
      </c>
      <c r="AX9" s="11">
        <v>181.98835199999999</v>
      </c>
      <c r="AY9" s="11">
        <v>398.16094149999998</v>
      </c>
      <c r="AZ9" s="11">
        <v>160.96939750000001</v>
      </c>
      <c r="BA9" s="11"/>
      <c r="BB9" s="11">
        <v>191.79305600000001</v>
      </c>
      <c r="BC9" s="11">
        <v>135.80803800000001</v>
      </c>
      <c r="BD9" s="11">
        <v>229.54159799999999</v>
      </c>
      <c r="BE9" s="11">
        <v>154.20053250000001</v>
      </c>
      <c r="BF9" s="11">
        <v>602.83846149999999</v>
      </c>
      <c r="BG9" s="11">
        <v>188.46423999999999</v>
      </c>
      <c r="BH9" s="11">
        <v>188.56048999999999</v>
      </c>
      <c r="BI9" s="11">
        <v>205.96584999999999</v>
      </c>
      <c r="BJ9" s="11">
        <v>152.85272000000001</v>
      </c>
      <c r="BK9" s="11">
        <v>162.10344000000001</v>
      </c>
      <c r="BL9" s="11">
        <v>148.89022</v>
      </c>
      <c r="BM9" s="11">
        <v>114.30315</v>
      </c>
      <c r="BN9" s="11">
        <v>176.8335725</v>
      </c>
      <c r="BO9" s="11">
        <v>283.43424049999999</v>
      </c>
      <c r="BP9" s="11">
        <v>343.825245</v>
      </c>
      <c r="BQ9" s="11">
        <v>233.0616</v>
      </c>
      <c r="BR9" s="11">
        <v>188.02584400000001</v>
      </c>
      <c r="BS9" s="11">
        <v>478.87580700000001</v>
      </c>
      <c r="BT9" s="11">
        <v>203.83714549999999</v>
      </c>
      <c r="BU9" s="11">
        <v>212.084518</v>
      </c>
      <c r="BV9" s="11">
        <v>243.39422250000001</v>
      </c>
      <c r="BW9" s="32"/>
      <c r="BX9" s="11"/>
      <c r="BY9" s="37" t="s">
        <v>428</v>
      </c>
      <c r="BZ9" s="2" t="s">
        <v>289</v>
      </c>
      <c r="CA9" s="2" t="s">
        <v>290</v>
      </c>
      <c r="CB9" s="2" t="s">
        <v>267</v>
      </c>
      <c r="CC9" s="2" t="s">
        <v>429</v>
      </c>
      <c r="CD9" s="38">
        <v>0.153</v>
      </c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</row>
    <row r="10" spans="1:97">
      <c r="A10" s="11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32"/>
      <c r="BX10" s="11"/>
      <c r="BY10" s="37" t="s">
        <v>430</v>
      </c>
      <c r="BZ10" s="2" t="s">
        <v>289</v>
      </c>
      <c r="CA10" s="2" t="s">
        <v>290</v>
      </c>
      <c r="CB10" s="2" t="s">
        <v>267</v>
      </c>
      <c r="CC10" s="2" t="s">
        <v>431</v>
      </c>
      <c r="CD10" s="38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</row>
    <row r="11" spans="1:97">
      <c r="A11" s="11">
        <v>8</v>
      </c>
      <c r="B11" s="11">
        <v>345.34355399999998</v>
      </c>
      <c r="C11" s="11">
        <v>494.19</v>
      </c>
      <c r="D11" s="11">
        <v>361.38959999999997</v>
      </c>
      <c r="E11" s="11"/>
      <c r="F11" s="11">
        <v>425.71019999999999</v>
      </c>
      <c r="G11" s="11">
        <v>734.19629999999995</v>
      </c>
      <c r="H11" s="11">
        <v>459.13780000000003</v>
      </c>
      <c r="I11" s="11">
        <v>658.22349599999995</v>
      </c>
      <c r="J11" s="11">
        <v>252.311744</v>
      </c>
      <c r="K11" s="11">
        <v>323.35459200000003</v>
      </c>
      <c r="L11" s="11">
        <v>837.245946</v>
      </c>
      <c r="M11" s="11">
        <v>369.18220000000002</v>
      </c>
      <c r="N11" s="11">
        <v>477.40390000000002</v>
      </c>
      <c r="O11" s="11"/>
      <c r="P11" s="11">
        <v>255.53223800000001</v>
      </c>
      <c r="Q11" s="11">
        <v>549.36471200000005</v>
      </c>
      <c r="R11" s="11">
        <v>392.85</v>
      </c>
      <c r="S11" s="11">
        <v>767.27555199999995</v>
      </c>
      <c r="T11" s="11">
        <v>479.04522100000003</v>
      </c>
      <c r="U11" s="11">
        <v>389.75074649999999</v>
      </c>
      <c r="V11" s="11">
        <v>260.51966399999998</v>
      </c>
      <c r="W11" s="11">
        <v>261.30779999999999</v>
      </c>
      <c r="X11" s="11">
        <v>395.13701250000003</v>
      </c>
      <c r="Y11" s="11">
        <v>382.96982250000002</v>
      </c>
      <c r="Z11" s="11">
        <v>223.15754999999999</v>
      </c>
      <c r="AA11" s="11">
        <v>208.8462825</v>
      </c>
      <c r="AB11" s="11">
        <v>407.46104000000003</v>
      </c>
      <c r="AC11" s="11"/>
      <c r="AD11" s="11">
        <v>303.84176000000002</v>
      </c>
      <c r="AE11" s="11">
        <v>446.377792</v>
      </c>
      <c r="AF11" s="11">
        <v>316.69266149999999</v>
      </c>
      <c r="AG11" s="11">
        <v>186.2000415</v>
      </c>
      <c r="AH11" s="11">
        <v>436.55023349999999</v>
      </c>
      <c r="AI11" s="11">
        <v>221.27616</v>
      </c>
      <c r="AJ11" s="11">
        <v>120.1171875</v>
      </c>
      <c r="AK11" s="11">
        <v>374.28480000000002</v>
      </c>
      <c r="AL11" s="11">
        <v>309.35685000000001</v>
      </c>
      <c r="AM11" s="11">
        <v>183.21651449999999</v>
      </c>
      <c r="AN11" s="11">
        <v>311.09120000000001</v>
      </c>
      <c r="AO11" s="11">
        <v>593.04906900000003</v>
      </c>
      <c r="AP11" s="11">
        <v>263.13299999999998</v>
      </c>
      <c r="AQ11" s="11">
        <v>508.5</v>
      </c>
      <c r="AR11" s="11">
        <v>526.94449999999995</v>
      </c>
      <c r="AS11" s="11">
        <v>294.21889650000003</v>
      </c>
      <c r="AT11" s="11">
        <v>396.03443199999998</v>
      </c>
      <c r="AU11" s="11">
        <v>290.71211</v>
      </c>
      <c r="AV11" s="11">
        <v>430.63196399999998</v>
      </c>
      <c r="AW11" s="11">
        <v>196.05812499999999</v>
      </c>
      <c r="AX11" s="11">
        <v>200.40458000000001</v>
      </c>
      <c r="AY11" s="11">
        <v>529.50831000000005</v>
      </c>
      <c r="AZ11" s="11">
        <v>148.78976</v>
      </c>
      <c r="BA11" s="11"/>
      <c r="BB11" s="11">
        <v>269.338752</v>
      </c>
      <c r="BC11" s="11">
        <v>146.85682499999999</v>
      </c>
      <c r="BD11" s="11">
        <v>327.224898</v>
      </c>
      <c r="BE11" s="11">
        <v>158.9966</v>
      </c>
      <c r="BF11" s="11">
        <v>1018.156041</v>
      </c>
      <c r="BG11" s="11">
        <v>176.09959749999999</v>
      </c>
      <c r="BH11" s="11">
        <v>254.706075</v>
      </c>
      <c r="BI11" s="11">
        <v>222.42923999999999</v>
      </c>
      <c r="BJ11" s="11">
        <v>138.371352</v>
      </c>
      <c r="BK11" s="11">
        <v>198.77175</v>
      </c>
      <c r="BL11" s="11">
        <v>221.22422</v>
      </c>
      <c r="BM11" s="11">
        <v>155.69125</v>
      </c>
      <c r="BN11" s="11">
        <v>207.62567999999999</v>
      </c>
      <c r="BO11" s="11">
        <v>437.97429799999998</v>
      </c>
      <c r="BP11" s="11">
        <v>401.25196799999998</v>
      </c>
      <c r="BQ11" s="11">
        <v>489.152512</v>
      </c>
      <c r="BR11" s="11">
        <v>300.24625400000002</v>
      </c>
      <c r="BS11" s="11">
        <v>352.05779200000001</v>
      </c>
      <c r="BT11" s="11">
        <v>91.854299999999995</v>
      </c>
      <c r="BU11" s="11">
        <v>265.3578875</v>
      </c>
      <c r="BV11" s="11">
        <v>353.41534799999999</v>
      </c>
      <c r="BW11" s="32"/>
      <c r="BX11" s="11"/>
      <c r="BY11" s="37" t="s">
        <v>432</v>
      </c>
      <c r="BZ11" s="2" t="s">
        <v>289</v>
      </c>
      <c r="CA11" s="2" t="s">
        <v>290</v>
      </c>
      <c r="CB11" s="2" t="s">
        <v>267</v>
      </c>
      <c r="CC11" s="2" t="s">
        <v>433</v>
      </c>
      <c r="CD11" s="38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</row>
    <row r="12" spans="1:97">
      <c r="A12" s="11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32"/>
      <c r="BX12" s="11"/>
      <c r="BY12" s="37"/>
      <c r="BZ12" s="2"/>
      <c r="CA12" s="2"/>
      <c r="CB12" s="2"/>
      <c r="CC12" s="2"/>
      <c r="CD12" s="38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</row>
    <row r="13" spans="1:97">
      <c r="A13" s="11">
        <v>10</v>
      </c>
      <c r="B13" s="11">
        <v>589.82201599999996</v>
      </c>
      <c r="C13" s="11">
        <v>583.326324</v>
      </c>
      <c r="D13" s="11">
        <v>658.86258599999996</v>
      </c>
      <c r="E13" s="11">
        <v>1145.5362279999999</v>
      </c>
      <c r="F13" s="11">
        <v>473.84100000000001</v>
      </c>
      <c r="G13" s="11">
        <v>913.7201</v>
      </c>
      <c r="H13" s="11">
        <v>532.1943</v>
      </c>
      <c r="I13" s="11">
        <v>1032.5089</v>
      </c>
      <c r="J13" s="11">
        <v>347.52643</v>
      </c>
      <c r="K13" s="11">
        <v>397.48349999999999</v>
      </c>
      <c r="L13" s="11">
        <v>811.82656250000002</v>
      </c>
      <c r="M13" s="11">
        <v>403.29330750000003</v>
      </c>
      <c r="N13" s="11">
        <v>648.82039999999995</v>
      </c>
      <c r="O13" s="11"/>
      <c r="P13" s="11">
        <v>223.52184800000001</v>
      </c>
      <c r="Q13" s="11">
        <v>728.30312000000004</v>
      </c>
      <c r="R13" s="11">
        <v>562.91063399999996</v>
      </c>
      <c r="S13" s="11">
        <v>957.84657700000002</v>
      </c>
      <c r="T13" s="11">
        <v>494</v>
      </c>
      <c r="U13" s="11">
        <v>801.80160000000001</v>
      </c>
      <c r="V13" s="11">
        <v>282.27592800000002</v>
      </c>
      <c r="W13" s="11">
        <v>345.75684749999999</v>
      </c>
      <c r="X13" s="11">
        <v>523.293634</v>
      </c>
      <c r="Y13" s="11">
        <v>602.48052900000005</v>
      </c>
      <c r="Z13" s="11">
        <v>307.5403475</v>
      </c>
      <c r="AA13" s="11">
        <v>199.51449600000001</v>
      </c>
      <c r="AB13" s="11">
        <v>558.83519999999999</v>
      </c>
      <c r="AC13" s="11"/>
      <c r="AD13" s="11">
        <v>484.34399999999999</v>
      </c>
      <c r="AE13" s="11">
        <v>571.62559999999996</v>
      </c>
      <c r="AF13" s="11">
        <v>325.85588000000001</v>
      </c>
      <c r="AG13" s="11">
        <v>130.78653600000001</v>
      </c>
      <c r="AH13" s="11">
        <v>771.20384249999995</v>
      </c>
      <c r="AI13" s="11">
        <v>214.4965</v>
      </c>
      <c r="AJ13" s="11">
        <v>246.50881000000001</v>
      </c>
      <c r="AK13" s="11">
        <v>413.02409999999998</v>
      </c>
      <c r="AL13" s="11">
        <v>382.76612899999998</v>
      </c>
      <c r="AM13" s="11">
        <v>233.29640599999999</v>
      </c>
      <c r="AN13" s="11">
        <v>258.83213599999999</v>
      </c>
      <c r="AO13" s="11">
        <v>794.52116999999998</v>
      </c>
      <c r="AP13" s="11">
        <v>286.302888</v>
      </c>
      <c r="AQ13" s="11">
        <v>662.21320000000003</v>
      </c>
      <c r="AR13" s="11">
        <v>619.26969999999994</v>
      </c>
      <c r="AS13" s="11">
        <v>157.28759049999999</v>
      </c>
      <c r="AT13" s="11">
        <v>270.24857600000001</v>
      </c>
      <c r="AU13" s="11">
        <v>342.21600000000001</v>
      </c>
      <c r="AV13" s="11">
        <v>522.35034499999995</v>
      </c>
      <c r="AW13" s="11">
        <v>252.51053400000001</v>
      </c>
      <c r="AX13" s="11">
        <v>247.92787799999999</v>
      </c>
      <c r="AY13" s="11">
        <v>695.44230749999997</v>
      </c>
      <c r="AZ13" s="11">
        <v>281.614825</v>
      </c>
      <c r="BA13" s="11"/>
      <c r="BB13" s="11">
        <v>374.06925000000001</v>
      </c>
      <c r="BC13" s="11">
        <v>122.194304</v>
      </c>
      <c r="BD13" s="11">
        <v>469.763104</v>
      </c>
      <c r="BE13" s="11">
        <v>205.67658599999999</v>
      </c>
      <c r="BF13" s="11">
        <v>1530.0227890000001</v>
      </c>
      <c r="BG13" s="11">
        <v>186.9780805</v>
      </c>
      <c r="BH13" s="11">
        <v>339.952788</v>
      </c>
      <c r="BI13" s="11">
        <v>349.63930800000003</v>
      </c>
      <c r="BJ13" s="11">
        <v>178.57789399999999</v>
      </c>
      <c r="BK13" s="11">
        <v>220.59163799999999</v>
      </c>
      <c r="BL13" s="11">
        <v>164.65951799999999</v>
      </c>
      <c r="BM13" s="11">
        <v>107.654646</v>
      </c>
      <c r="BN13" s="11">
        <v>256.72570000000002</v>
      </c>
      <c r="BO13" s="11">
        <v>269.90776</v>
      </c>
      <c r="BP13" s="11">
        <v>787.85982449999995</v>
      </c>
      <c r="BQ13" s="11">
        <v>157.82720399999999</v>
      </c>
      <c r="BR13" s="11">
        <v>251.151264</v>
      </c>
      <c r="BS13" s="11">
        <v>433.501734</v>
      </c>
      <c r="BT13" s="11">
        <v>138.9110125</v>
      </c>
      <c r="BU13" s="11">
        <v>309.61305599999997</v>
      </c>
      <c r="BV13" s="11">
        <v>389.35801600000002</v>
      </c>
      <c r="BW13" s="32"/>
      <c r="BX13" s="11"/>
      <c r="BY13" s="37" t="s">
        <v>434</v>
      </c>
      <c r="BZ13" s="2" t="s">
        <v>435</v>
      </c>
      <c r="CA13" s="2" t="s">
        <v>436</v>
      </c>
      <c r="CB13" s="2"/>
      <c r="CC13" s="2"/>
      <c r="CD13" s="38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</row>
    <row r="14" spans="1:97">
      <c r="A14" s="11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32"/>
      <c r="BX14" s="11"/>
      <c r="BY14" s="37" t="s">
        <v>437</v>
      </c>
      <c r="BZ14" s="2">
        <v>255.1</v>
      </c>
      <c r="CA14" s="2">
        <v>65091</v>
      </c>
      <c r="CB14" s="2"/>
      <c r="CC14" s="2"/>
      <c r="CD14" s="38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</row>
    <row r="15" spans="1:97">
      <c r="A15" s="11">
        <v>12</v>
      </c>
      <c r="B15" s="11">
        <v>1111.153127</v>
      </c>
      <c r="C15" s="11">
        <v>1101.336616</v>
      </c>
      <c r="D15" s="11">
        <v>749.06937000000005</v>
      </c>
      <c r="E15" s="11">
        <v>1782.6075840000001</v>
      </c>
      <c r="F15" s="11">
        <v>706.24530000000004</v>
      </c>
      <c r="G15" s="11">
        <v>1179.231</v>
      </c>
      <c r="H15" s="11">
        <v>568.72149999999999</v>
      </c>
      <c r="I15" s="11">
        <v>1187.2932510000001</v>
      </c>
      <c r="J15" s="11">
        <v>297.67456800000002</v>
      </c>
      <c r="K15" s="11">
        <v>728.59443199999998</v>
      </c>
      <c r="L15" s="11">
        <v>1081.5592380000001</v>
      </c>
      <c r="M15" s="11">
        <v>645.62985200000003</v>
      </c>
      <c r="N15" s="11">
        <v>996.57830000000001</v>
      </c>
      <c r="O15" s="11"/>
      <c r="P15" s="11">
        <v>253.1875995</v>
      </c>
      <c r="Q15" s="11">
        <v>899.21942550000006</v>
      </c>
      <c r="R15" s="11">
        <v>865.00260000000003</v>
      </c>
      <c r="S15" s="11">
        <v>1352.4016999999999</v>
      </c>
      <c r="T15" s="11">
        <v>760.22744399999999</v>
      </c>
      <c r="U15" s="11">
        <v>1157.994338</v>
      </c>
      <c r="V15" s="11">
        <v>468.01899400000002</v>
      </c>
      <c r="W15" s="11">
        <v>352.60950000000003</v>
      </c>
      <c r="X15" s="11">
        <v>589.07282399999997</v>
      </c>
      <c r="Y15" s="11">
        <v>932.49306200000001</v>
      </c>
      <c r="Z15" s="11">
        <v>262.47167999999999</v>
      </c>
      <c r="AA15" s="11">
        <v>210.49008749999999</v>
      </c>
      <c r="AB15" s="11">
        <v>664.27244800000005</v>
      </c>
      <c r="AC15" s="11"/>
      <c r="AD15" s="11">
        <v>781.04385449999995</v>
      </c>
      <c r="AE15" s="11">
        <v>949.95821249999995</v>
      </c>
      <c r="AF15" s="11">
        <v>484.65152</v>
      </c>
      <c r="AG15" s="11">
        <v>234.031938</v>
      </c>
      <c r="AH15" s="11">
        <v>1317.7612180000001</v>
      </c>
      <c r="AI15" s="11">
        <v>250.3809</v>
      </c>
      <c r="AJ15" s="11">
        <v>247.05265</v>
      </c>
      <c r="AK15" s="11">
        <v>560.77210000000002</v>
      </c>
      <c r="AL15" s="11">
        <v>839.52</v>
      </c>
      <c r="AM15" s="11">
        <v>180.19556449999999</v>
      </c>
      <c r="AN15" s="11">
        <v>237.01780199999999</v>
      </c>
      <c r="AO15" s="11">
        <v>943.38252799999998</v>
      </c>
      <c r="AP15" s="11">
        <v>252.46228350000001</v>
      </c>
      <c r="AQ15" s="11">
        <v>1088.7850000000001</v>
      </c>
      <c r="AR15" s="11">
        <v>623.54589999999996</v>
      </c>
      <c r="AS15" s="11">
        <v>197.16357400000001</v>
      </c>
      <c r="AT15" s="11">
        <v>388.14009399999998</v>
      </c>
      <c r="AU15" s="11">
        <v>653.72132150000004</v>
      </c>
      <c r="AV15" s="11">
        <v>788.96866150000005</v>
      </c>
      <c r="AW15" s="11">
        <v>340.94302499999998</v>
      </c>
      <c r="AX15" s="11">
        <v>287.89293600000002</v>
      </c>
      <c r="AY15" s="11">
        <v>1085.081113</v>
      </c>
      <c r="AZ15" s="11">
        <v>346.828125</v>
      </c>
      <c r="BA15" s="11"/>
      <c r="BB15" s="11">
        <v>536.263644</v>
      </c>
      <c r="BC15" s="11">
        <v>150.38149999999999</v>
      </c>
      <c r="BD15" s="11">
        <v>540.65300000000002</v>
      </c>
      <c r="BE15" s="11">
        <v>223.7962995</v>
      </c>
      <c r="BF15" s="11">
        <v>1530.0227890000001</v>
      </c>
      <c r="BG15" s="11">
        <v>219.70944</v>
      </c>
      <c r="BH15" s="11">
        <v>609.01120000000003</v>
      </c>
      <c r="BI15" s="11">
        <v>346.74739199999999</v>
      </c>
      <c r="BJ15" s="11">
        <v>134.05539999999999</v>
      </c>
      <c r="BK15" s="11">
        <v>268.96126950000001</v>
      </c>
      <c r="BL15" s="11">
        <v>222.67202449999999</v>
      </c>
      <c r="BM15" s="11">
        <v>165.2334875</v>
      </c>
      <c r="BN15" s="11">
        <v>368.80719749999997</v>
      </c>
      <c r="BO15" s="11">
        <v>482.69925000000001</v>
      </c>
      <c r="BP15" s="11">
        <v>1057.7640630000001</v>
      </c>
      <c r="BQ15" s="11">
        <v>233.23167000000001</v>
      </c>
      <c r="BR15" s="11">
        <v>252.01065600000001</v>
      </c>
      <c r="BS15" s="11">
        <v>531.385356</v>
      </c>
      <c r="BT15" s="11">
        <v>127.53223199999999</v>
      </c>
      <c r="BU15" s="11">
        <v>343.65318400000001</v>
      </c>
      <c r="BV15" s="11">
        <v>376.97280599999999</v>
      </c>
      <c r="BW15" s="32"/>
      <c r="BX15" s="11"/>
      <c r="BY15" s="37" t="s">
        <v>438</v>
      </c>
      <c r="BZ15" s="2">
        <v>284.60000000000002</v>
      </c>
      <c r="CA15" s="2">
        <v>81025</v>
      </c>
      <c r="CB15" s="2"/>
      <c r="CC15" s="2"/>
      <c r="CD15" s="38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</row>
    <row r="16" spans="1:97">
      <c r="A16" s="11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32"/>
      <c r="BX16" s="11"/>
      <c r="BY16" s="37"/>
      <c r="BZ16" s="2"/>
      <c r="CA16" s="2"/>
      <c r="CB16" s="2"/>
      <c r="CC16" s="2"/>
      <c r="CD16" s="38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</row>
    <row r="17" spans="1:97">
      <c r="A17" s="11">
        <v>14</v>
      </c>
      <c r="B17" s="11">
        <v>1769.8329000000001</v>
      </c>
      <c r="C17" s="11">
        <v>1554.792764</v>
      </c>
      <c r="D17" s="11">
        <v>1297.1160319999999</v>
      </c>
      <c r="E17" s="11">
        <v>2120.4929999999999</v>
      </c>
      <c r="F17" s="11">
        <v>905.596</v>
      </c>
      <c r="G17" s="11">
        <v>1725.6279999999999</v>
      </c>
      <c r="H17" s="11">
        <v>740.16449999999998</v>
      </c>
      <c r="I17" s="11">
        <v>1436.6671879999999</v>
      </c>
      <c r="J17" s="11">
        <v>407.83924999999999</v>
      </c>
      <c r="K17" s="11">
        <v>1129.9691519999999</v>
      </c>
      <c r="L17" s="11">
        <v>1108.6237799999999</v>
      </c>
      <c r="M17" s="11">
        <v>976.99940000000004</v>
      </c>
      <c r="N17" s="11">
        <v>1293.8530000000001</v>
      </c>
      <c r="O17" s="11"/>
      <c r="P17" s="11">
        <v>282.366556</v>
      </c>
      <c r="Q17" s="11">
        <v>891.29094999999995</v>
      </c>
      <c r="R17" s="11">
        <v>1090.377348</v>
      </c>
      <c r="S17" s="11">
        <v>1687.479777</v>
      </c>
      <c r="T17" s="11">
        <v>740.729375</v>
      </c>
      <c r="U17" s="11">
        <v>1046.8057679999999</v>
      </c>
      <c r="V17" s="11">
        <v>790.35509999999999</v>
      </c>
      <c r="W17" s="11">
        <v>474.71698750000002</v>
      </c>
      <c r="X17" s="11">
        <v>584.97429650000004</v>
      </c>
      <c r="Y17" s="11">
        <v>1211.9717820000001</v>
      </c>
      <c r="Z17" s="11">
        <v>287.291631</v>
      </c>
      <c r="AA17" s="11">
        <v>143.1388795</v>
      </c>
      <c r="AB17" s="11">
        <v>606.21116849999999</v>
      </c>
      <c r="AC17" s="11"/>
      <c r="AD17" s="11">
        <v>930.48243749999995</v>
      </c>
      <c r="AE17" s="11">
        <v>1123.2639200000001</v>
      </c>
      <c r="AF17" s="11">
        <v>513.41959350000002</v>
      </c>
      <c r="AG17" s="11">
        <v>343.008894</v>
      </c>
      <c r="AH17" s="11">
        <v>1547.50405</v>
      </c>
      <c r="AI17" s="11">
        <v>330.06869999999998</v>
      </c>
      <c r="AJ17" s="11">
        <v>313.57363950000001</v>
      </c>
      <c r="AK17" s="11">
        <v>742.04259999999999</v>
      </c>
      <c r="AL17" s="11">
        <v>1600.278</v>
      </c>
      <c r="AM17" s="11">
        <v>196.00278399999999</v>
      </c>
      <c r="AN17" s="11">
        <v>214.980625</v>
      </c>
      <c r="AO17" s="11">
        <v>1239.854325</v>
      </c>
      <c r="AP17" s="11">
        <v>351.89400000000001</v>
      </c>
      <c r="AQ17" s="11">
        <v>1223.444</v>
      </c>
      <c r="AR17" s="11">
        <v>807.5489</v>
      </c>
      <c r="AS17" s="11">
        <v>261.41425650000002</v>
      </c>
      <c r="AT17" s="11">
        <v>537.47748950000005</v>
      </c>
      <c r="AU17" s="11">
        <v>1016.0542359999999</v>
      </c>
      <c r="AV17" s="11">
        <v>1299.039728</v>
      </c>
      <c r="AW17" s="11">
        <v>533.16551000000004</v>
      </c>
      <c r="AX17" s="11">
        <v>711.11987199999999</v>
      </c>
      <c r="AY17" s="11">
        <v>2134.8624359999999</v>
      </c>
      <c r="AZ17" s="11">
        <v>387.016929</v>
      </c>
      <c r="BA17" s="11"/>
      <c r="BB17" s="11">
        <v>455.93759999999997</v>
      </c>
      <c r="BC17" s="11">
        <v>173.63120000000001</v>
      </c>
      <c r="BD17" s="11">
        <v>718.539984</v>
      </c>
      <c r="BE17" s="11">
        <v>325.31304799999998</v>
      </c>
      <c r="BF17" s="11">
        <v>1530.0227890000001</v>
      </c>
      <c r="BG17" s="11">
        <v>237.345372</v>
      </c>
      <c r="BH17" s="11">
        <v>769.116535</v>
      </c>
      <c r="BI17" s="11">
        <v>480.60535149999998</v>
      </c>
      <c r="BJ17" s="11">
        <v>135.87739199999999</v>
      </c>
      <c r="BK17" s="11">
        <v>304.710714</v>
      </c>
      <c r="BL17" s="11">
        <v>286.20339200000001</v>
      </c>
      <c r="BM17" s="11">
        <v>135.05721600000001</v>
      </c>
      <c r="BN17" s="11">
        <v>488.2525</v>
      </c>
      <c r="BO17" s="11">
        <v>573.35157449999997</v>
      </c>
      <c r="BP17" s="11">
        <v>1216.366563</v>
      </c>
      <c r="BQ17" s="11">
        <v>259.20680399999998</v>
      </c>
      <c r="BR17" s="11">
        <v>420.44659200000001</v>
      </c>
      <c r="BS17" s="11">
        <v>515.52834399999995</v>
      </c>
      <c r="BT17" s="11">
        <v>129.93689599999999</v>
      </c>
      <c r="BU17" s="11">
        <v>525.83883649999996</v>
      </c>
      <c r="BV17" s="11">
        <v>449.644361</v>
      </c>
      <c r="BW17" s="32"/>
      <c r="BX17" s="11"/>
      <c r="BY17" s="37" t="s">
        <v>439</v>
      </c>
      <c r="BZ17" s="2"/>
      <c r="CA17" s="2"/>
      <c r="CB17" s="2"/>
      <c r="CC17" s="2"/>
      <c r="CD17" s="38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</row>
    <row r="18" spans="1:97">
      <c r="A18" s="11">
        <v>15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32"/>
      <c r="BX18" s="11"/>
      <c r="BY18" s="37" t="s">
        <v>440</v>
      </c>
      <c r="BZ18" s="2" t="s">
        <v>441</v>
      </c>
      <c r="CA18" s="2"/>
      <c r="CB18" s="2"/>
      <c r="CC18" s="2"/>
      <c r="CD18" s="38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</row>
    <row r="19" spans="1:97">
      <c r="A19" s="11">
        <v>16</v>
      </c>
      <c r="B19" s="11">
        <v>2462.5012499999998</v>
      </c>
      <c r="C19" s="11">
        <v>2209.4474479999999</v>
      </c>
      <c r="D19" s="11">
        <v>1287.4231400000001</v>
      </c>
      <c r="E19" s="11">
        <v>2120.4929999999999</v>
      </c>
      <c r="F19" s="11">
        <v>1026.9960000000001</v>
      </c>
      <c r="G19" s="11">
        <v>2279.3389999999999</v>
      </c>
      <c r="H19" s="11">
        <v>903.37689999999998</v>
      </c>
      <c r="I19" s="11">
        <v>1680.8847659999999</v>
      </c>
      <c r="J19" s="11">
        <v>505.71786250000002</v>
      </c>
      <c r="K19" s="11">
        <v>1400.5332719999999</v>
      </c>
      <c r="L19" s="11">
        <v>1211.223</v>
      </c>
      <c r="M19" s="11">
        <v>1201.4728459999999</v>
      </c>
      <c r="N19" s="11">
        <v>2087.83</v>
      </c>
      <c r="O19" s="11"/>
      <c r="P19" s="11">
        <v>208.76691400000001</v>
      </c>
      <c r="Q19" s="11">
        <v>1193.6682000000001</v>
      </c>
      <c r="R19" s="11">
        <v>1713.421034</v>
      </c>
      <c r="S19" s="11">
        <v>1840.1196870000001</v>
      </c>
      <c r="T19" s="11">
        <v>969.99833599999999</v>
      </c>
      <c r="U19" s="11">
        <v>1183.2266159999999</v>
      </c>
      <c r="V19" s="11">
        <v>936.95539399999996</v>
      </c>
      <c r="W19" s="11">
        <v>620.87812199999996</v>
      </c>
      <c r="X19" s="11">
        <v>738.4921875</v>
      </c>
      <c r="Y19" s="11">
        <v>2118.4545600000001</v>
      </c>
      <c r="Z19" s="11">
        <v>354.18161250000003</v>
      </c>
      <c r="AA19" s="11">
        <v>186.44620800000001</v>
      </c>
      <c r="AB19" s="11">
        <v>1365.4656</v>
      </c>
      <c r="AC19" s="11"/>
      <c r="AD19" s="11">
        <v>1397.1218719999999</v>
      </c>
      <c r="AE19" s="11">
        <v>1348.6120550000001</v>
      </c>
      <c r="AF19" s="11">
        <v>635.10281250000003</v>
      </c>
      <c r="AG19" s="11">
        <v>305.27629999999999</v>
      </c>
      <c r="AH19" s="11">
        <v>2148.686784</v>
      </c>
      <c r="AI19" s="11">
        <v>383.69490000000002</v>
      </c>
      <c r="AJ19" s="11">
        <v>407.49121100000002</v>
      </c>
      <c r="AK19" s="11">
        <v>920.72860000000003</v>
      </c>
      <c r="AL19" s="11">
        <v>1838.1433629999999</v>
      </c>
      <c r="AM19" s="11">
        <v>254.088222</v>
      </c>
      <c r="AN19" s="11">
        <v>230.15873400000001</v>
      </c>
      <c r="AO19" s="11">
        <v>1457.5270499999999</v>
      </c>
      <c r="AP19" s="11">
        <v>344.53129999999999</v>
      </c>
      <c r="AQ19" s="11">
        <v>1525.0619999999999</v>
      </c>
      <c r="AR19" s="11">
        <v>1041.125</v>
      </c>
      <c r="AS19" s="11">
        <v>425.98301900000001</v>
      </c>
      <c r="AT19" s="11">
        <v>752.52319999999997</v>
      </c>
      <c r="AU19" s="11">
        <v>1473.938592</v>
      </c>
      <c r="AV19" s="11">
        <v>1689.0746999999999</v>
      </c>
      <c r="AW19" s="11">
        <v>561.88859849999994</v>
      </c>
      <c r="AX19" s="11">
        <v>965.57394999999997</v>
      </c>
      <c r="AY19" s="11">
        <v>2134.8624359999999</v>
      </c>
      <c r="AZ19" s="11">
        <v>741.395625</v>
      </c>
      <c r="BA19" s="11"/>
      <c r="BB19" s="11">
        <v>516.00829499999998</v>
      </c>
      <c r="BC19" s="11">
        <v>228.43039450000001</v>
      </c>
      <c r="BD19" s="11">
        <v>794.32099200000005</v>
      </c>
      <c r="BE19" s="11">
        <v>300.41233749999998</v>
      </c>
      <c r="BF19" s="11">
        <v>1530.0227890000001</v>
      </c>
      <c r="BG19" s="11">
        <v>171.16788600000001</v>
      </c>
      <c r="BH19" s="11">
        <v>937.62566400000003</v>
      </c>
      <c r="BI19" s="11">
        <v>873.91486799999996</v>
      </c>
      <c r="BJ19" s="11">
        <v>125.846784</v>
      </c>
      <c r="BK19" s="11">
        <v>236.53125</v>
      </c>
      <c r="BL19" s="11">
        <v>216.85414399999999</v>
      </c>
      <c r="BM19" s="11">
        <v>164.56687199999999</v>
      </c>
      <c r="BN19" s="11">
        <v>722.45086649999996</v>
      </c>
      <c r="BO19" s="11">
        <v>615.6487525</v>
      </c>
      <c r="BP19" s="11">
        <v>2119.1770620000002</v>
      </c>
      <c r="BQ19" s="11">
        <v>265.61864650000001</v>
      </c>
      <c r="BR19" s="11">
        <v>554.48477000000003</v>
      </c>
      <c r="BS19" s="11">
        <v>598.65750000000003</v>
      </c>
      <c r="BT19" s="11">
        <v>211.26143999999999</v>
      </c>
      <c r="BU19" s="11">
        <v>643.43499999999995</v>
      </c>
      <c r="BV19" s="11">
        <v>569.88252999999997</v>
      </c>
      <c r="BW19" s="32"/>
      <c r="BX19" s="11"/>
      <c r="BY19" s="37" t="s">
        <v>261</v>
      </c>
      <c r="BZ19" s="2" t="s">
        <v>289</v>
      </c>
      <c r="CA19" s="2"/>
      <c r="CB19" s="2"/>
      <c r="CC19" s="2"/>
      <c r="CD19" s="38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</row>
    <row r="20" spans="1:97">
      <c r="A20" s="11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32"/>
      <c r="BX20" s="11"/>
      <c r="BY20" s="37" t="s">
        <v>264</v>
      </c>
      <c r="BZ20" s="2" t="s">
        <v>290</v>
      </c>
      <c r="CA20" s="2"/>
      <c r="CB20" s="2"/>
      <c r="CC20" s="2"/>
      <c r="CD20" s="38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</row>
    <row r="21" spans="1:97">
      <c r="A21" s="11">
        <v>18</v>
      </c>
      <c r="B21" s="11">
        <v>2462.5012499999998</v>
      </c>
      <c r="C21" s="11">
        <v>2209.4474479999999</v>
      </c>
      <c r="D21" s="11">
        <v>1783.6453120000001</v>
      </c>
      <c r="E21" s="11">
        <v>2120.4929999999999</v>
      </c>
      <c r="F21" s="11">
        <v>1947.702</v>
      </c>
      <c r="G21" s="11">
        <v>2279.3389999999999</v>
      </c>
      <c r="H21" s="11">
        <v>1356.893</v>
      </c>
      <c r="I21" s="11">
        <v>2014.3252480000001</v>
      </c>
      <c r="J21" s="11">
        <v>571.70629599999995</v>
      </c>
      <c r="K21" s="11">
        <v>1967.249376</v>
      </c>
      <c r="L21" s="11">
        <v>1578.6690000000001</v>
      </c>
      <c r="M21" s="11">
        <v>1903.798</v>
      </c>
      <c r="N21" s="11">
        <v>2087.83</v>
      </c>
      <c r="O21" s="11"/>
      <c r="P21" s="11">
        <v>222.23638</v>
      </c>
      <c r="Q21" s="11">
        <v>1290.3985849999999</v>
      </c>
      <c r="R21" s="11">
        <v>2037.353472</v>
      </c>
      <c r="S21" s="11">
        <v>2018.60529</v>
      </c>
      <c r="T21" s="11">
        <v>1057.7487249999999</v>
      </c>
      <c r="U21" s="11">
        <v>1271.6024399999999</v>
      </c>
      <c r="V21" s="11">
        <v>1233.4549500000001</v>
      </c>
      <c r="W21" s="11">
        <v>759.03884800000003</v>
      </c>
      <c r="X21" s="11">
        <v>731.93842050000001</v>
      </c>
      <c r="Y21" s="11">
        <v>2118.4545600000001</v>
      </c>
      <c r="Z21" s="11">
        <v>406.32754499999999</v>
      </c>
      <c r="AA21" s="11">
        <v>177.17146550000001</v>
      </c>
      <c r="AB21" s="11">
        <v>1512.784122</v>
      </c>
      <c r="AC21" s="11"/>
      <c r="AD21" s="11">
        <v>1884.2998459999999</v>
      </c>
      <c r="AE21" s="11">
        <v>1383.6579999999999</v>
      </c>
      <c r="AF21" s="11">
        <v>743.02518150000003</v>
      </c>
      <c r="AG21" s="11">
        <v>424.18689999999998</v>
      </c>
      <c r="AH21" s="11">
        <v>2148.686784</v>
      </c>
      <c r="AI21" s="11">
        <v>387.69639999999998</v>
      </c>
      <c r="AJ21" s="11">
        <v>362.46391799999998</v>
      </c>
      <c r="AK21" s="11">
        <v>1192.239</v>
      </c>
      <c r="AL21" s="11">
        <v>2118.6144180000001</v>
      </c>
      <c r="AM21" s="11">
        <v>209.27771999999999</v>
      </c>
      <c r="AN21" s="11">
        <v>245.2577435</v>
      </c>
      <c r="AO21" s="11">
        <v>1921.835</v>
      </c>
      <c r="AP21" s="11">
        <v>477.20330000000001</v>
      </c>
      <c r="AQ21" s="11">
        <v>2447.9319999999998</v>
      </c>
      <c r="AR21" s="11">
        <v>1269.846</v>
      </c>
      <c r="AS21" s="11">
        <v>548.55547999999999</v>
      </c>
      <c r="AT21" s="11">
        <v>1224.7867000000001</v>
      </c>
      <c r="AU21" s="11">
        <v>2097.8636000000001</v>
      </c>
      <c r="AV21" s="11">
        <v>1642.4848529999999</v>
      </c>
      <c r="AW21" s="11">
        <v>613.450107</v>
      </c>
      <c r="AX21" s="11">
        <v>1209.7709259999999</v>
      </c>
      <c r="AY21" s="11">
        <v>2134.8624359999999</v>
      </c>
      <c r="AZ21" s="11">
        <v>1203.810984</v>
      </c>
      <c r="BA21" s="11"/>
      <c r="BB21" s="11">
        <v>563.46974</v>
      </c>
      <c r="BC21" s="11">
        <v>215.40253000000001</v>
      </c>
      <c r="BD21" s="11">
        <v>1116.2699279999999</v>
      </c>
      <c r="BE21" s="11">
        <v>435.02591999999999</v>
      </c>
      <c r="BF21" s="11">
        <v>1530.0227890000001</v>
      </c>
      <c r="BG21" s="11">
        <v>180.47099700000001</v>
      </c>
      <c r="BH21" s="11">
        <v>1041.3997879999999</v>
      </c>
      <c r="BI21" s="11">
        <v>1123.596</v>
      </c>
      <c r="BJ21" s="11">
        <v>146.97551250000001</v>
      </c>
      <c r="BK21" s="11">
        <v>371.586502</v>
      </c>
      <c r="BL21" s="11">
        <v>205.22059200000001</v>
      </c>
      <c r="BM21" s="11">
        <v>148.51405299999999</v>
      </c>
      <c r="BN21" s="11">
        <v>1023.195726</v>
      </c>
      <c r="BO21" s="11">
        <v>838.87897999999996</v>
      </c>
      <c r="BP21" s="11">
        <v>2119.1770620000002</v>
      </c>
      <c r="BQ21" s="11">
        <v>343.9905</v>
      </c>
      <c r="BR21" s="11">
        <v>806.41811250000001</v>
      </c>
      <c r="BS21" s="11">
        <v>798.72160499999995</v>
      </c>
      <c r="BT21" s="11">
        <v>316.12506250000001</v>
      </c>
      <c r="BU21" s="11">
        <v>910.70954099999994</v>
      </c>
      <c r="BV21" s="11">
        <v>515.29463199999998</v>
      </c>
      <c r="BW21" s="32"/>
      <c r="BX21" s="11"/>
      <c r="BY21" s="37" t="s">
        <v>442</v>
      </c>
      <c r="BZ21" s="2" t="s">
        <v>267</v>
      </c>
      <c r="CA21" s="2"/>
      <c r="CB21" s="2"/>
      <c r="CC21" s="2"/>
      <c r="CD21" s="38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</row>
    <row r="22" spans="1:97">
      <c r="A22" s="11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32"/>
      <c r="BX22" s="11"/>
      <c r="BY22" s="37"/>
      <c r="BZ22" s="2"/>
      <c r="CA22" s="2"/>
      <c r="CB22" s="2"/>
      <c r="CC22" s="2"/>
      <c r="CD22" s="38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</row>
    <row r="23" spans="1:97">
      <c r="A23" s="11">
        <v>20</v>
      </c>
      <c r="B23" s="11">
        <v>2462.5012499999998</v>
      </c>
      <c r="C23" s="11">
        <v>2209.4474479999999</v>
      </c>
      <c r="D23" s="11">
        <v>2096.3587680000001</v>
      </c>
      <c r="E23" s="11">
        <v>2120.4929999999999</v>
      </c>
      <c r="F23" s="11">
        <v>2388.9079999999999</v>
      </c>
      <c r="G23" s="11">
        <v>2279.3389999999999</v>
      </c>
      <c r="H23" s="11">
        <v>1605.4580000000001</v>
      </c>
      <c r="I23" s="11">
        <v>2014.3252480000001</v>
      </c>
      <c r="J23" s="11">
        <v>787.72813799999994</v>
      </c>
      <c r="K23" s="11">
        <v>2454.9789999999998</v>
      </c>
      <c r="L23" s="11">
        <v>1588.242</v>
      </c>
      <c r="M23" s="11">
        <v>2560.4989999999998</v>
      </c>
      <c r="N23" s="11">
        <v>2087.83</v>
      </c>
      <c r="O23" s="11"/>
      <c r="P23" s="11">
        <v>240.70547199999999</v>
      </c>
      <c r="Q23" s="11">
        <v>1639.379991</v>
      </c>
      <c r="R23" s="11">
        <v>2037.353472</v>
      </c>
      <c r="S23" s="11">
        <v>2018.60529</v>
      </c>
      <c r="T23" s="11">
        <v>1802.548677</v>
      </c>
      <c r="U23" s="11">
        <v>1544.3116339999999</v>
      </c>
      <c r="V23" s="11">
        <v>1569.713438</v>
      </c>
      <c r="W23" s="11">
        <v>1035.528172</v>
      </c>
      <c r="X23" s="11">
        <v>1100.18</v>
      </c>
      <c r="Y23" s="11">
        <v>2118.4545600000001</v>
      </c>
      <c r="Z23" s="11">
        <v>423.12509999999997</v>
      </c>
      <c r="AA23" s="11">
        <v>180.06479999999999</v>
      </c>
      <c r="AB23" s="11">
        <v>2564.1210000000001</v>
      </c>
      <c r="AC23" s="11"/>
      <c r="AD23" s="11">
        <v>2224.2824999999998</v>
      </c>
      <c r="AE23" s="11">
        <v>1912.806</v>
      </c>
      <c r="AF23" s="11">
        <v>954.25343999999996</v>
      </c>
      <c r="AG23" s="11">
        <v>573.00490000000002</v>
      </c>
      <c r="AH23" s="11">
        <v>2148.686784</v>
      </c>
      <c r="AI23" s="11">
        <v>446.20650000000001</v>
      </c>
      <c r="AJ23" s="11">
        <v>500.47207200000003</v>
      </c>
      <c r="AK23" s="11">
        <v>1369.318</v>
      </c>
      <c r="AL23" s="11">
        <v>2118.6144180000001</v>
      </c>
      <c r="AM23" s="11">
        <v>212.62203450000001</v>
      </c>
      <c r="AN23" s="11">
        <v>299.89586250000002</v>
      </c>
      <c r="AO23" s="11">
        <v>2120.2310000000002</v>
      </c>
      <c r="AP23" s="11">
        <v>551.36249999999995</v>
      </c>
      <c r="AQ23" s="11">
        <v>2447.9319999999998</v>
      </c>
      <c r="AR23" s="11">
        <v>1308.779</v>
      </c>
      <c r="AS23" s="11">
        <v>561.82550600000002</v>
      </c>
      <c r="AT23" s="11">
        <v>1129.4323999999999</v>
      </c>
      <c r="AU23" s="11">
        <v>2097.8636000000001</v>
      </c>
      <c r="AV23" s="11">
        <v>2280.3266060000001</v>
      </c>
      <c r="AW23" s="11">
        <v>714.43676700000003</v>
      </c>
      <c r="AX23" s="11">
        <v>2140.0450000000001</v>
      </c>
      <c r="AY23" s="11">
        <v>2134.8624359999999</v>
      </c>
      <c r="AZ23" s="11">
        <v>1928.4348239999999</v>
      </c>
      <c r="BA23" s="11"/>
      <c r="BB23" s="11">
        <v>508.57102400000002</v>
      </c>
      <c r="BC23" s="11">
        <v>290.80885899999998</v>
      </c>
      <c r="BD23" s="11">
        <v>1182.934704</v>
      </c>
      <c r="BE23" s="11">
        <v>476.162938</v>
      </c>
      <c r="BF23" s="11">
        <v>1530.0227890000001</v>
      </c>
      <c r="BG23" s="11">
        <v>185.254504</v>
      </c>
      <c r="BH23" s="11">
        <v>1439.8958</v>
      </c>
      <c r="BI23" s="11">
        <v>1527.6949910000001</v>
      </c>
      <c r="BJ23" s="11">
        <v>140.388136</v>
      </c>
      <c r="BK23" s="11">
        <v>367.81450749999999</v>
      </c>
      <c r="BL23" s="11">
        <v>188.97970100000001</v>
      </c>
      <c r="BM23" s="11">
        <v>105.5606385</v>
      </c>
      <c r="BN23" s="11">
        <v>1047.5518500000001</v>
      </c>
      <c r="BO23" s="11">
        <v>829.02851999999996</v>
      </c>
      <c r="BP23" s="11">
        <v>2119.1770620000002</v>
      </c>
      <c r="BQ23" s="11">
        <v>333.30470400000002</v>
      </c>
      <c r="BR23" s="11">
        <v>1242.2224080000001</v>
      </c>
      <c r="BS23" s="11">
        <v>950.18062499999996</v>
      </c>
      <c r="BT23" s="11">
        <v>440.06611249999997</v>
      </c>
      <c r="BU23" s="11">
        <v>1098.5472</v>
      </c>
      <c r="BV23" s="11"/>
      <c r="BW23" s="32"/>
      <c r="BX23" s="11"/>
      <c r="BY23" s="37" t="s">
        <v>443</v>
      </c>
      <c r="BZ23" s="2"/>
      <c r="CA23" s="2"/>
      <c r="CB23" s="2"/>
      <c r="CC23" s="2"/>
      <c r="CD23" s="38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</row>
    <row r="24" spans="1:97">
      <c r="A24" s="11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37" t="s">
        <v>444</v>
      </c>
      <c r="BZ24" s="2">
        <v>4</v>
      </c>
      <c r="CA24" s="2"/>
      <c r="CB24" s="2"/>
      <c r="CC24" s="2"/>
      <c r="CD24" s="38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</row>
    <row r="25" spans="1:9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37" t="s">
        <v>445</v>
      </c>
      <c r="BZ25" s="2">
        <v>11</v>
      </c>
      <c r="CA25" s="2"/>
      <c r="CB25" s="2"/>
      <c r="CC25" s="2"/>
      <c r="CD25" s="38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</row>
    <row r="26" spans="1:97">
      <c r="BY26" s="37" t="s">
        <v>446</v>
      </c>
      <c r="BZ26" s="2">
        <v>70</v>
      </c>
      <c r="CA26" s="2"/>
      <c r="CB26" s="2"/>
      <c r="CC26" s="2"/>
      <c r="CD26" s="38"/>
    </row>
    <row r="27" spans="1:97">
      <c r="BY27" s="39" t="s">
        <v>447</v>
      </c>
      <c r="BZ27" s="40">
        <v>2</v>
      </c>
      <c r="CA27" s="40"/>
      <c r="CB27" s="40"/>
      <c r="CC27" s="40"/>
      <c r="CD27" s="41"/>
    </row>
    <row r="29" spans="1:97">
      <c r="BY29" s="28" t="s">
        <v>291</v>
      </c>
      <c r="BZ29" s="42"/>
      <c r="CA29" s="42"/>
      <c r="CB29" s="42"/>
      <c r="CC29" s="42"/>
      <c r="CD29" s="42"/>
      <c r="CE29" s="42"/>
      <c r="CF29" s="42"/>
      <c r="CG29" s="29"/>
    </row>
    <row r="30" spans="1:97">
      <c r="BY30" s="22"/>
      <c r="BZ30" s="11"/>
      <c r="CA30" s="11"/>
      <c r="CB30" s="11"/>
      <c r="CC30" s="11"/>
      <c r="CD30" s="11"/>
      <c r="CE30" s="11"/>
      <c r="CF30" s="11"/>
      <c r="CG30" s="23"/>
    </row>
    <row r="31" spans="1:97">
      <c r="BY31" s="22" t="s">
        <v>292</v>
      </c>
      <c r="BZ31" s="11">
        <v>11</v>
      </c>
      <c r="CA31" s="11"/>
      <c r="CB31" s="11"/>
      <c r="CC31" s="11"/>
      <c r="CD31" s="11"/>
      <c r="CE31" s="11"/>
      <c r="CF31" s="11"/>
      <c r="CG31" s="23"/>
    </row>
    <row r="32" spans="1:97">
      <c r="BY32" s="22" t="s">
        <v>293</v>
      </c>
      <c r="BZ32" s="11">
        <v>6</v>
      </c>
      <c r="CA32" s="11"/>
      <c r="CB32" s="11"/>
      <c r="CC32" s="11"/>
      <c r="CD32" s="11"/>
      <c r="CE32" s="11"/>
      <c r="CF32" s="11"/>
      <c r="CG32" s="23"/>
    </row>
    <row r="33" spans="77:85">
      <c r="BY33" s="22" t="s">
        <v>294</v>
      </c>
      <c r="BZ33" s="11">
        <v>0.05</v>
      </c>
      <c r="CA33" s="11"/>
      <c r="CB33" s="11"/>
      <c r="CC33" s="11"/>
      <c r="CD33" s="11"/>
      <c r="CE33" s="11"/>
      <c r="CF33" s="11"/>
      <c r="CG33" s="23"/>
    </row>
    <row r="34" spans="77:85">
      <c r="BY34" s="22"/>
      <c r="BZ34" s="11"/>
      <c r="CA34" s="11"/>
      <c r="CB34" s="11"/>
      <c r="CC34" s="11"/>
      <c r="CD34" s="11"/>
      <c r="CE34" s="11"/>
      <c r="CF34" s="11"/>
      <c r="CG34" s="23"/>
    </row>
    <row r="35" spans="77:85">
      <c r="BY35" s="22" t="s">
        <v>295</v>
      </c>
      <c r="BZ35" s="11" t="s">
        <v>296</v>
      </c>
      <c r="CA35" s="11" t="s">
        <v>297</v>
      </c>
      <c r="CB35" s="11" t="s">
        <v>298</v>
      </c>
      <c r="CC35" s="11" t="s">
        <v>299</v>
      </c>
      <c r="CD35" s="11" t="s">
        <v>300</v>
      </c>
      <c r="CE35" s="11"/>
      <c r="CF35" s="11"/>
      <c r="CG35" s="23"/>
    </row>
    <row r="36" spans="77:85">
      <c r="BY36" s="22"/>
      <c r="BZ36" s="11"/>
      <c r="CA36" s="11"/>
      <c r="CB36" s="11"/>
      <c r="CC36" s="11"/>
      <c r="CD36" s="11"/>
      <c r="CE36" s="11"/>
      <c r="CF36" s="11"/>
      <c r="CG36" s="23"/>
    </row>
    <row r="37" spans="77:85">
      <c r="BY37" s="22" t="s">
        <v>301</v>
      </c>
      <c r="BZ37" s="11"/>
      <c r="CA37" s="11"/>
      <c r="CB37" s="11"/>
      <c r="CC37" s="11"/>
      <c r="CD37" s="11"/>
      <c r="CE37" s="11"/>
      <c r="CF37" s="11"/>
      <c r="CG37" s="23"/>
    </row>
    <row r="38" spans="77:85">
      <c r="BY38" s="22" t="s">
        <v>448</v>
      </c>
      <c r="BZ38" s="11">
        <v>17.68</v>
      </c>
      <c r="CA38" s="11" t="s">
        <v>449</v>
      </c>
      <c r="CB38" s="11" t="s">
        <v>302</v>
      </c>
      <c r="CC38" s="11" t="s">
        <v>303</v>
      </c>
      <c r="CD38" s="11">
        <v>0.48470000000000002</v>
      </c>
      <c r="CE38" s="11"/>
      <c r="CF38" s="11"/>
      <c r="CG38" s="23"/>
    </row>
    <row r="39" spans="77:85">
      <c r="BY39" s="22" t="s">
        <v>450</v>
      </c>
      <c r="BZ39" s="11">
        <v>11.78</v>
      </c>
      <c r="CA39" s="11" t="s">
        <v>451</v>
      </c>
      <c r="CB39" s="11" t="s">
        <v>302</v>
      </c>
      <c r="CC39" s="11" t="s">
        <v>303</v>
      </c>
      <c r="CD39" s="11">
        <v>0.73209999999999997</v>
      </c>
      <c r="CE39" s="11"/>
      <c r="CF39" s="11"/>
      <c r="CG39" s="23"/>
    </row>
    <row r="40" spans="77:85">
      <c r="BY40" s="22" t="s">
        <v>452</v>
      </c>
      <c r="BZ40" s="11">
        <v>18.059999999999999</v>
      </c>
      <c r="CA40" s="11" t="s">
        <v>453</v>
      </c>
      <c r="CB40" s="11" t="s">
        <v>302</v>
      </c>
      <c r="CC40" s="11" t="s">
        <v>303</v>
      </c>
      <c r="CD40" s="11">
        <v>0.39560000000000001</v>
      </c>
      <c r="CE40" s="11"/>
      <c r="CF40" s="11"/>
      <c r="CG40" s="23"/>
    </row>
    <row r="41" spans="77:85">
      <c r="BY41" s="22" t="s">
        <v>454</v>
      </c>
      <c r="BZ41" s="11">
        <v>-5.8959999999999999</v>
      </c>
      <c r="CA41" s="11" t="s">
        <v>455</v>
      </c>
      <c r="CB41" s="11" t="s">
        <v>302</v>
      </c>
      <c r="CC41" s="11" t="s">
        <v>303</v>
      </c>
      <c r="CD41" s="11">
        <v>0.96030000000000004</v>
      </c>
      <c r="CE41" s="11"/>
      <c r="CF41" s="11"/>
      <c r="CG41" s="23"/>
    </row>
    <row r="42" spans="77:85">
      <c r="BY42" s="22" t="s">
        <v>456</v>
      </c>
      <c r="BZ42" s="11">
        <v>0.38140000000000002</v>
      </c>
      <c r="CA42" s="11" t="s">
        <v>457</v>
      </c>
      <c r="CB42" s="11" t="s">
        <v>302</v>
      </c>
      <c r="CC42" s="11" t="s">
        <v>303</v>
      </c>
      <c r="CD42" s="11" t="s">
        <v>458</v>
      </c>
      <c r="CE42" s="11"/>
      <c r="CF42" s="11"/>
      <c r="CG42" s="23"/>
    </row>
    <row r="43" spans="77:85">
      <c r="BY43" s="22" t="s">
        <v>459</v>
      </c>
      <c r="BZ43" s="11">
        <v>6.2770000000000001</v>
      </c>
      <c r="CA43" s="11" t="s">
        <v>460</v>
      </c>
      <c r="CB43" s="11" t="s">
        <v>302</v>
      </c>
      <c r="CC43" s="11" t="s">
        <v>303</v>
      </c>
      <c r="CD43" s="11">
        <v>0.93879999999999997</v>
      </c>
      <c r="CE43" s="11"/>
      <c r="CF43" s="11"/>
      <c r="CG43" s="23"/>
    </row>
    <row r="44" spans="77:85">
      <c r="BY44" s="22"/>
      <c r="BZ44" s="11"/>
      <c r="CA44" s="11"/>
      <c r="CB44" s="11"/>
      <c r="CC44" s="11"/>
      <c r="CD44" s="11"/>
      <c r="CE44" s="11"/>
      <c r="CF44" s="11"/>
      <c r="CG44" s="23"/>
    </row>
    <row r="45" spans="77:85">
      <c r="BY45" s="22" t="s">
        <v>304</v>
      </c>
      <c r="BZ45" s="11"/>
      <c r="CA45" s="11"/>
      <c r="CB45" s="11"/>
      <c r="CC45" s="11"/>
      <c r="CD45" s="11"/>
      <c r="CE45" s="11"/>
      <c r="CF45" s="11"/>
      <c r="CG45" s="23"/>
    </row>
    <row r="46" spans="77:85">
      <c r="BY46" s="22" t="s">
        <v>448</v>
      </c>
      <c r="BZ46" s="11">
        <v>30.35</v>
      </c>
      <c r="CA46" s="11" t="s">
        <v>461</v>
      </c>
      <c r="CB46" s="11" t="s">
        <v>302</v>
      </c>
      <c r="CC46" s="11" t="s">
        <v>303</v>
      </c>
      <c r="CD46" s="11">
        <v>0.46610000000000001</v>
      </c>
      <c r="CE46" s="11"/>
      <c r="CF46" s="11"/>
      <c r="CG46" s="23"/>
    </row>
    <row r="47" spans="77:85">
      <c r="BY47" s="22" t="s">
        <v>450</v>
      </c>
      <c r="BZ47" s="11">
        <v>41.42</v>
      </c>
      <c r="CA47" s="11" t="s">
        <v>462</v>
      </c>
      <c r="CB47" s="11" t="s">
        <v>302</v>
      </c>
      <c r="CC47" s="11" t="s">
        <v>303</v>
      </c>
      <c r="CD47" s="11">
        <v>0.21329999999999999</v>
      </c>
      <c r="CE47" s="11"/>
      <c r="CF47" s="11"/>
      <c r="CG47" s="23"/>
    </row>
    <row r="48" spans="77:85">
      <c r="BY48" s="22" t="s">
        <v>452</v>
      </c>
      <c r="BZ48" s="11">
        <v>6.0839999999999996</v>
      </c>
      <c r="CA48" s="11" t="s">
        <v>463</v>
      </c>
      <c r="CB48" s="11" t="s">
        <v>302</v>
      </c>
      <c r="CC48" s="11" t="s">
        <v>303</v>
      </c>
      <c r="CD48" s="11">
        <v>0.99050000000000005</v>
      </c>
      <c r="CE48" s="11"/>
      <c r="CF48" s="11"/>
      <c r="CG48" s="23"/>
    </row>
    <row r="49" spans="77:85">
      <c r="BY49" s="22" t="s">
        <v>454</v>
      </c>
      <c r="BZ49" s="11">
        <v>11.08</v>
      </c>
      <c r="CA49" s="11" t="s">
        <v>464</v>
      </c>
      <c r="CB49" s="11" t="s">
        <v>302</v>
      </c>
      <c r="CC49" s="11" t="s">
        <v>303</v>
      </c>
      <c r="CD49" s="11">
        <v>0.93459999999999999</v>
      </c>
      <c r="CE49" s="11"/>
      <c r="CF49" s="11"/>
      <c r="CG49" s="23"/>
    </row>
    <row r="50" spans="77:85">
      <c r="BY50" s="22" t="s">
        <v>456</v>
      </c>
      <c r="BZ50" s="11">
        <v>-24.26</v>
      </c>
      <c r="CA50" s="11" t="s">
        <v>465</v>
      </c>
      <c r="CB50" s="11" t="s">
        <v>302</v>
      </c>
      <c r="CC50" s="11" t="s">
        <v>303</v>
      </c>
      <c r="CD50" s="11">
        <v>0.55869999999999997</v>
      </c>
      <c r="CE50" s="11"/>
      <c r="CF50" s="11"/>
      <c r="CG50" s="23"/>
    </row>
    <row r="51" spans="77:85">
      <c r="BY51" s="22" t="s">
        <v>459</v>
      </c>
      <c r="BZ51" s="11">
        <v>-35.340000000000003</v>
      </c>
      <c r="CA51" s="11" t="s">
        <v>466</v>
      </c>
      <c r="CB51" s="11" t="s">
        <v>302</v>
      </c>
      <c r="CC51" s="11" t="s">
        <v>303</v>
      </c>
      <c r="CD51" s="11">
        <v>0.2477</v>
      </c>
      <c r="CE51" s="11"/>
      <c r="CF51" s="11"/>
      <c r="CG51" s="23"/>
    </row>
    <row r="52" spans="77:85">
      <c r="BY52" s="22"/>
      <c r="BZ52" s="11"/>
      <c r="CA52" s="11"/>
      <c r="CB52" s="11"/>
      <c r="CC52" s="11"/>
      <c r="CD52" s="11"/>
      <c r="CE52" s="11"/>
      <c r="CF52" s="11"/>
      <c r="CG52" s="23"/>
    </row>
    <row r="53" spans="77:85">
      <c r="BY53" s="22" t="s">
        <v>305</v>
      </c>
      <c r="BZ53" s="11"/>
      <c r="CA53" s="11"/>
      <c r="CB53" s="11"/>
      <c r="CC53" s="11"/>
      <c r="CD53" s="11"/>
      <c r="CE53" s="11"/>
      <c r="CF53" s="11"/>
      <c r="CG53" s="23"/>
    </row>
    <row r="54" spans="77:85">
      <c r="BY54" s="22" t="s">
        <v>448</v>
      </c>
      <c r="BZ54" s="11">
        <v>72.2</v>
      </c>
      <c r="CA54" s="11" t="s">
        <v>467</v>
      </c>
      <c r="CB54" s="11" t="s">
        <v>302</v>
      </c>
      <c r="CC54" s="11" t="s">
        <v>303</v>
      </c>
      <c r="CD54" s="11">
        <v>8.2600000000000007E-2</v>
      </c>
      <c r="CE54" s="11"/>
      <c r="CF54" s="11"/>
      <c r="CG54" s="23"/>
    </row>
    <row r="55" spans="77:85">
      <c r="BY55" s="22" t="s">
        <v>450</v>
      </c>
      <c r="BZ55" s="11">
        <v>60.02</v>
      </c>
      <c r="CA55" s="11" t="s">
        <v>468</v>
      </c>
      <c r="CB55" s="11" t="s">
        <v>302</v>
      </c>
      <c r="CC55" s="11" t="s">
        <v>303</v>
      </c>
      <c r="CD55" s="11">
        <v>0.3029</v>
      </c>
      <c r="CE55" s="11"/>
      <c r="CF55" s="11"/>
      <c r="CG55" s="23"/>
    </row>
    <row r="56" spans="77:85">
      <c r="BY56" s="22" t="s">
        <v>452</v>
      </c>
      <c r="BZ56" s="11">
        <v>32.380000000000003</v>
      </c>
      <c r="CA56" s="11" t="s">
        <v>469</v>
      </c>
      <c r="CB56" s="11" t="s">
        <v>302</v>
      </c>
      <c r="CC56" s="11" t="s">
        <v>303</v>
      </c>
      <c r="CD56" s="11">
        <v>0.73250000000000004</v>
      </c>
      <c r="CE56" s="11"/>
      <c r="CF56" s="11"/>
      <c r="CG56" s="23"/>
    </row>
    <row r="57" spans="77:85">
      <c r="BY57" s="22" t="s">
        <v>454</v>
      </c>
      <c r="BZ57" s="11">
        <v>-12.18</v>
      </c>
      <c r="CA57" s="11" t="s">
        <v>470</v>
      </c>
      <c r="CB57" s="11" t="s">
        <v>302</v>
      </c>
      <c r="CC57" s="11" t="s">
        <v>303</v>
      </c>
      <c r="CD57" s="11">
        <v>0.9718</v>
      </c>
      <c r="CE57" s="11"/>
      <c r="CF57" s="11"/>
      <c r="CG57" s="23"/>
    </row>
    <row r="58" spans="77:85">
      <c r="BY58" s="22" t="s">
        <v>456</v>
      </c>
      <c r="BZ58" s="11">
        <v>-39.82</v>
      </c>
      <c r="CA58" s="11" t="s">
        <v>471</v>
      </c>
      <c r="CB58" s="11" t="s">
        <v>302</v>
      </c>
      <c r="CC58" s="11" t="s">
        <v>303</v>
      </c>
      <c r="CD58" s="11">
        <v>0.40079999999999999</v>
      </c>
      <c r="CE58" s="11"/>
      <c r="CF58" s="11"/>
      <c r="CG58" s="23"/>
    </row>
    <row r="59" spans="77:85">
      <c r="BY59" s="22" t="s">
        <v>459</v>
      </c>
      <c r="BZ59" s="11">
        <v>-27.64</v>
      </c>
      <c r="CA59" s="11" t="s">
        <v>472</v>
      </c>
      <c r="CB59" s="11" t="s">
        <v>302</v>
      </c>
      <c r="CC59" s="11" t="s">
        <v>303</v>
      </c>
      <c r="CD59" s="11">
        <v>0.80689999999999995</v>
      </c>
      <c r="CE59" s="11"/>
      <c r="CF59" s="11"/>
      <c r="CG59" s="23"/>
    </row>
    <row r="60" spans="77:85">
      <c r="BY60" s="22"/>
      <c r="BZ60" s="11"/>
      <c r="CA60" s="11"/>
      <c r="CB60" s="11"/>
      <c r="CC60" s="11"/>
      <c r="CD60" s="11"/>
      <c r="CE60" s="11"/>
      <c r="CF60" s="11"/>
      <c r="CG60" s="23"/>
    </row>
    <row r="61" spans="77:85">
      <c r="BY61" s="22" t="s">
        <v>306</v>
      </c>
      <c r="BZ61" s="11"/>
      <c r="CA61" s="11"/>
      <c r="CB61" s="11"/>
      <c r="CC61" s="11"/>
      <c r="CD61" s="11"/>
      <c r="CE61" s="11"/>
      <c r="CF61" s="11"/>
      <c r="CG61" s="23"/>
    </row>
    <row r="62" spans="77:85">
      <c r="BY62" s="22" t="s">
        <v>448</v>
      </c>
      <c r="BZ62" s="11">
        <v>81.010000000000005</v>
      </c>
      <c r="CA62" s="11" t="s">
        <v>473</v>
      </c>
      <c r="CB62" s="11" t="s">
        <v>302</v>
      </c>
      <c r="CC62" s="11" t="s">
        <v>303</v>
      </c>
      <c r="CD62" s="11">
        <v>0.13750000000000001</v>
      </c>
      <c r="CE62" s="11"/>
      <c r="CF62" s="11"/>
      <c r="CG62" s="23"/>
    </row>
    <row r="63" spans="77:85">
      <c r="BY63" s="22" t="s">
        <v>450</v>
      </c>
      <c r="BZ63" s="11">
        <v>102.3</v>
      </c>
      <c r="CA63" s="11" t="s">
        <v>474</v>
      </c>
      <c r="CB63" s="11" t="s">
        <v>302</v>
      </c>
      <c r="CC63" s="11" t="s">
        <v>303</v>
      </c>
      <c r="CD63" s="11">
        <v>5.9499999999999997E-2</v>
      </c>
      <c r="CE63" s="11"/>
      <c r="CF63" s="11"/>
      <c r="CG63" s="23"/>
    </row>
    <row r="64" spans="77:85">
      <c r="BY64" s="22" t="s">
        <v>452</v>
      </c>
      <c r="BZ64" s="11">
        <v>24.85</v>
      </c>
      <c r="CA64" s="11" t="s">
        <v>475</v>
      </c>
      <c r="CB64" s="11" t="s">
        <v>302</v>
      </c>
      <c r="CC64" s="11" t="s">
        <v>303</v>
      </c>
      <c r="CD64" s="11">
        <v>0.92700000000000005</v>
      </c>
      <c r="CE64" s="11"/>
      <c r="CF64" s="11"/>
      <c r="CG64" s="23"/>
    </row>
    <row r="65" spans="77:85">
      <c r="BY65" s="22" t="s">
        <v>454</v>
      </c>
      <c r="BZ65" s="11">
        <v>21.25</v>
      </c>
      <c r="CA65" s="11" t="s">
        <v>476</v>
      </c>
      <c r="CB65" s="11" t="s">
        <v>302</v>
      </c>
      <c r="CC65" s="11" t="s">
        <v>303</v>
      </c>
      <c r="CD65" s="11">
        <v>0.91900000000000004</v>
      </c>
      <c r="CE65" s="11"/>
      <c r="CF65" s="11"/>
      <c r="CG65" s="23"/>
    </row>
    <row r="66" spans="77:85">
      <c r="BY66" s="22" t="s">
        <v>456</v>
      </c>
      <c r="BZ66" s="11">
        <v>-56.15</v>
      </c>
      <c r="CA66" s="11" t="s">
        <v>477</v>
      </c>
      <c r="CB66" s="11" t="s">
        <v>302</v>
      </c>
      <c r="CC66" s="11" t="s">
        <v>303</v>
      </c>
      <c r="CD66" s="11">
        <v>0.40860000000000002</v>
      </c>
      <c r="CE66" s="11"/>
      <c r="CF66" s="11"/>
      <c r="CG66" s="23"/>
    </row>
    <row r="67" spans="77:85">
      <c r="BY67" s="22" t="s">
        <v>459</v>
      </c>
      <c r="BZ67" s="11">
        <v>-77.41</v>
      </c>
      <c r="CA67" s="11" t="s">
        <v>478</v>
      </c>
      <c r="CB67" s="11" t="s">
        <v>302</v>
      </c>
      <c r="CC67" s="11" t="s">
        <v>303</v>
      </c>
      <c r="CD67" s="11">
        <v>0.20230000000000001</v>
      </c>
      <c r="CE67" s="11"/>
      <c r="CF67" s="11"/>
      <c r="CG67" s="23"/>
    </row>
    <row r="68" spans="77:85">
      <c r="BY68" s="22"/>
      <c r="BZ68" s="11"/>
      <c r="CA68" s="11"/>
      <c r="CB68" s="11"/>
      <c r="CC68" s="11"/>
      <c r="CD68" s="11"/>
      <c r="CE68" s="11"/>
      <c r="CF68" s="11"/>
      <c r="CG68" s="23"/>
    </row>
    <row r="69" spans="77:85">
      <c r="BY69" s="22" t="s">
        <v>307</v>
      </c>
      <c r="BZ69" s="11"/>
      <c r="CA69" s="11"/>
      <c r="CB69" s="11"/>
      <c r="CC69" s="11"/>
      <c r="CD69" s="11"/>
      <c r="CE69" s="11"/>
      <c r="CF69" s="11"/>
      <c r="CG69" s="23"/>
    </row>
    <row r="70" spans="77:85">
      <c r="BY70" s="22" t="s">
        <v>448</v>
      </c>
      <c r="BZ70" s="11">
        <v>148.30000000000001</v>
      </c>
      <c r="CA70" s="11" t="s">
        <v>479</v>
      </c>
      <c r="CB70" s="11" t="s">
        <v>302</v>
      </c>
      <c r="CC70" s="11" t="s">
        <v>303</v>
      </c>
      <c r="CD70" s="11">
        <v>8.8499999999999995E-2</v>
      </c>
      <c r="CE70" s="11"/>
      <c r="CF70" s="11"/>
      <c r="CG70" s="23"/>
    </row>
    <row r="71" spans="77:85">
      <c r="BY71" s="22" t="s">
        <v>450</v>
      </c>
      <c r="BZ71" s="11">
        <v>183.5</v>
      </c>
      <c r="CA71" s="11" t="s">
        <v>480</v>
      </c>
      <c r="CB71" s="11" t="s">
        <v>302</v>
      </c>
      <c r="CC71" s="11" t="s">
        <v>303</v>
      </c>
      <c r="CD71" s="11">
        <v>5.0799999999999998E-2</v>
      </c>
      <c r="CE71" s="11"/>
      <c r="CF71" s="11"/>
      <c r="CG71" s="23"/>
    </row>
    <row r="72" spans="77:85">
      <c r="BY72" s="22" t="s">
        <v>452</v>
      </c>
      <c r="BZ72" s="11">
        <v>95.59</v>
      </c>
      <c r="CA72" s="11" t="s">
        <v>481</v>
      </c>
      <c r="CB72" s="11" t="s">
        <v>302</v>
      </c>
      <c r="CC72" s="11" t="s">
        <v>303</v>
      </c>
      <c r="CD72" s="11">
        <v>0.49619999999999997</v>
      </c>
      <c r="CE72" s="11"/>
      <c r="CF72" s="11"/>
      <c r="CG72" s="23"/>
    </row>
    <row r="73" spans="77:85">
      <c r="BY73" s="22" t="s">
        <v>454</v>
      </c>
      <c r="BZ73" s="11">
        <v>35.26</v>
      </c>
      <c r="CA73" s="11" t="s">
        <v>482</v>
      </c>
      <c r="CB73" s="11" t="s">
        <v>302</v>
      </c>
      <c r="CC73" s="11" t="s">
        <v>303</v>
      </c>
      <c r="CD73" s="11">
        <v>0.90049999999999997</v>
      </c>
      <c r="CE73" s="11"/>
      <c r="CF73" s="11"/>
      <c r="CG73" s="23"/>
    </row>
    <row r="74" spans="77:85">
      <c r="BY74" s="22" t="s">
        <v>456</v>
      </c>
      <c r="BZ74" s="11">
        <v>-52.69</v>
      </c>
      <c r="CA74" s="11" t="s">
        <v>483</v>
      </c>
      <c r="CB74" s="11" t="s">
        <v>302</v>
      </c>
      <c r="CC74" s="11" t="s">
        <v>303</v>
      </c>
      <c r="CD74" s="11">
        <v>0.73480000000000001</v>
      </c>
      <c r="CE74" s="11"/>
      <c r="CF74" s="11"/>
      <c r="CG74" s="23"/>
    </row>
    <row r="75" spans="77:85">
      <c r="BY75" s="22" t="s">
        <v>459</v>
      </c>
      <c r="BZ75" s="11">
        <v>-87.95</v>
      </c>
      <c r="CA75" s="11" t="s">
        <v>484</v>
      </c>
      <c r="CB75" s="11" t="s">
        <v>302</v>
      </c>
      <c r="CC75" s="11" t="s">
        <v>303</v>
      </c>
      <c r="CD75" s="11">
        <v>0.47910000000000003</v>
      </c>
      <c r="CE75" s="11"/>
      <c r="CF75" s="11"/>
      <c r="CG75" s="23"/>
    </row>
    <row r="76" spans="77:85">
      <c r="BY76" s="22"/>
      <c r="BZ76" s="11"/>
      <c r="CA76" s="11"/>
      <c r="CB76" s="11"/>
      <c r="CC76" s="11"/>
      <c r="CD76" s="11"/>
      <c r="CE76" s="11"/>
      <c r="CF76" s="11"/>
      <c r="CG76" s="23"/>
    </row>
    <row r="77" spans="77:85">
      <c r="BY77" s="22" t="s">
        <v>309</v>
      </c>
      <c r="BZ77" s="11"/>
      <c r="CA77" s="11"/>
      <c r="CB77" s="11"/>
      <c r="CC77" s="11"/>
      <c r="CD77" s="11"/>
      <c r="CE77" s="11"/>
      <c r="CF77" s="11"/>
      <c r="CG77" s="23"/>
    </row>
    <row r="78" spans="77:85">
      <c r="BY78" s="22" t="s">
        <v>448</v>
      </c>
      <c r="BZ78" s="11">
        <v>258.39999999999998</v>
      </c>
      <c r="CA78" s="11" t="s">
        <v>485</v>
      </c>
      <c r="CB78" s="11" t="s">
        <v>267</v>
      </c>
      <c r="CC78" s="11" t="s">
        <v>308</v>
      </c>
      <c r="CD78" s="11">
        <v>2.18E-2</v>
      </c>
      <c r="CE78" s="11"/>
      <c r="CF78" s="11"/>
      <c r="CG78" s="23"/>
    </row>
    <row r="79" spans="77:85">
      <c r="BY79" s="22" t="s">
        <v>450</v>
      </c>
      <c r="BZ79" s="11">
        <v>311.8</v>
      </c>
      <c r="CA79" s="11" t="s">
        <v>486</v>
      </c>
      <c r="CB79" s="11" t="s">
        <v>267</v>
      </c>
      <c r="CC79" s="11" t="s">
        <v>308</v>
      </c>
      <c r="CD79" s="11">
        <v>1.6299999999999999E-2</v>
      </c>
      <c r="CE79" s="11"/>
      <c r="CF79" s="11"/>
      <c r="CG79" s="23"/>
    </row>
    <row r="80" spans="77:85">
      <c r="BY80" s="22" t="s">
        <v>452</v>
      </c>
      <c r="BZ80" s="11">
        <v>150.1</v>
      </c>
      <c r="CA80" s="11" t="s">
        <v>487</v>
      </c>
      <c r="CB80" s="11" t="s">
        <v>302</v>
      </c>
      <c r="CC80" s="11" t="s">
        <v>303</v>
      </c>
      <c r="CD80" s="11">
        <v>0.40689999999999998</v>
      </c>
      <c r="CE80" s="11"/>
      <c r="CF80" s="11"/>
      <c r="CG80" s="23"/>
    </row>
    <row r="81" spans="77:85">
      <c r="BY81" s="22" t="s">
        <v>454</v>
      </c>
      <c r="BZ81" s="11">
        <v>53.48</v>
      </c>
      <c r="CA81" s="11" t="s">
        <v>488</v>
      </c>
      <c r="CB81" s="11" t="s">
        <v>302</v>
      </c>
      <c r="CC81" s="11" t="s">
        <v>303</v>
      </c>
      <c r="CD81" s="11">
        <v>0.90820000000000001</v>
      </c>
      <c r="CE81" s="11"/>
      <c r="CF81" s="11"/>
      <c r="CG81" s="23"/>
    </row>
    <row r="82" spans="77:85">
      <c r="BY82" s="22" t="s">
        <v>456</v>
      </c>
      <c r="BZ82" s="11">
        <v>-108.3</v>
      </c>
      <c r="CA82" s="11" t="s">
        <v>489</v>
      </c>
      <c r="CB82" s="11" t="s">
        <v>302</v>
      </c>
      <c r="CC82" s="11" t="s">
        <v>303</v>
      </c>
      <c r="CD82" s="11">
        <v>0.50549999999999995</v>
      </c>
      <c r="CE82" s="11"/>
      <c r="CF82" s="11"/>
      <c r="CG82" s="23"/>
    </row>
    <row r="83" spans="77:85">
      <c r="BY83" s="22" t="s">
        <v>459</v>
      </c>
      <c r="BZ83" s="11">
        <v>-161.80000000000001</v>
      </c>
      <c r="CA83" s="11" t="s">
        <v>490</v>
      </c>
      <c r="CB83" s="11" t="s">
        <v>302</v>
      </c>
      <c r="CC83" s="11" t="s">
        <v>303</v>
      </c>
      <c r="CD83" s="11">
        <v>0.32819999999999999</v>
      </c>
      <c r="CE83" s="11"/>
      <c r="CF83" s="11"/>
      <c r="CG83" s="23"/>
    </row>
    <row r="84" spans="77:85">
      <c r="BY84" s="22"/>
      <c r="BZ84" s="11"/>
      <c r="CA84" s="11"/>
      <c r="CB84" s="11"/>
      <c r="CC84" s="11"/>
      <c r="CD84" s="11"/>
      <c r="CE84" s="11"/>
      <c r="CF84" s="11"/>
      <c r="CG84" s="23"/>
    </row>
    <row r="85" spans="77:85">
      <c r="BY85" s="22" t="s">
        <v>310</v>
      </c>
      <c r="BZ85" s="11"/>
      <c r="CA85" s="11"/>
      <c r="CB85" s="11"/>
      <c r="CC85" s="11"/>
      <c r="CD85" s="11"/>
      <c r="CE85" s="11"/>
      <c r="CF85" s="11"/>
      <c r="CG85" s="23"/>
    </row>
    <row r="86" spans="77:85">
      <c r="BY86" s="22" t="s">
        <v>448</v>
      </c>
      <c r="BZ86" s="11">
        <v>364.8</v>
      </c>
      <c r="CA86" s="11" t="s">
        <v>491</v>
      </c>
      <c r="CB86" s="11" t="s">
        <v>267</v>
      </c>
      <c r="CC86" s="11" t="s">
        <v>308</v>
      </c>
      <c r="CD86" s="11">
        <v>3.7900000000000003E-2</v>
      </c>
      <c r="CE86" s="11"/>
      <c r="CF86" s="11"/>
      <c r="CG86" s="23"/>
    </row>
    <row r="87" spans="77:85">
      <c r="BY87" s="22" t="s">
        <v>450</v>
      </c>
      <c r="BZ87" s="11">
        <v>518.20000000000005</v>
      </c>
      <c r="CA87" s="11" t="s">
        <v>492</v>
      </c>
      <c r="CB87" s="11" t="s">
        <v>267</v>
      </c>
      <c r="CC87" s="11" t="s">
        <v>287</v>
      </c>
      <c r="CD87" s="11">
        <v>2.3E-3</v>
      </c>
      <c r="CE87" s="11"/>
      <c r="CF87" s="11"/>
      <c r="CG87" s="23"/>
    </row>
    <row r="88" spans="77:85">
      <c r="BY88" s="22" t="s">
        <v>452</v>
      </c>
      <c r="BZ88" s="11">
        <v>259.10000000000002</v>
      </c>
      <c r="CA88" s="11" t="s">
        <v>493</v>
      </c>
      <c r="CB88" s="11" t="s">
        <v>302</v>
      </c>
      <c r="CC88" s="11" t="s">
        <v>303</v>
      </c>
      <c r="CD88" s="11">
        <v>0.30009999999999998</v>
      </c>
      <c r="CE88" s="11"/>
      <c r="CF88" s="11"/>
      <c r="CG88" s="23"/>
    </row>
    <row r="89" spans="77:85">
      <c r="BY89" s="22" t="s">
        <v>454</v>
      </c>
      <c r="BZ89" s="11">
        <v>153.4</v>
      </c>
      <c r="CA89" s="11" t="s">
        <v>494</v>
      </c>
      <c r="CB89" s="11" t="s">
        <v>302</v>
      </c>
      <c r="CC89" s="11" t="s">
        <v>303</v>
      </c>
      <c r="CD89" s="11">
        <v>0.44740000000000002</v>
      </c>
      <c r="CE89" s="11"/>
      <c r="CF89" s="11"/>
      <c r="CG89" s="23"/>
    </row>
    <row r="90" spans="77:85">
      <c r="BY90" s="22" t="s">
        <v>456</v>
      </c>
      <c r="BZ90" s="11">
        <v>-105.8</v>
      </c>
      <c r="CA90" s="11" t="s">
        <v>495</v>
      </c>
      <c r="CB90" s="11" t="s">
        <v>302</v>
      </c>
      <c r="CC90" s="11" t="s">
        <v>303</v>
      </c>
      <c r="CD90" s="11">
        <v>0.82620000000000005</v>
      </c>
      <c r="CE90" s="11"/>
      <c r="CF90" s="11"/>
      <c r="CG90" s="23"/>
    </row>
    <row r="91" spans="77:85">
      <c r="BY91" s="22" t="s">
        <v>459</v>
      </c>
      <c r="BZ91" s="11">
        <v>-259.10000000000002</v>
      </c>
      <c r="CA91" s="11" t="s">
        <v>496</v>
      </c>
      <c r="CB91" s="11" t="s">
        <v>302</v>
      </c>
      <c r="CC91" s="11" t="s">
        <v>303</v>
      </c>
      <c r="CD91" s="11">
        <v>0.1857</v>
      </c>
      <c r="CE91" s="11"/>
      <c r="CF91" s="11"/>
      <c r="CG91" s="23"/>
    </row>
    <row r="92" spans="77:85">
      <c r="BY92" s="22"/>
      <c r="BZ92" s="11"/>
      <c r="CA92" s="11"/>
      <c r="CB92" s="11"/>
      <c r="CC92" s="11"/>
      <c r="CD92" s="11"/>
      <c r="CE92" s="11"/>
      <c r="CF92" s="11"/>
      <c r="CG92" s="23"/>
    </row>
    <row r="93" spans="77:85">
      <c r="BY93" s="22" t="s">
        <v>311</v>
      </c>
      <c r="BZ93" s="11"/>
      <c r="CA93" s="11"/>
      <c r="CB93" s="11"/>
      <c r="CC93" s="11"/>
      <c r="CD93" s="11"/>
      <c r="CE93" s="11"/>
      <c r="CF93" s="11"/>
      <c r="CG93" s="23"/>
    </row>
    <row r="94" spans="77:85">
      <c r="BY94" s="22" t="s">
        <v>448</v>
      </c>
      <c r="BZ94" s="11">
        <v>468.6</v>
      </c>
      <c r="CA94" s="11" t="s">
        <v>497</v>
      </c>
      <c r="CB94" s="11" t="s">
        <v>267</v>
      </c>
      <c r="CC94" s="11" t="s">
        <v>308</v>
      </c>
      <c r="CD94" s="11">
        <v>4.53E-2</v>
      </c>
      <c r="CE94" s="11"/>
      <c r="CF94" s="11"/>
      <c r="CG94" s="23"/>
    </row>
    <row r="95" spans="77:85">
      <c r="BY95" s="22" t="s">
        <v>450</v>
      </c>
      <c r="BZ95" s="11">
        <v>784.3</v>
      </c>
      <c r="CA95" s="11" t="s">
        <v>498</v>
      </c>
      <c r="CB95" s="11" t="s">
        <v>267</v>
      </c>
      <c r="CC95" s="11" t="s">
        <v>265</v>
      </c>
      <c r="CD95" s="11">
        <v>2.0000000000000001E-4</v>
      </c>
      <c r="CE95" s="11"/>
      <c r="CF95" s="11"/>
      <c r="CG95" s="23"/>
    </row>
    <row r="96" spans="77:85">
      <c r="BY96" s="22" t="s">
        <v>452</v>
      </c>
      <c r="BZ96" s="11">
        <v>510</v>
      </c>
      <c r="CA96" s="11" t="s">
        <v>499</v>
      </c>
      <c r="CB96" s="11" t="s">
        <v>267</v>
      </c>
      <c r="CC96" s="11" t="s">
        <v>308</v>
      </c>
      <c r="CD96" s="11">
        <v>3.6799999999999999E-2</v>
      </c>
      <c r="CE96" s="11"/>
      <c r="CF96" s="11"/>
      <c r="CG96" s="23"/>
    </row>
    <row r="97" spans="77:85">
      <c r="BY97" s="22" t="s">
        <v>454</v>
      </c>
      <c r="BZ97" s="11">
        <v>315.7</v>
      </c>
      <c r="CA97" s="11" t="s">
        <v>500</v>
      </c>
      <c r="CB97" s="11" t="s">
        <v>302</v>
      </c>
      <c r="CC97" s="11" t="s">
        <v>303</v>
      </c>
      <c r="CD97" s="11">
        <v>0.10059999999999999</v>
      </c>
      <c r="CE97" s="11"/>
      <c r="CF97" s="11"/>
      <c r="CG97" s="23"/>
    </row>
    <row r="98" spans="77:85">
      <c r="BY98" s="22" t="s">
        <v>456</v>
      </c>
      <c r="BZ98" s="11">
        <v>41.41</v>
      </c>
      <c r="CA98" s="11" t="s">
        <v>501</v>
      </c>
      <c r="CB98" s="11" t="s">
        <v>302</v>
      </c>
      <c r="CC98" s="11" t="s">
        <v>303</v>
      </c>
      <c r="CD98" s="11">
        <v>0.99399999999999999</v>
      </c>
      <c r="CE98" s="11"/>
      <c r="CF98" s="11"/>
      <c r="CG98" s="23"/>
    </row>
    <row r="99" spans="77:85">
      <c r="BY99" s="22" t="s">
        <v>459</v>
      </c>
      <c r="BZ99" s="11">
        <v>-274.3</v>
      </c>
      <c r="CA99" s="11" t="s">
        <v>502</v>
      </c>
      <c r="CB99" s="11" t="s">
        <v>302</v>
      </c>
      <c r="CC99" s="11" t="s">
        <v>303</v>
      </c>
      <c r="CD99" s="11">
        <v>0.2457</v>
      </c>
      <c r="CE99" s="11"/>
      <c r="CF99" s="11"/>
      <c r="CG99" s="23"/>
    </row>
    <row r="100" spans="77:85">
      <c r="BY100" s="22"/>
      <c r="BZ100" s="11"/>
      <c r="CA100" s="11"/>
      <c r="CB100" s="11"/>
      <c r="CC100" s="11"/>
      <c r="CD100" s="11"/>
      <c r="CE100" s="11"/>
      <c r="CF100" s="11"/>
      <c r="CG100" s="23"/>
    </row>
    <row r="101" spans="77:85">
      <c r="BY101" s="22" t="s">
        <v>312</v>
      </c>
      <c r="BZ101" s="11"/>
      <c r="CA101" s="11"/>
      <c r="CB101" s="11"/>
      <c r="CC101" s="11"/>
      <c r="CD101" s="11"/>
      <c r="CE101" s="11"/>
      <c r="CF101" s="11"/>
      <c r="CG101" s="23"/>
    </row>
    <row r="102" spans="77:85">
      <c r="BY102" s="22" t="s">
        <v>448</v>
      </c>
      <c r="BZ102" s="11">
        <v>568.20000000000005</v>
      </c>
      <c r="CA102" s="11" t="s">
        <v>503</v>
      </c>
      <c r="CB102" s="11" t="s">
        <v>302</v>
      </c>
      <c r="CC102" s="11" t="s">
        <v>303</v>
      </c>
      <c r="CD102" s="11">
        <v>6.0400000000000002E-2</v>
      </c>
      <c r="CE102" s="11"/>
      <c r="CF102" s="11"/>
      <c r="CG102" s="23"/>
    </row>
    <row r="103" spans="77:85">
      <c r="BY103" s="22" t="s">
        <v>450</v>
      </c>
      <c r="BZ103" s="11">
        <v>977.2</v>
      </c>
      <c r="CA103" s="11" t="s">
        <v>504</v>
      </c>
      <c r="CB103" s="11" t="s">
        <v>267</v>
      </c>
      <c r="CC103" s="11" t="s">
        <v>265</v>
      </c>
      <c r="CD103" s="11">
        <v>4.0000000000000002E-4</v>
      </c>
      <c r="CE103" s="11"/>
      <c r="CF103" s="11"/>
      <c r="CG103" s="23"/>
    </row>
    <row r="104" spans="77:85">
      <c r="BY104" s="22" t="s">
        <v>452</v>
      </c>
      <c r="BZ104" s="11">
        <v>534.4</v>
      </c>
      <c r="CA104" s="11" t="s">
        <v>505</v>
      </c>
      <c r="CB104" s="11" t="s">
        <v>302</v>
      </c>
      <c r="CC104" s="11" t="s">
        <v>303</v>
      </c>
      <c r="CD104" s="11">
        <v>0.14899999999999999</v>
      </c>
      <c r="CE104" s="11"/>
      <c r="CF104" s="11"/>
      <c r="CG104" s="23"/>
    </row>
    <row r="105" spans="77:85">
      <c r="BY105" s="22" t="s">
        <v>454</v>
      </c>
      <c r="BZ105" s="11">
        <v>408.9</v>
      </c>
      <c r="CA105" s="11" t="s">
        <v>506</v>
      </c>
      <c r="CB105" s="11" t="s">
        <v>302</v>
      </c>
      <c r="CC105" s="11" t="s">
        <v>303</v>
      </c>
      <c r="CD105" s="11">
        <v>8.4000000000000005E-2</v>
      </c>
      <c r="CE105" s="11"/>
      <c r="CF105" s="11"/>
      <c r="CG105" s="23"/>
    </row>
    <row r="106" spans="77:85">
      <c r="BY106" s="22" t="s">
        <v>456</v>
      </c>
      <c r="BZ106" s="11">
        <v>-33.840000000000003</v>
      </c>
      <c r="CA106" s="11" t="s">
        <v>507</v>
      </c>
      <c r="CB106" s="11" t="s">
        <v>302</v>
      </c>
      <c r="CC106" s="11" t="s">
        <v>303</v>
      </c>
      <c r="CD106" s="11">
        <v>0.99860000000000004</v>
      </c>
      <c r="CE106" s="11"/>
      <c r="CF106" s="11"/>
      <c r="CG106" s="23"/>
    </row>
    <row r="107" spans="77:85">
      <c r="BY107" s="22" t="s">
        <v>459</v>
      </c>
      <c r="BZ107" s="11">
        <v>-442.8</v>
      </c>
      <c r="CA107" s="11" t="s">
        <v>508</v>
      </c>
      <c r="CB107" s="11" t="s">
        <v>302</v>
      </c>
      <c r="CC107" s="11" t="s">
        <v>303</v>
      </c>
      <c r="CD107" s="11">
        <v>0.15740000000000001</v>
      </c>
      <c r="CE107" s="11"/>
      <c r="CF107" s="11"/>
      <c r="CG107" s="23"/>
    </row>
    <row r="108" spans="77:85">
      <c r="BY108" s="22"/>
      <c r="BZ108" s="11"/>
      <c r="CA108" s="11"/>
      <c r="CB108" s="11"/>
      <c r="CC108" s="11"/>
      <c r="CD108" s="11"/>
      <c r="CE108" s="11"/>
      <c r="CF108" s="11"/>
      <c r="CG108" s="23"/>
    </row>
    <row r="109" spans="77:85">
      <c r="BY109" s="22" t="s">
        <v>313</v>
      </c>
      <c r="BZ109" s="11"/>
      <c r="CA109" s="11"/>
      <c r="CB109" s="11"/>
      <c r="CC109" s="11"/>
      <c r="CD109" s="11"/>
      <c r="CE109" s="11"/>
      <c r="CF109" s="11"/>
      <c r="CG109" s="23"/>
    </row>
    <row r="110" spans="77:85">
      <c r="BY110" s="22" t="s">
        <v>448</v>
      </c>
      <c r="BZ110" s="11">
        <v>655.29999999999995</v>
      </c>
      <c r="CA110" s="11" t="s">
        <v>509</v>
      </c>
      <c r="CB110" s="11" t="s">
        <v>267</v>
      </c>
      <c r="CC110" s="11" t="s">
        <v>308</v>
      </c>
      <c r="CD110" s="11">
        <v>1.3899999999999999E-2</v>
      </c>
      <c r="CE110" s="11"/>
      <c r="CF110" s="11"/>
      <c r="CG110" s="23"/>
    </row>
    <row r="111" spans="77:85">
      <c r="BY111" s="22" t="s">
        <v>450</v>
      </c>
      <c r="BZ111" s="11">
        <v>1166</v>
      </c>
      <c r="CA111" s="11" t="s">
        <v>510</v>
      </c>
      <c r="CB111" s="11" t="s">
        <v>267</v>
      </c>
      <c r="CC111" s="11" t="s">
        <v>290</v>
      </c>
      <c r="CD111" s="11" t="s">
        <v>289</v>
      </c>
      <c r="CE111" s="11"/>
      <c r="CF111" s="11"/>
      <c r="CG111" s="23"/>
    </row>
    <row r="112" spans="77:85">
      <c r="BY112" s="22" t="s">
        <v>452</v>
      </c>
      <c r="BZ112" s="11">
        <v>726.7</v>
      </c>
      <c r="CA112" s="11" t="s">
        <v>511</v>
      </c>
      <c r="CB112" s="11" t="s">
        <v>267</v>
      </c>
      <c r="CC112" s="11" t="s">
        <v>308</v>
      </c>
      <c r="CD112" s="11">
        <v>2.12E-2</v>
      </c>
      <c r="CE112" s="11"/>
      <c r="CF112" s="11"/>
      <c r="CG112" s="23"/>
    </row>
    <row r="113" spans="77:85">
      <c r="BY113" s="22" t="s">
        <v>454</v>
      </c>
      <c r="BZ113" s="11">
        <v>510.3</v>
      </c>
      <c r="CA113" s="11" t="s">
        <v>512</v>
      </c>
      <c r="CB113" s="11" t="s">
        <v>267</v>
      </c>
      <c r="CC113" s="11" t="s">
        <v>308</v>
      </c>
      <c r="CD113" s="11">
        <v>4.6100000000000002E-2</v>
      </c>
      <c r="CE113" s="11"/>
      <c r="CF113" s="11"/>
      <c r="CG113" s="23"/>
    </row>
    <row r="114" spans="77:85">
      <c r="BY114" s="22" t="s">
        <v>456</v>
      </c>
      <c r="BZ114" s="11">
        <v>71.37</v>
      </c>
      <c r="CA114" s="11" t="s">
        <v>513</v>
      </c>
      <c r="CB114" s="11" t="s">
        <v>302</v>
      </c>
      <c r="CC114" s="11" t="s">
        <v>303</v>
      </c>
      <c r="CD114" s="11">
        <v>0.99050000000000005</v>
      </c>
      <c r="CE114" s="11"/>
      <c r="CF114" s="11"/>
      <c r="CG114" s="23"/>
    </row>
    <row r="115" spans="77:85">
      <c r="BY115" s="22" t="s">
        <v>459</v>
      </c>
      <c r="BZ115" s="11">
        <v>-438.9</v>
      </c>
      <c r="CA115" s="11" t="s">
        <v>514</v>
      </c>
      <c r="CB115" s="11" t="s">
        <v>302</v>
      </c>
      <c r="CC115" s="11" t="s">
        <v>303</v>
      </c>
      <c r="CD115" s="11">
        <v>0.20930000000000001</v>
      </c>
      <c r="CE115" s="11"/>
      <c r="CF115" s="11"/>
      <c r="CG115" s="23"/>
    </row>
    <row r="116" spans="77:85">
      <c r="BY116" s="22"/>
      <c r="BZ116" s="11"/>
      <c r="CA116" s="11"/>
      <c r="CB116" s="11"/>
      <c r="CC116" s="11"/>
      <c r="CD116" s="11"/>
      <c r="CE116" s="11"/>
      <c r="CF116" s="11"/>
      <c r="CG116" s="23"/>
    </row>
    <row r="117" spans="77:85">
      <c r="BY117" s="22" t="s">
        <v>314</v>
      </c>
      <c r="BZ117" s="11"/>
      <c r="CA117" s="11"/>
      <c r="CB117" s="11"/>
      <c r="CC117" s="11"/>
      <c r="CD117" s="11"/>
      <c r="CE117" s="11"/>
      <c r="CF117" s="11"/>
      <c r="CG117" s="23"/>
    </row>
    <row r="118" spans="77:85">
      <c r="BY118" s="22" t="s">
        <v>448</v>
      </c>
      <c r="BZ118" s="11">
        <v>651.5</v>
      </c>
      <c r="CA118" s="11" t="s">
        <v>515</v>
      </c>
      <c r="CB118" s="11" t="s">
        <v>267</v>
      </c>
      <c r="CC118" s="11" t="s">
        <v>308</v>
      </c>
      <c r="CD118" s="11">
        <v>2.01E-2</v>
      </c>
      <c r="CE118" s="11"/>
      <c r="CF118" s="11"/>
      <c r="CG118" s="23"/>
    </row>
    <row r="119" spans="77:85">
      <c r="BY119" s="22" t="s">
        <v>450</v>
      </c>
      <c r="BZ119" s="11">
        <v>1250</v>
      </c>
      <c r="CA119" s="11" t="s">
        <v>516</v>
      </c>
      <c r="CB119" s="11" t="s">
        <v>267</v>
      </c>
      <c r="CC119" s="11" t="s">
        <v>290</v>
      </c>
      <c r="CD119" s="11" t="s">
        <v>289</v>
      </c>
      <c r="CE119" s="11"/>
      <c r="CF119" s="11"/>
      <c r="CG119" s="23"/>
    </row>
    <row r="120" spans="77:85">
      <c r="BY120" s="22" t="s">
        <v>452</v>
      </c>
      <c r="BZ120" s="11">
        <v>644.79999999999995</v>
      </c>
      <c r="CA120" s="11" t="s">
        <v>517</v>
      </c>
      <c r="CB120" s="11" t="s">
        <v>302</v>
      </c>
      <c r="CC120" s="11" t="s">
        <v>303</v>
      </c>
      <c r="CD120" s="11">
        <v>7.6999999999999999E-2</v>
      </c>
      <c r="CE120" s="11"/>
      <c r="CF120" s="11"/>
      <c r="CG120" s="23"/>
    </row>
    <row r="121" spans="77:85">
      <c r="BY121" s="22" t="s">
        <v>454</v>
      </c>
      <c r="BZ121" s="11">
        <v>598.70000000000005</v>
      </c>
      <c r="CA121" s="11" t="s">
        <v>518</v>
      </c>
      <c r="CB121" s="11" t="s">
        <v>267</v>
      </c>
      <c r="CC121" s="11" t="s">
        <v>308</v>
      </c>
      <c r="CD121" s="11">
        <v>3.15E-2</v>
      </c>
      <c r="CE121" s="11"/>
      <c r="CF121" s="11"/>
      <c r="CG121" s="23"/>
    </row>
    <row r="122" spans="77:85">
      <c r="BY122" s="22" t="s">
        <v>456</v>
      </c>
      <c r="BZ122" s="11">
        <v>-6.7560000000000002</v>
      </c>
      <c r="CA122" s="11" t="s">
        <v>519</v>
      </c>
      <c r="CB122" s="11" t="s">
        <v>302</v>
      </c>
      <c r="CC122" s="11" t="s">
        <v>303</v>
      </c>
      <c r="CD122" s="11" t="s">
        <v>458</v>
      </c>
      <c r="CE122" s="11"/>
      <c r="CF122" s="11"/>
      <c r="CG122" s="23"/>
    </row>
    <row r="123" spans="77:85">
      <c r="BY123" s="22" t="s">
        <v>459</v>
      </c>
      <c r="BZ123" s="11">
        <v>-605.5</v>
      </c>
      <c r="CA123" s="11" t="s">
        <v>520</v>
      </c>
      <c r="CB123" s="11" t="s">
        <v>302</v>
      </c>
      <c r="CC123" s="11" t="s">
        <v>303</v>
      </c>
      <c r="CD123" s="11">
        <v>9.8900000000000002E-2</v>
      </c>
      <c r="CE123" s="11"/>
      <c r="CF123" s="11"/>
      <c r="CG123" s="23"/>
    </row>
    <row r="124" spans="77:85">
      <c r="BY124" s="22"/>
      <c r="BZ124" s="11"/>
      <c r="CA124" s="11"/>
      <c r="CB124" s="11"/>
      <c r="CC124" s="11"/>
      <c r="CD124" s="11"/>
      <c r="CE124" s="11"/>
      <c r="CF124" s="11"/>
      <c r="CG124" s="23"/>
    </row>
    <row r="125" spans="77:85">
      <c r="BY125" s="22"/>
      <c r="BZ125" s="11"/>
      <c r="CA125" s="11"/>
      <c r="CB125" s="11"/>
      <c r="CC125" s="11"/>
      <c r="CD125" s="11"/>
      <c r="CE125" s="11"/>
      <c r="CF125" s="11"/>
      <c r="CG125" s="23"/>
    </row>
    <row r="126" spans="77:85">
      <c r="BY126" s="22" t="s">
        <v>281</v>
      </c>
      <c r="BZ126" s="11" t="s">
        <v>315</v>
      </c>
      <c r="CA126" s="11" t="s">
        <v>316</v>
      </c>
      <c r="CB126" s="11" t="s">
        <v>296</v>
      </c>
      <c r="CC126" s="11" t="s">
        <v>317</v>
      </c>
      <c r="CD126" s="11" t="s">
        <v>318</v>
      </c>
      <c r="CE126" s="11" t="s">
        <v>319</v>
      </c>
      <c r="CF126" s="11" t="s">
        <v>320</v>
      </c>
      <c r="CG126" s="23" t="s">
        <v>321</v>
      </c>
    </row>
    <row r="127" spans="77:85">
      <c r="BY127" s="22"/>
      <c r="BZ127" s="11"/>
      <c r="CA127" s="11"/>
      <c r="CB127" s="11"/>
      <c r="CC127" s="11"/>
      <c r="CD127" s="11"/>
      <c r="CE127" s="11"/>
      <c r="CF127" s="11"/>
      <c r="CG127" s="23"/>
    </row>
    <row r="128" spans="77:85">
      <c r="BY128" s="22" t="s">
        <v>301</v>
      </c>
      <c r="BZ128" s="11"/>
      <c r="CA128" s="11"/>
      <c r="CB128" s="11"/>
      <c r="CC128" s="11"/>
      <c r="CD128" s="11"/>
      <c r="CE128" s="11"/>
      <c r="CF128" s="11"/>
      <c r="CG128" s="23"/>
    </row>
    <row r="129" spans="77:85">
      <c r="BY129" s="22" t="s">
        <v>448</v>
      </c>
      <c r="BZ129" s="11">
        <v>158.19999999999999</v>
      </c>
      <c r="CA129" s="11">
        <v>140.5</v>
      </c>
      <c r="CB129" s="11">
        <v>17.68</v>
      </c>
      <c r="CC129" s="11">
        <v>12.28</v>
      </c>
      <c r="CD129" s="11">
        <v>13</v>
      </c>
      <c r="CE129" s="11">
        <v>23</v>
      </c>
      <c r="CF129" s="11">
        <v>2.036</v>
      </c>
      <c r="CG129" s="23">
        <v>32.46</v>
      </c>
    </row>
    <row r="130" spans="77:85">
      <c r="BY130" s="22" t="s">
        <v>450</v>
      </c>
      <c r="BZ130" s="11">
        <v>158.19999999999999</v>
      </c>
      <c r="CA130" s="11">
        <v>146.4</v>
      </c>
      <c r="CB130" s="11">
        <v>11.78</v>
      </c>
      <c r="CC130" s="11">
        <v>11.41</v>
      </c>
      <c r="CD130" s="11">
        <v>13</v>
      </c>
      <c r="CE130" s="11">
        <v>21</v>
      </c>
      <c r="CF130" s="11">
        <v>1.46</v>
      </c>
      <c r="CG130" s="23">
        <v>29.05</v>
      </c>
    </row>
    <row r="131" spans="77:85">
      <c r="BY131" s="22" t="s">
        <v>452</v>
      </c>
      <c r="BZ131" s="11">
        <v>158.19999999999999</v>
      </c>
      <c r="CA131" s="11">
        <v>140.1</v>
      </c>
      <c r="CB131" s="11">
        <v>18.059999999999999</v>
      </c>
      <c r="CC131" s="11">
        <v>11.26</v>
      </c>
      <c r="CD131" s="11">
        <v>13</v>
      </c>
      <c r="CE131" s="11">
        <v>13</v>
      </c>
      <c r="CF131" s="11">
        <v>2.2679999999999998</v>
      </c>
      <c r="CG131" s="23">
        <v>23.82</v>
      </c>
    </row>
    <row r="132" spans="77:85">
      <c r="BY132" s="22" t="s">
        <v>454</v>
      </c>
      <c r="BZ132" s="11">
        <v>140.5</v>
      </c>
      <c r="CA132" s="11">
        <v>146.4</v>
      </c>
      <c r="CB132" s="11">
        <v>-5.8959999999999999</v>
      </c>
      <c r="CC132" s="11">
        <v>11.96</v>
      </c>
      <c r="CD132" s="11">
        <v>23</v>
      </c>
      <c r="CE132" s="11">
        <v>21</v>
      </c>
      <c r="CF132" s="11">
        <v>0.69689999999999996</v>
      </c>
      <c r="CG132" s="23">
        <v>41.61</v>
      </c>
    </row>
    <row r="133" spans="77:85">
      <c r="BY133" s="22" t="s">
        <v>456</v>
      </c>
      <c r="BZ133" s="11">
        <v>140.5</v>
      </c>
      <c r="CA133" s="11">
        <v>140.1</v>
      </c>
      <c r="CB133" s="11">
        <v>0.38140000000000002</v>
      </c>
      <c r="CC133" s="11">
        <v>11.82</v>
      </c>
      <c r="CD133" s="11">
        <v>23</v>
      </c>
      <c r="CE133" s="11">
        <v>13</v>
      </c>
      <c r="CF133" s="11">
        <v>4.5629999999999997E-2</v>
      </c>
      <c r="CG133" s="23">
        <v>33.450000000000003</v>
      </c>
    </row>
    <row r="134" spans="77:85">
      <c r="BY134" s="22" t="s">
        <v>459</v>
      </c>
      <c r="BZ134" s="11">
        <v>146.4</v>
      </c>
      <c r="CA134" s="11">
        <v>140.1</v>
      </c>
      <c r="CB134" s="11">
        <v>6.2770000000000001</v>
      </c>
      <c r="CC134" s="11">
        <v>10.92</v>
      </c>
      <c r="CD134" s="11">
        <v>21</v>
      </c>
      <c r="CE134" s="11">
        <v>13</v>
      </c>
      <c r="CF134" s="11">
        <v>0.81320000000000003</v>
      </c>
      <c r="CG134" s="23">
        <v>30.41</v>
      </c>
    </row>
    <row r="135" spans="77:85">
      <c r="BY135" s="22"/>
      <c r="BZ135" s="11"/>
      <c r="CA135" s="11"/>
      <c r="CB135" s="11"/>
      <c r="CC135" s="11"/>
      <c r="CD135" s="11"/>
      <c r="CE135" s="11"/>
      <c r="CF135" s="11"/>
      <c r="CG135" s="23"/>
    </row>
    <row r="136" spans="77:85">
      <c r="BY136" s="22" t="s">
        <v>304</v>
      </c>
      <c r="BZ136" s="11"/>
      <c r="CA136" s="11"/>
      <c r="CB136" s="11"/>
      <c r="CC136" s="11"/>
      <c r="CD136" s="11"/>
      <c r="CE136" s="11"/>
      <c r="CF136" s="11"/>
      <c r="CG136" s="23"/>
    </row>
    <row r="137" spans="77:85">
      <c r="BY137" s="22" t="s">
        <v>448</v>
      </c>
      <c r="BZ137" s="11">
        <v>204.8</v>
      </c>
      <c r="CA137" s="11">
        <v>174.5</v>
      </c>
      <c r="CB137" s="11">
        <v>30.35</v>
      </c>
      <c r="CC137" s="11">
        <v>20.58</v>
      </c>
      <c r="CD137" s="11">
        <v>13</v>
      </c>
      <c r="CE137" s="11">
        <v>23</v>
      </c>
      <c r="CF137" s="11">
        <v>2.085</v>
      </c>
      <c r="CG137" s="23">
        <v>27.25</v>
      </c>
    </row>
    <row r="138" spans="77:85">
      <c r="BY138" s="22" t="s">
        <v>450</v>
      </c>
      <c r="BZ138" s="11">
        <v>204.8</v>
      </c>
      <c r="CA138" s="11">
        <v>163.4</v>
      </c>
      <c r="CB138" s="11">
        <v>41.42</v>
      </c>
      <c r="CC138" s="11">
        <v>20.72</v>
      </c>
      <c r="CD138" s="11">
        <v>13</v>
      </c>
      <c r="CE138" s="11">
        <v>21</v>
      </c>
      <c r="CF138" s="11">
        <v>2.827</v>
      </c>
      <c r="CG138" s="23">
        <v>27.02</v>
      </c>
    </row>
    <row r="139" spans="77:85">
      <c r="BY139" s="22" t="s">
        <v>452</v>
      </c>
      <c r="BZ139" s="11">
        <v>204.8</v>
      </c>
      <c r="CA139" s="11">
        <v>198.7</v>
      </c>
      <c r="CB139" s="11">
        <v>6.0839999999999996</v>
      </c>
      <c r="CC139" s="11">
        <v>20.39</v>
      </c>
      <c r="CD139" s="11">
        <v>13</v>
      </c>
      <c r="CE139" s="11">
        <v>13</v>
      </c>
      <c r="CF139" s="11">
        <v>0.4219</v>
      </c>
      <c r="CG139" s="23">
        <v>23.04</v>
      </c>
    </row>
    <row r="140" spans="77:85">
      <c r="BY140" s="22" t="s">
        <v>454</v>
      </c>
      <c r="BZ140" s="11">
        <v>174.5</v>
      </c>
      <c r="CA140" s="11">
        <v>163.4</v>
      </c>
      <c r="CB140" s="11">
        <v>11.08</v>
      </c>
      <c r="CC140" s="11">
        <v>18.78</v>
      </c>
      <c r="CD140" s="11">
        <v>23</v>
      </c>
      <c r="CE140" s="11">
        <v>21</v>
      </c>
      <c r="CF140" s="11">
        <v>0.83430000000000004</v>
      </c>
      <c r="CG140" s="23">
        <v>41.83</v>
      </c>
    </row>
    <row r="141" spans="77:85">
      <c r="BY141" s="22" t="s">
        <v>456</v>
      </c>
      <c r="BZ141" s="11">
        <v>174.5</v>
      </c>
      <c r="CA141" s="11">
        <v>198.7</v>
      </c>
      <c r="CB141" s="11">
        <v>-24.26</v>
      </c>
      <c r="CC141" s="11">
        <v>18.41</v>
      </c>
      <c r="CD141" s="11">
        <v>23</v>
      </c>
      <c r="CE141" s="11">
        <v>13</v>
      </c>
      <c r="CF141" s="11">
        <v>1.8640000000000001</v>
      </c>
      <c r="CG141" s="23">
        <v>31.47</v>
      </c>
    </row>
    <row r="142" spans="77:85">
      <c r="BY142" s="22" t="s">
        <v>459</v>
      </c>
      <c r="BZ142" s="11">
        <v>163.4</v>
      </c>
      <c r="CA142" s="11">
        <v>198.7</v>
      </c>
      <c r="CB142" s="11">
        <v>-35.340000000000003</v>
      </c>
      <c r="CC142" s="11">
        <v>18.57</v>
      </c>
      <c r="CD142" s="11">
        <v>21</v>
      </c>
      <c r="CE142" s="11">
        <v>13</v>
      </c>
      <c r="CF142" s="11">
        <v>2.6920000000000002</v>
      </c>
      <c r="CG142" s="23">
        <v>30.55</v>
      </c>
    </row>
    <row r="143" spans="77:85">
      <c r="BY143" s="22"/>
      <c r="BZ143" s="11"/>
      <c r="CA143" s="11"/>
      <c r="CB143" s="11"/>
      <c r="CC143" s="11"/>
      <c r="CD143" s="11"/>
      <c r="CE143" s="11"/>
      <c r="CF143" s="11"/>
      <c r="CG143" s="23"/>
    </row>
    <row r="144" spans="77:85">
      <c r="BY144" s="22" t="s">
        <v>305</v>
      </c>
      <c r="BZ144" s="11"/>
      <c r="CA144" s="11"/>
      <c r="CB144" s="11"/>
      <c r="CC144" s="11"/>
      <c r="CD144" s="11"/>
      <c r="CE144" s="11"/>
      <c r="CF144" s="11"/>
      <c r="CG144" s="23"/>
    </row>
    <row r="145" spans="77:85">
      <c r="BY145" s="22" t="s">
        <v>448</v>
      </c>
      <c r="BZ145" s="11">
        <v>271.5</v>
      </c>
      <c r="CA145" s="11">
        <v>199.3</v>
      </c>
      <c r="CB145" s="11">
        <v>72.2</v>
      </c>
      <c r="CC145" s="11">
        <v>28.48</v>
      </c>
      <c r="CD145" s="11">
        <v>13</v>
      </c>
      <c r="CE145" s="11">
        <v>23</v>
      </c>
      <c r="CF145" s="11">
        <v>3.585</v>
      </c>
      <c r="CG145" s="23">
        <v>21.35</v>
      </c>
    </row>
    <row r="146" spans="77:85">
      <c r="BY146" s="22" t="s">
        <v>450</v>
      </c>
      <c r="BZ146" s="11">
        <v>271.5</v>
      </c>
      <c r="CA146" s="11">
        <v>211.5</v>
      </c>
      <c r="CB146" s="11">
        <v>60.02</v>
      </c>
      <c r="CC146" s="11">
        <v>33.72</v>
      </c>
      <c r="CD146" s="11">
        <v>13</v>
      </c>
      <c r="CE146" s="11">
        <v>21</v>
      </c>
      <c r="CF146" s="11">
        <v>2.5169999999999999</v>
      </c>
      <c r="CG146" s="23">
        <v>29.56</v>
      </c>
    </row>
    <row r="147" spans="77:85">
      <c r="BY147" s="22" t="s">
        <v>452</v>
      </c>
      <c r="BZ147" s="11">
        <v>271.5</v>
      </c>
      <c r="CA147" s="11">
        <v>239.1</v>
      </c>
      <c r="CB147" s="11">
        <v>32.380000000000003</v>
      </c>
      <c r="CC147" s="11">
        <v>31.36</v>
      </c>
      <c r="CD147" s="11">
        <v>13</v>
      </c>
      <c r="CE147" s="11">
        <v>13</v>
      </c>
      <c r="CF147" s="11">
        <v>1.46</v>
      </c>
      <c r="CG147" s="23">
        <v>23.17</v>
      </c>
    </row>
    <row r="148" spans="77:85">
      <c r="BY148" s="22" t="s">
        <v>454</v>
      </c>
      <c r="BZ148" s="11">
        <v>199.3</v>
      </c>
      <c r="CA148" s="11">
        <v>211.5</v>
      </c>
      <c r="CB148" s="11">
        <v>-12.18</v>
      </c>
      <c r="CC148" s="11">
        <v>27.91</v>
      </c>
      <c r="CD148" s="11">
        <v>23</v>
      </c>
      <c r="CE148" s="11">
        <v>21</v>
      </c>
      <c r="CF148" s="11">
        <v>0.61709999999999998</v>
      </c>
      <c r="CG148" s="23">
        <v>34.479999999999997</v>
      </c>
    </row>
    <row r="149" spans="77:85">
      <c r="BY149" s="22" t="s">
        <v>456</v>
      </c>
      <c r="BZ149" s="11">
        <v>199.3</v>
      </c>
      <c r="CA149" s="11">
        <v>239.1</v>
      </c>
      <c r="CB149" s="11">
        <v>-39.82</v>
      </c>
      <c r="CC149" s="11">
        <v>25.01</v>
      </c>
      <c r="CD149" s="11">
        <v>23</v>
      </c>
      <c r="CE149" s="11">
        <v>13</v>
      </c>
      <c r="CF149" s="11">
        <v>2.2519999999999998</v>
      </c>
      <c r="CG149" s="23">
        <v>25.08</v>
      </c>
    </row>
    <row r="150" spans="77:85">
      <c r="BY150" s="22" t="s">
        <v>459</v>
      </c>
      <c r="BZ150" s="11">
        <v>211.5</v>
      </c>
      <c r="CA150" s="11">
        <v>239.1</v>
      </c>
      <c r="CB150" s="11">
        <v>-27.64</v>
      </c>
      <c r="CC150" s="11">
        <v>30.85</v>
      </c>
      <c r="CD150" s="11">
        <v>21</v>
      </c>
      <c r="CE150" s="11">
        <v>13</v>
      </c>
      <c r="CF150" s="11">
        <v>1.2669999999999999</v>
      </c>
      <c r="CG150" s="23">
        <v>31.74</v>
      </c>
    </row>
    <row r="151" spans="77:85">
      <c r="BY151" s="22"/>
      <c r="BZ151" s="11"/>
      <c r="CA151" s="11"/>
      <c r="CB151" s="11"/>
      <c r="CC151" s="11"/>
      <c r="CD151" s="11"/>
      <c r="CE151" s="11"/>
      <c r="CF151" s="11"/>
      <c r="CG151" s="23"/>
    </row>
    <row r="152" spans="77:85">
      <c r="BY152" s="22" t="s">
        <v>306</v>
      </c>
      <c r="BZ152" s="11"/>
      <c r="CA152" s="11"/>
      <c r="CB152" s="11"/>
      <c r="CC152" s="11"/>
      <c r="CD152" s="11"/>
      <c r="CE152" s="11"/>
      <c r="CF152" s="11"/>
      <c r="CG152" s="23"/>
    </row>
    <row r="153" spans="77:85">
      <c r="BY153" s="22" t="s">
        <v>448</v>
      </c>
      <c r="BZ153" s="11">
        <v>332.7</v>
      </c>
      <c r="CA153" s="11">
        <v>251.7</v>
      </c>
      <c r="CB153" s="11">
        <v>81.010000000000005</v>
      </c>
      <c r="CC153" s="11">
        <v>35.99</v>
      </c>
      <c r="CD153" s="11">
        <v>13</v>
      </c>
      <c r="CE153" s="11">
        <v>23</v>
      </c>
      <c r="CF153" s="11">
        <v>3.1829999999999998</v>
      </c>
      <c r="CG153" s="23">
        <v>24.7</v>
      </c>
    </row>
    <row r="154" spans="77:85">
      <c r="BY154" s="22" t="s">
        <v>450</v>
      </c>
      <c r="BZ154" s="11">
        <v>332.7</v>
      </c>
      <c r="CA154" s="11">
        <v>230.4</v>
      </c>
      <c r="CB154" s="11">
        <v>102.3</v>
      </c>
      <c r="CC154" s="11">
        <v>38.56</v>
      </c>
      <c r="CD154" s="11">
        <v>13</v>
      </c>
      <c r="CE154" s="11">
        <v>21</v>
      </c>
      <c r="CF154" s="11">
        <v>3.75</v>
      </c>
      <c r="CG154" s="23">
        <v>27.82</v>
      </c>
    </row>
    <row r="155" spans="77:85">
      <c r="BY155" s="22" t="s">
        <v>452</v>
      </c>
      <c r="BZ155" s="11">
        <v>332.7</v>
      </c>
      <c r="CA155" s="11">
        <v>307.8</v>
      </c>
      <c r="CB155" s="11">
        <v>24.85</v>
      </c>
      <c r="CC155" s="11">
        <v>40.549999999999997</v>
      </c>
      <c r="CD155" s="11">
        <v>13</v>
      </c>
      <c r="CE155" s="11">
        <v>13</v>
      </c>
      <c r="CF155" s="11">
        <v>0.86660000000000004</v>
      </c>
      <c r="CG155" s="23">
        <v>23.99</v>
      </c>
    </row>
    <row r="156" spans="77:85">
      <c r="BY156" s="22" t="s">
        <v>454</v>
      </c>
      <c r="BZ156" s="11">
        <v>251.7</v>
      </c>
      <c r="CA156" s="11">
        <v>230.4</v>
      </c>
      <c r="CB156" s="11">
        <v>21.25</v>
      </c>
      <c r="CC156" s="11">
        <v>33.299999999999997</v>
      </c>
      <c r="CD156" s="11">
        <v>23</v>
      </c>
      <c r="CE156" s="11">
        <v>21</v>
      </c>
      <c r="CF156" s="11">
        <v>0.90259999999999996</v>
      </c>
      <c r="CG156" s="23">
        <v>40.04</v>
      </c>
    </row>
    <row r="157" spans="77:85">
      <c r="BY157" s="22" t="s">
        <v>456</v>
      </c>
      <c r="BZ157" s="11">
        <v>251.7</v>
      </c>
      <c r="CA157" s="11">
        <v>307.8</v>
      </c>
      <c r="CB157" s="11">
        <v>-56.15</v>
      </c>
      <c r="CC157" s="11">
        <v>35.58</v>
      </c>
      <c r="CD157" s="11">
        <v>23</v>
      </c>
      <c r="CE157" s="11">
        <v>13</v>
      </c>
      <c r="CF157" s="11">
        <v>2.2320000000000002</v>
      </c>
      <c r="CG157" s="23">
        <v>25.08</v>
      </c>
    </row>
    <row r="158" spans="77:85">
      <c r="BY158" s="22" t="s">
        <v>459</v>
      </c>
      <c r="BZ158" s="11">
        <v>230.4</v>
      </c>
      <c r="CA158" s="11">
        <v>307.8</v>
      </c>
      <c r="CB158" s="11">
        <v>-77.41</v>
      </c>
      <c r="CC158" s="11">
        <v>38.19</v>
      </c>
      <c r="CD158" s="11">
        <v>21</v>
      </c>
      <c r="CE158" s="11">
        <v>13</v>
      </c>
      <c r="CF158" s="11">
        <v>2.867</v>
      </c>
      <c r="CG158" s="23">
        <v>28.15</v>
      </c>
    </row>
    <row r="159" spans="77:85">
      <c r="BY159" s="22"/>
      <c r="BZ159" s="11"/>
      <c r="CA159" s="11"/>
      <c r="CB159" s="11"/>
      <c r="CC159" s="11"/>
      <c r="CD159" s="11"/>
      <c r="CE159" s="11"/>
      <c r="CF159" s="11"/>
      <c r="CG159" s="23"/>
    </row>
    <row r="160" spans="77:85">
      <c r="BY160" s="22" t="s">
        <v>307</v>
      </c>
      <c r="BZ160" s="11"/>
      <c r="CA160" s="11"/>
      <c r="CB160" s="11"/>
      <c r="CC160" s="11"/>
      <c r="CD160" s="11"/>
      <c r="CE160" s="11"/>
      <c r="CF160" s="11"/>
      <c r="CG160" s="23"/>
    </row>
    <row r="161" spans="77:85">
      <c r="BY161" s="22" t="s">
        <v>448</v>
      </c>
      <c r="BZ161" s="11">
        <v>478.1</v>
      </c>
      <c r="CA161" s="11">
        <v>329.9</v>
      </c>
      <c r="CB161" s="11">
        <v>148.30000000000001</v>
      </c>
      <c r="CC161" s="11">
        <v>58.49</v>
      </c>
      <c r="CD161" s="11">
        <v>12</v>
      </c>
      <c r="CE161" s="11">
        <v>23</v>
      </c>
      <c r="CF161" s="11">
        <v>3.585</v>
      </c>
      <c r="CG161" s="23">
        <v>17.7</v>
      </c>
    </row>
    <row r="162" spans="77:85">
      <c r="BY162" s="22" t="s">
        <v>450</v>
      </c>
      <c r="BZ162" s="11">
        <v>478.1</v>
      </c>
      <c r="CA162" s="11">
        <v>294.60000000000002</v>
      </c>
      <c r="CB162" s="11">
        <v>183.5</v>
      </c>
      <c r="CC162" s="11">
        <v>66.89</v>
      </c>
      <c r="CD162" s="11">
        <v>12</v>
      </c>
      <c r="CE162" s="11">
        <v>21</v>
      </c>
      <c r="CF162" s="11">
        <v>3.88</v>
      </c>
      <c r="CG162" s="23">
        <v>24.97</v>
      </c>
    </row>
    <row r="163" spans="77:85">
      <c r="BY163" s="22" t="s">
        <v>452</v>
      </c>
      <c r="BZ163" s="11">
        <v>478.1</v>
      </c>
      <c r="CA163" s="11">
        <v>382.6</v>
      </c>
      <c r="CB163" s="11">
        <v>95.59</v>
      </c>
      <c r="CC163" s="11">
        <v>66.95</v>
      </c>
      <c r="CD163" s="11">
        <v>12</v>
      </c>
      <c r="CE163" s="11">
        <v>13</v>
      </c>
      <c r="CF163" s="11">
        <v>2.0190000000000001</v>
      </c>
      <c r="CG163" s="23">
        <v>21.92</v>
      </c>
    </row>
    <row r="164" spans="77:85">
      <c r="BY164" s="22" t="s">
        <v>454</v>
      </c>
      <c r="BZ164" s="11">
        <v>329.9</v>
      </c>
      <c r="CA164" s="11">
        <v>294.60000000000002</v>
      </c>
      <c r="CB164" s="11">
        <v>35.26</v>
      </c>
      <c r="CC164" s="11">
        <v>51.15</v>
      </c>
      <c r="CD164" s="11">
        <v>23</v>
      </c>
      <c r="CE164" s="11">
        <v>21</v>
      </c>
      <c r="CF164" s="11">
        <v>0.9748</v>
      </c>
      <c r="CG164" s="23">
        <v>34.909999999999997</v>
      </c>
    </row>
    <row r="165" spans="77:85">
      <c r="BY165" s="22" t="s">
        <v>456</v>
      </c>
      <c r="BZ165" s="11">
        <v>329.9</v>
      </c>
      <c r="CA165" s="11">
        <v>382.6</v>
      </c>
      <c r="CB165" s="11">
        <v>-52.69</v>
      </c>
      <c r="CC165" s="11">
        <v>51.23</v>
      </c>
      <c r="CD165" s="11">
        <v>23</v>
      </c>
      <c r="CE165" s="11">
        <v>13</v>
      </c>
      <c r="CF165" s="11">
        <v>1.4550000000000001</v>
      </c>
      <c r="CG165" s="23">
        <v>22.17</v>
      </c>
    </row>
    <row r="166" spans="77:85">
      <c r="BY166" s="22" t="s">
        <v>459</v>
      </c>
      <c r="BZ166" s="11">
        <v>294.60000000000002</v>
      </c>
      <c r="CA166" s="11">
        <v>382.6</v>
      </c>
      <c r="CB166" s="11">
        <v>-87.95</v>
      </c>
      <c r="CC166" s="11">
        <v>60.64</v>
      </c>
      <c r="CD166" s="11">
        <v>21</v>
      </c>
      <c r="CE166" s="11">
        <v>13</v>
      </c>
      <c r="CF166" s="11">
        <v>2.0510000000000002</v>
      </c>
      <c r="CG166" s="23">
        <v>29.97</v>
      </c>
    </row>
    <row r="167" spans="77:85">
      <c r="BY167" s="22"/>
      <c r="BZ167" s="11"/>
      <c r="CA167" s="11"/>
      <c r="CB167" s="11"/>
      <c r="CC167" s="11"/>
      <c r="CD167" s="11"/>
      <c r="CE167" s="11"/>
      <c r="CF167" s="11"/>
      <c r="CG167" s="23"/>
    </row>
    <row r="168" spans="77:85">
      <c r="BY168" s="22" t="s">
        <v>309</v>
      </c>
      <c r="BZ168" s="11"/>
      <c r="CA168" s="11"/>
      <c r="CB168" s="11"/>
      <c r="CC168" s="11"/>
      <c r="CD168" s="11"/>
      <c r="CE168" s="11"/>
      <c r="CF168" s="11"/>
      <c r="CG168" s="23"/>
    </row>
    <row r="169" spans="77:85">
      <c r="BY169" s="22" t="s">
        <v>448</v>
      </c>
      <c r="BZ169" s="11">
        <v>656.8</v>
      </c>
      <c r="CA169" s="11">
        <v>398.5</v>
      </c>
      <c r="CB169" s="11">
        <v>258.39999999999998</v>
      </c>
      <c r="CC169" s="11">
        <v>81.209999999999994</v>
      </c>
      <c r="CD169" s="11">
        <v>13</v>
      </c>
      <c r="CE169" s="11">
        <v>23</v>
      </c>
      <c r="CF169" s="11">
        <v>4.4989999999999997</v>
      </c>
      <c r="CG169" s="23">
        <v>20.74</v>
      </c>
    </row>
    <row r="170" spans="77:85">
      <c r="BY170" s="22" t="s">
        <v>450</v>
      </c>
      <c r="BZ170" s="11">
        <v>656.8</v>
      </c>
      <c r="CA170" s="11">
        <v>345</v>
      </c>
      <c r="CB170" s="11">
        <v>311.8</v>
      </c>
      <c r="CC170" s="11">
        <v>97.46</v>
      </c>
      <c r="CD170" s="11">
        <v>13</v>
      </c>
      <c r="CE170" s="11">
        <v>21</v>
      </c>
      <c r="CF170" s="11">
        <v>4.5250000000000004</v>
      </c>
      <c r="CG170" s="23">
        <v>29.68</v>
      </c>
    </row>
    <row r="171" spans="77:85">
      <c r="BY171" s="22" t="s">
        <v>452</v>
      </c>
      <c r="BZ171" s="11">
        <v>656.8</v>
      </c>
      <c r="CA171" s="11">
        <v>506.8</v>
      </c>
      <c r="CB171" s="11">
        <v>150.1</v>
      </c>
      <c r="CC171" s="11">
        <v>94.8</v>
      </c>
      <c r="CD171" s="11">
        <v>13</v>
      </c>
      <c r="CE171" s="11">
        <v>13</v>
      </c>
      <c r="CF171" s="11">
        <v>2.2389999999999999</v>
      </c>
      <c r="CG171" s="23">
        <v>23.85</v>
      </c>
    </row>
    <row r="172" spans="77:85">
      <c r="BY172" s="22" t="s">
        <v>454</v>
      </c>
      <c r="BZ172" s="11">
        <v>398.5</v>
      </c>
      <c r="CA172" s="11">
        <v>345</v>
      </c>
      <c r="CB172" s="11">
        <v>53.48</v>
      </c>
      <c r="CC172" s="11">
        <v>79.989999999999995</v>
      </c>
      <c r="CD172" s="11">
        <v>23</v>
      </c>
      <c r="CE172" s="11">
        <v>21</v>
      </c>
      <c r="CF172" s="11">
        <v>0.94550000000000001</v>
      </c>
      <c r="CG172" s="23">
        <v>33.54</v>
      </c>
    </row>
    <row r="173" spans="77:85">
      <c r="BY173" s="22" t="s">
        <v>456</v>
      </c>
      <c r="BZ173" s="11">
        <v>398.5</v>
      </c>
      <c r="CA173" s="11">
        <v>506.8</v>
      </c>
      <c r="CB173" s="11">
        <v>-108.3</v>
      </c>
      <c r="CC173" s="11">
        <v>76.72</v>
      </c>
      <c r="CD173" s="11">
        <v>23</v>
      </c>
      <c r="CE173" s="11">
        <v>13</v>
      </c>
      <c r="CF173" s="11">
        <v>1.9970000000000001</v>
      </c>
      <c r="CG173" s="23">
        <v>22.12</v>
      </c>
    </row>
    <row r="174" spans="77:85">
      <c r="BY174" s="22" t="s">
        <v>459</v>
      </c>
      <c r="BZ174" s="11">
        <v>345</v>
      </c>
      <c r="CA174" s="11">
        <v>506.8</v>
      </c>
      <c r="CB174" s="11">
        <v>-161.80000000000001</v>
      </c>
      <c r="CC174" s="11">
        <v>93.76</v>
      </c>
      <c r="CD174" s="11">
        <v>21</v>
      </c>
      <c r="CE174" s="11">
        <v>13</v>
      </c>
      <c r="CF174" s="11">
        <v>2.44</v>
      </c>
      <c r="CG174" s="23">
        <v>30.79</v>
      </c>
    </row>
    <row r="175" spans="77:85">
      <c r="BY175" s="22"/>
      <c r="BZ175" s="11"/>
      <c r="CA175" s="11"/>
      <c r="CB175" s="11"/>
      <c r="CC175" s="11"/>
      <c r="CD175" s="11"/>
      <c r="CE175" s="11"/>
      <c r="CF175" s="11"/>
      <c r="CG175" s="23"/>
    </row>
    <row r="176" spans="77:85">
      <c r="BY176" s="22" t="s">
        <v>310</v>
      </c>
      <c r="BZ176" s="11"/>
      <c r="CA176" s="11"/>
      <c r="CB176" s="11"/>
      <c r="CC176" s="11"/>
      <c r="CD176" s="11"/>
      <c r="CE176" s="11"/>
      <c r="CF176" s="11"/>
      <c r="CG176" s="23"/>
    </row>
    <row r="177" spans="77:85">
      <c r="BY177" s="22" t="s">
        <v>448</v>
      </c>
      <c r="BZ177" s="11">
        <v>933.5</v>
      </c>
      <c r="CA177" s="11">
        <v>568.70000000000005</v>
      </c>
      <c r="CB177" s="11">
        <v>364.8</v>
      </c>
      <c r="CC177" s="11">
        <v>126.1</v>
      </c>
      <c r="CD177" s="11">
        <v>13</v>
      </c>
      <c r="CE177" s="11">
        <v>23</v>
      </c>
      <c r="CF177" s="11">
        <v>4.0919999999999996</v>
      </c>
      <c r="CG177" s="23">
        <v>23.28</v>
      </c>
    </row>
    <row r="178" spans="77:85">
      <c r="BY178" s="22" t="s">
        <v>450</v>
      </c>
      <c r="BZ178" s="11">
        <v>933.5</v>
      </c>
      <c r="CA178" s="11">
        <v>415.3</v>
      </c>
      <c r="CB178" s="11">
        <v>518.20000000000005</v>
      </c>
      <c r="CC178" s="11">
        <v>126.9</v>
      </c>
      <c r="CD178" s="11">
        <v>13</v>
      </c>
      <c r="CE178" s="11">
        <v>21</v>
      </c>
      <c r="CF178" s="11">
        <v>5.7750000000000004</v>
      </c>
      <c r="CG178" s="23">
        <v>23.4</v>
      </c>
    </row>
    <row r="179" spans="77:85">
      <c r="BY179" s="22" t="s">
        <v>452</v>
      </c>
      <c r="BZ179" s="11">
        <v>933.5</v>
      </c>
      <c r="CA179" s="11">
        <v>674.4</v>
      </c>
      <c r="CB179" s="11">
        <v>259.10000000000002</v>
      </c>
      <c r="CC179" s="11">
        <v>144.30000000000001</v>
      </c>
      <c r="CD179" s="11">
        <v>13</v>
      </c>
      <c r="CE179" s="11">
        <v>13</v>
      </c>
      <c r="CF179" s="11">
        <v>2.5390000000000001</v>
      </c>
      <c r="CG179" s="23">
        <v>23.97</v>
      </c>
    </row>
    <row r="180" spans="77:85">
      <c r="BY180" s="22" t="s">
        <v>454</v>
      </c>
      <c r="BZ180" s="11">
        <v>568.70000000000005</v>
      </c>
      <c r="CA180" s="11">
        <v>415.3</v>
      </c>
      <c r="CB180" s="11">
        <v>153.4</v>
      </c>
      <c r="CC180" s="11">
        <v>102.3</v>
      </c>
      <c r="CD180" s="11">
        <v>23</v>
      </c>
      <c r="CE180" s="11">
        <v>21</v>
      </c>
      <c r="CF180" s="11">
        <v>2.1190000000000002</v>
      </c>
      <c r="CG180" s="23">
        <v>41.81</v>
      </c>
    </row>
    <row r="181" spans="77:85">
      <c r="BY181" s="22" t="s">
        <v>456</v>
      </c>
      <c r="BZ181" s="11">
        <v>568.70000000000005</v>
      </c>
      <c r="CA181" s="11">
        <v>674.4</v>
      </c>
      <c r="CB181" s="11">
        <v>-105.8</v>
      </c>
      <c r="CC181" s="11">
        <v>123.3</v>
      </c>
      <c r="CD181" s="11">
        <v>23</v>
      </c>
      <c r="CE181" s="11">
        <v>13</v>
      </c>
      <c r="CF181" s="11">
        <v>1.2130000000000001</v>
      </c>
      <c r="CG181" s="23">
        <v>23.96</v>
      </c>
    </row>
    <row r="182" spans="77:85">
      <c r="BY182" s="22" t="s">
        <v>459</v>
      </c>
      <c r="BZ182" s="11">
        <v>415.3</v>
      </c>
      <c r="CA182" s="11">
        <v>674.4</v>
      </c>
      <c r="CB182" s="11">
        <v>-259.10000000000002</v>
      </c>
      <c r="CC182" s="11">
        <v>124.1</v>
      </c>
      <c r="CD182" s="11">
        <v>21</v>
      </c>
      <c r="CE182" s="11">
        <v>13</v>
      </c>
      <c r="CF182" s="11">
        <v>2.952</v>
      </c>
      <c r="CG182" s="23">
        <v>24.05</v>
      </c>
    </row>
    <row r="183" spans="77:85">
      <c r="BY183" s="22"/>
      <c r="BZ183" s="11"/>
      <c r="CA183" s="11"/>
      <c r="CB183" s="11"/>
      <c r="CC183" s="11"/>
      <c r="CD183" s="11"/>
      <c r="CE183" s="11"/>
      <c r="CF183" s="11"/>
      <c r="CG183" s="23"/>
    </row>
    <row r="184" spans="77:85">
      <c r="BY184" s="22" t="s">
        <v>311</v>
      </c>
      <c r="BZ184" s="11"/>
      <c r="CA184" s="11"/>
      <c r="CB184" s="11"/>
      <c r="CC184" s="11"/>
      <c r="CD184" s="11"/>
      <c r="CE184" s="11"/>
      <c r="CF184" s="11"/>
      <c r="CG184" s="23"/>
    </row>
    <row r="185" spans="77:85">
      <c r="BY185" s="22" t="s">
        <v>448</v>
      </c>
      <c r="BZ185" s="11">
        <v>1267</v>
      </c>
      <c r="CA185" s="11">
        <v>798.2</v>
      </c>
      <c r="CB185" s="11">
        <v>468.6</v>
      </c>
      <c r="CC185" s="11">
        <v>168.7</v>
      </c>
      <c r="CD185" s="11">
        <v>13</v>
      </c>
      <c r="CE185" s="11">
        <v>23</v>
      </c>
      <c r="CF185" s="11">
        <v>3.9279999999999999</v>
      </c>
      <c r="CG185" s="23">
        <v>27.7</v>
      </c>
    </row>
    <row r="186" spans="77:85">
      <c r="BY186" s="22" t="s">
        <v>450</v>
      </c>
      <c r="BZ186" s="11">
        <v>1267</v>
      </c>
      <c r="CA186" s="11">
        <v>482.4</v>
      </c>
      <c r="CB186" s="11">
        <v>784.3</v>
      </c>
      <c r="CC186" s="11">
        <v>149.6</v>
      </c>
      <c r="CD186" s="11">
        <v>13</v>
      </c>
      <c r="CE186" s="11">
        <v>21</v>
      </c>
      <c r="CF186" s="11">
        <v>7.4139999999999997</v>
      </c>
      <c r="CG186" s="23">
        <v>20.45</v>
      </c>
    </row>
    <row r="187" spans="77:85">
      <c r="BY187" s="22" t="s">
        <v>452</v>
      </c>
      <c r="BZ187" s="11">
        <v>1267</v>
      </c>
      <c r="CA187" s="11">
        <v>756.7</v>
      </c>
      <c r="CB187" s="11">
        <v>510</v>
      </c>
      <c r="CC187" s="11">
        <v>175.8</v>
      </c>
      <c r="CD187" s="11">
        <v>13</v>
      </c>
      <c r="CE187" s="11">
        <v>13</v>
      </c>
      <c r="CF187" s="11">
        <v>4.1029999999999998</v>
      </c>
      <c r="CG187" s="23">
        <v>23.88</v>
      </c>
    </row>
    <row r="188" spans="77:85">
      <c r="BY188" s="22" t="s">
        <v>454</v>
      </c>
      <c r="BZ188" s="11">
        <v>798.2</v>
      </c>
      <c r="CA188" s="11">
        <v>482.4</v>
      </c>
      <c r="CB188" s="11">
        <v>315.7</v>
      </c>
      <c r="CC188" s="11">
        <v>133.4</v>
      </c>
      <c r="CD188" s="11">
        <v>23</v>
      </c>
      <c r="CE188" s="11">
        <v>21</v>
      </c>
      <c r="CF188" s="11">
        <v>3.3479999999999999</v>
      </c>
      <c r="CG188" s="23">
        <v>38.64</v>
      </c>
    </row>
    <row r="189" spans="77:85">
      <c r="BY189" s="22" t="s">
        <v>456</v>
      </c>
      <c r="BZ189" s="11">
        <v>798.2</v>
      </c>
      <c r="CA189" s="11">
        <v>756.7</v>
      </c>
      <c r="CB189" s="11">
        <v>41.41</v>
      </c>
      <c r="CC189" s="11">
        <v>162.19999999999999</v>
      </c>
      <c r="CD189" s="11">
        <v>23</v>
      </c>
      <c r="CE189" s="11">
        <v>13</v>
      </c>
      <c r="CF189" s="11">
        <v>0.36099999999999999</v>
      </c>
      <c r="CG189" s="23">
        <v>29.22</v>
      </c>
    </row>
    <row r="190" spans="77:85">
      <c r="BY190" s="22" t="s">
        <v>459</v>
      </c>
      <c r="BZ190" s="11">
        <v>482.4</v>
      </c>
      <c r="CA190" s="11">
        <v>756.7</v>
      </c>
      <c r="CB190" s="11">
        <v>-274.3</v>
      </c>
      <c r="CC190" s="11">
        <v>142.19999999999999</v>
      </c>
      <c r="CD190" s="11">
        <v>21</v>
      </c>
      <c r="CE190" s="11">
        <v>13</v>
      </c>
      <c r="CF190" s="11">
        <v>2.7280000000000002</v>
      </c>
      <c r="CG190" s="23">
        <v>21.61</v>
      </c>
    </row>
    <row r="191" spans="77:85">
      <c r="BY191" s="22"/>
      <c r="BZ191" s="11"/>
      <c r="CA191" s="11"/>
      <c r="CB191" s="11"/>
      <c r="CC191" s="11"/>
      <c r="CD191" s="11"/>
      <c r="CE191" s="11"/>
      <c r="CF191" s="11"/>
      <c r="CG191" s="23"/>
    </row>
    <row r="192" spans="77:85">
      <c r="BY192" s="22" t="s">
        <v>312</v>
      </c>
      <c r="BZ192" s="11"/>
      <c r="CA192" s="11"/>
      <c r="CB192" s="11"/>
      <c r="CC192" s="11"/>
      <c r="CD192" s="11"/>
      <c r="CE192" s="11"/>
      <c r="CF192" s="11"/>
      <c r="CG192" s="23"/>
    </row>
    <row r="193" spans="77:85">
      <c r="BY193" s="22" t="s">
        <v>448</v>
      </c>
      <c r="BZ193" s="11">
        <v>1567</v>
      </c>
      <c r="CA193" s="11">
        <v>999.2</v>
      </c>
      <c r="CB193" s="11">
        <v>568.20000000000005</v>
      </c>
      <c r="CC193" s="11">
        <v>213.5</v>
      </c>
      <c r="CD193" s="11">
        <v>13</v>
      </c>
      <c r="CE193" s="11">
        <v>23</v>
      </c>
      <c r="CF193" s="11">
        <v>3.7629999999999999</v>
      </c>
      <c r="CG193" s="23">
        <v>25.09</v>
      </c>
    </row>
    <row r="194" spans="77:85">
      <c r="BY194" s="22" t="s">
        <v>450</v>
      </c>
      <c r="BZ194" s="11">
        <v>1567</v>
      </c>
      <c r="CA194" s="11">
        <v>590.29999999999995</v>
      </c>
      <c r="CB194" s="11">
        <v>977.2</v>
      </c>
      <c r="CC194" s="11">
        <v>201.2</v>
      </c>
      <c r="CD194" s="11">
        <v>13</v>
      </c>
      <c r="CE194" s="11">
        <v>21</v>
      </c>
      <c r="CF194" s="11">
        <v>6.867</v>
      </c>
      <c r="CG194" s="23">
        <v>21.3</v>
      </c>
    </row>
    <row r="195" spans="77:85">
      <c r="BY195" s="22" t="s">
        <v>452</v>
      </c>
      <c r="BZ195" s="11">
        <v>1567</v>
      </c>
      <c r="CA195" s="11">
        <v>1033</v>
      </c>
      <c r="CB195" s="11">
        <v>534.4</v>
      </c>
      <c r="CC195" s="11">
        <v>241.7</v>
      </c>
      <c r="CD195" s="11">
        <v>13</v>
      </c>
      <c r="CE195" s="11">
        <v>13</v>
      </c>
      <c r="CF195" s="11">
        <v>3.1269999999999998</v>
      </c>
      <c r="CG195" s="23">
        <v>24</v>
      </c>
    </row>
    <row r="196" spans="77:85">
      <c r="BY196" s="22" t="s">
        <v>454</v>
      </c>
      <c r="BZ196" s="11">
        <v>999.2</v>
      </c>
      <c r="CA196" s="11">
        <v>590.29999999999995</v>
      </c>
      <c r="CB196" s="11">
        <v>408.9</v>
      </c>
      <c r="CC196" s="11">
        <v>167.1</v>
      </c>
      <c r="CD196" s="11">
        <v>23</v>
      </c>
      <c r="CE196" s="11">
        <v>21</v>
      </c>
      <c r="CF196" s="11">
        <v>3.4609999999999999</v>
      </c>
      <c r="CG196" s="23">
        <v>41.24</v>
      </c>
    </row>
    <row r="197" spans="77:85">
      <c r="BY197" s="22" t="s">
        <v>456</v>
      </c>
      <c r="BZ197" s="11">
        <v>999.2</v>
      </c>
      <c r="CA197" s="11">
        <v>1033</v>
      </c>
      <c r="CB197" s="11">
        <v>-33.840000000000003</v>
      </c>
      <c r="CC197" s="11">
        <v>214.2</v>
      </c>
      <c r="CD197" s="11">
        <v>23</v>
      </c>
      <c r="CE197" s="11">
        <v>13</v>
      </c>
      <c r="CF197" s="11">
        <v>0.2235</v>
      </c>
      <c r="CG197" s="23">
        <v>24.99</v>
      </c>
    </row>
    <row r="198" spans="77:85">
      <c r="BY198" s="22" t="s">
        <v>459</v>
      </c>
      <c r="BZ198" s="11">
        <v>590.29999999999995</v>
      </c>
      <c r="CA198" s="11">
        <v>1033</v>
      </c>
      <c r="CB198" s="11">
        <v>-442.8</v>
      </c>
      <c r="CC198" s="11">
        <v>201.9</v>
      </c>
      <c r="CD198" s="11">
        <v>21</v>
      </c>
      <c r="CE198" s="11">
        <v>13</v>
      </c>
      <c r="CF198" s="11">
        <v>3.1019999999999999</v>
      </c>
      <c r="CG198" s="23">
        <v>21.22</v>
      </c>
    </row>
    <row r="199" spans="77:85">
      <c r="BY199" s="22"/>
      <c r="BZ199" s="11"/>
      <c r="CA199" s="11"/>
      <c r="CB199" s="11"/>
      <c r="CC199" s="11"/>
      <c r="CD199" s="11"/>
      <c r="CE199" s="11"/>
      <c r="CF199" s="11"/>
      <c r="CG199" s="23"/>
    </row>
    <row r="200" spans="77:85">
      <c r="BY200" s="22" t="s">
        <v>313</v>
      </c>
      <c r="BZ200" s="11"/>
      <c r="CA200" s="11"/>
      <c r="CB200" s="11"/>
      <c r="CC200" s="11"/>
      <c r="CD200" s="11"/>
      <c r="CE200" s="11"/>
      <c r="CF200" s="11"/>
      <c r="CG200" s="23"/>
    </row>
    <row r="201" spans="77:85">
      <c r="BY201" s="22" t="s">
        <v>448</v>
      </c>
      <c r="BZ201" s="11">
        <v>1868</v>
      </c>
      <c r="CA201" s="11">
        <v>1213</v>
      </c>
      <c r="CB201" s="11">
        <v>655.29999999999995</v>
      </c>
      <c r="CC201" s="11">
        <v>202.3</v>
      </c>
      <c r="CD201" s="11">
        <v>13</v>
      </c>
      <c r="CE201" s="11">
        <v>23</v>
      </c>
      <c r="CF201" s="11">
        <v>4.58</v>
      </c>
      <c r="CG201" s="23">
        <v>32.86</v>
      </c>
    </row>
    <row r="202" spans="77:85">
      <c r="BY202" s="22" t="s">
        <v>450</v>
      </c>
      <c r="BZ202" s="11">
        <v>1868</v>
      </c>
      <c r="CA202" s="11">
        <v>702.4</v>
      </c>
      <c r="CB202" s="11">
        <v>1166</v>
      </c>
      <c r="CC202" s="11">
        <v>174.7</v>
      </c>
      <c r="CD202" s="11">
        <v>13</v>
      </c>
      <c r="CE202" s="11">
        <v>21</v>
      </c>
      <c r="CF202" s="11">
        <v>9.4329999999999998</v>
      </c>
      <c r="CG202" s="23">
        <v>26.62</v>
      </c>
    </row>
    <row r="203" spans="77:85">
      <c r="BY203" s="22" t="s">
        <v>452</v>
      </c>
      <c r="BZ203" s="11">
        <v>1868</v>
      </c>
      <c r="CA203" s="11">
        <v>1141</v>
      </c>
      <c r="CB203" s="11">
        <v>726.7</v>
      </c>
      <c r="CC203" s="11">
        <v>228.9</v>
      </c>
      <c r="CD203" s="11">
        <v>13</v>
      </c>
      <c r="CE203" s="11">
        <v>13</v>
      </c>
      <c r="CF203" s="11">
        <v>4.49</v>
      </c>
      <c r="CG203" s="23">
        <v>21.91</v>
      </c>
    </row>
    <row r="204" spans="77:85">
      <c r="BY204" s="22" t="s">
        <v>454</v>
      </c>
      <c r="BZ204" s="11">
        <v>1213</v>
      </c>
      <c r="CA204" s="11">
        <v>702.4</v>
      </c>
      <c r="CB204" s="11">
        <v>510.3</v>
      </c>
      <c r="CC204" s="11">
        <v>187.8</v>
      </c>
      <c r="CD204" s="11">
        <v>23</v>
      </c>
      <c r="CE204" s="11">
        <v>21</v>
      </c>
      <c r="CF204" s="11">
        <v>3.8420000000000001</v>
      </c>
      <c r="CG204" s="23">
        <v>39.58</v>
      </c>
    </row>
    <row r="205" spans="77:85">
      <c r="BY205" s="22" t="s">
        <v>456</v>
      </c>
      <c r="BZ205" s="11">
        <v>1213</v>
      </c>
      <c r="CA205" s="11">
        <v>1141</v>
      </c>
      <c r="CB205" s="11">
        <v>71.37</v>
      </c>
      <c r="CC205" s="11">
        <v>239</v>
      </c>
      <c r="CD205" s="11">
        <v>23</v>
      </c>
      <c r="CE205" s="11">
        <v>13</v>
      </c>
      <c r="CF205" s="11">
        <v>0.42230000000000001</v>
      </c>
      <c r="CG205" s="23">
        <v>26.82</v>
      </c>
    </row>
    <row r="206" spans="77:85">
      <c r="BY206" s="22" t="s">
        <v>459</v>
      </c>
      <c r="BZ206" s="11">
        <v>702.4</v>
      </c>
      <c r="CA206" s="11">
        <v>1141</v>
      </c>
      <c r="CB206" s="11">
        <v>-438.9</v>
      </c>
      <c r="CC206" s="11">
        <v>216.2</v>
      </c>
      <c r="CD206" s="11">
        <v>21</v>
      </c>
      <c r="CE206" s="11">
        <v>13</v>
      </c>
      <c r="CF206" s="11">
        <v>2.8719999999999999</v>
      </c>
      <c r="CG206" s="23">
        <v>20.66</v>
      </c>
    </row>
    <row r="207" spans="77:85">
      <c r="BY207" s="22"/>
      <c r="BZ207" s="11"/>
      <c r="CA207" s="11"/>
      <c r="CB207" s="11"/>
      <c r="CC207" s="11"/>
      <c r="CD207" s="11"/>
      <c r="CE207" s="11"/>
      <c r="CF207" s="11"/>
      <c r="CG207" s="23"/>
    </row>
    <row r="208" spans="77:85">
      <c r="BY208" s="22" t="s">
        <v>314</v>
      </c>
      <c r="BZ208" s="11"/>
      <c r="CA208" s="11"/>
      <c r="CB208" s="11"/>
      <c r="CC208" s="11"/>
      <c r="CD208" s="11"/>
      <c r="CE208" s="11"/>
      <c r="CF208" s="11"/>
      <c r="CG208" s="23"/>
    </row>
    <row r="209" spans="77:85">
      <c r="BY209" s="22" t="s">
        <v>448</v>
      </c>
      <c r="BZ209" s="11">
        <v>2050</v>
      </c>
      <c r="CA209" s="11">
        <v>1399</v>
      </c>
      <c r="CB209" s="11">
        <v>651.5</v>
      </c>
      <c r="CC209" s="11">
        <v>211.1</v>
      </c>
      <c r="CD209" s="11">
        <v>13</v>
      </c>
      <c r="CE209" s="11">
        <v>23</v>
      </c>
      <c r="CF209" s="11">
        <v>4.3650000000000002</v>
      </c>
      <c r="CG209" s="23">
        <v>33.630000000000003</v>
      </c>
    </row>
    <row r="210" spans="77:85">
      <c r="BY210" s="22" t="s">
        <v>450</v>
      </c>
      <c r="BZ210" s="11">
        <v>2050</v>
      </c>
      <c r="CA210" s="11">
        <v>800.2</v>
      </c>
      <c r="CB210" s="11">
        <v>1250</v>
      </c>
      <c r="CC210" s="11">
        <v>186.4</v>
      </c>
      <c r="CD210" s="11">
        <v>13</v>
      </c>
      <c r="CE210" s="11">
        <v>20</v>
      </c>
      <c r="CF210" s="11">
        <v>9.4849999999999994</v>
      </c>
      <c r="CG210" s="23">
        <v>28.95</v>
      </c>
    </row>
    <row r="211" spans="77:85">
      <c r="BY211" s="22" t="s">
        <v>452</v>
      </c>
      <c r="BZ211" s="11">
        <v>2050</v>
      </c>
      <c r="CA211" s="11">
        <v>1406</v>
      </c>
      <c r="CB211" s="11">
        <v>644.79999999999995</v>
      </c>
      <c r="CC211" s="11">
        <v>249.9</v>
      </c>
      <c r="CD211" s="11">
        <v>13</v>
      </c>
      <c r="CE211" s="11">
        <v>13</v>
      </c>
      <c r="CF211" s="11">
        <v>3.649</v>
      </c>
      <c r="CG211" s="23">
        <v>20.329999999999998</v>
      </c>
    </row>
    <row r="212" spans="77:85">
      <c r="BY212" s="22" t="s">
        <v>454</v>
      </c>
      <c r="BZ212" s="11">
        <v>1399</v>
      </c>
      <c r="CA212" s="11">
        <v>800.2</v>
      </c>
      <c r="CB212" s="11">
        <v>598.70000000000005</v>
      </c>
      <c r="CC212" s="11">
        <v>208.3</v>
      </c>
      <c r="CD212" s="11">
        <v>23</v>
      </c>
      <c r="CE212" s="11">
        <v>20</v>
      </c>
      <c r="CF212" s="11">
        <v>4.0650000000000004</v>
      </c>
      <c r="CG212" s="23">
        <v>40.06</v>
      </c>
    </row>
    <row r="213" spans="77:85">
      <c r="BY213" s="22" t="s">
        <v>456</v>
      </c>
      <c r="BZ213" s="11">
        <v>1399</v>
      </c>
      <c r="CA213" s="11">
        <v>1406</v>
      </c>
      <c r="CB213" s="11">
        <v>-6.7560000000000002</v>
      </c>
      <c r="CC213" s="11">
        <v>266.60000000000002</v>
      </c>
      <c r="CD213" s="11">
        <v>23</v>
      </c>
      <c r="CE213" s="11">
        <v>13</v>
      </c>
      <c r="CF213" s="11">
        <v>3.5839999999999997E-2</v>
      </c>
      <c r="CG213" s="23">
        <v>25.65</v>
      </c>
    </row>
    <row r="214" spans="77:85">
      <c r="BY214" s="25" t="s">
        <v>459</v>
      </c>
      <c r="BZ214" s="43">
        <v>800.2</v>
      </c>
      <c r="CA214" s="43">
        <v>1406</v>
      </c>
      <c r="CB214" s="43">
        <v>-605.5</v>
      </c>
      <c r="CC214" s="43">
        <v>247.5</v>
      </c>
      <c r="CD214" s="43">
        <v>20</v>
      </c>
      <c r="CE214" s="43">
        <v>13</v>
      </c>
      <c r="CF214" s="43">
        <v>3.46</v>
      </c>
      <c r="CG214" s="27">
        <v>20.89</v>
      </c>
    </row>
    <row r="215" spans="77:85">
      <c r="BY215" s="33"/>
      <c r="BZ215" s="32"/>
      <c r="CA215" s="32"/>
      <c r="CB215" s="32"/>
      <c r="CC215" s="32"/>
      <c r="CD215" s="32"/>
      <c r="CE215" s="32"/>
      <c r="CF215" s="32"/>
      <c r="CG215" s="32"/>
    </row>
    <row r="216" spans="77:85">
      <c r="BY216" s="33"/>
      <c r="BZ216" s="32"/>
      <c r="CA216" s="32"/>
      <c r="CB216" s="32"/>
      <c r="CC216" s="32"/>
      <c r="CD216" s="32"/>
      <c r="CE216" s="32"/>
      <c r="CF216" s="32"/>
      <c r="CG216" s="32"/>
    </row>
    <row r="217" spans="77:85">
      <c r="BY217" s="33"/>
      <c r="BZ217" s="32"/>
      <c r="CA217" s="32"/>
      <c r="CB217" s="32"/>
      <c r="CC217" s="32"/>
      <c r="CD217" s="32"/>
      <c r="CE217" s="32"/>
      <c r="CF217" s="32"/>
      <c r="CG217" s="32"/>
    </row>
    <row r="218" spans="77:85">
      <c r="BY218" s="33"/>
      <c r="BZ218" s="32"/>
      <c r="CA218" s="32"/>
      <c r="CB218" s="32"/>
      <c r="CC218" s="32"/>
      <c r="CD218" s="32"/>
      <c r="CE218" s="32"/>
      <c r="CF218" s="32"/>
      <c r="CG218" s="32"/>
    </row>
    <row r="219" spans="77:85">
      <c r="BY219" s="33"/>
      <c r="BZ219" s="32"/>
      <c r="CA219" s="32"/>
      <c r="CB219" s="32"/>
      <c r="CC219" s="32"/>
      <c r="CD219" s="32"/>
      <c r="CE219" s="32"/>
      <c r="CF219" s="32"/>
      <c r="CG219" s="32"/>
    </row>
    <row r="220" spans="77:85">
      <c r="BY220" s="33"/>
      <c r="BZ220" s="32"/>
      <c r="CA220" s="32"/>
      <c r="CB220" s="32"/>
      <c r="CC220" s="32"/>
      <c r="CD220" s="32"/>
      <c r="CE220" s="32"/>
      <c r="CF220" s="32"/>
      <c r="CG220" s="32"/>
    </row>
    <row r="221" spans="77:85">
      <c r="BY221" s="33"/>
      <c r="BZ221" s="32"/>
      <c r="CA221" s="32"/>
      <c r="CB221" s="32"/>
      <c r="CC221" s="32"/>
      <c r="CD221" s="32"/>
      <c r="CE221" s="32"/>
      <c r="CF221" s="32"/>
      <c r="CG221" s="32"/>
    </row>
    <row r="222" spans="77:85">
      <c r="BY222" s="33"/>
      <c r="BZ222" s="32"/>
      <c r="CA222" s="32"/>
      <c r="CB222" s="32"/>
      <c r="CC222" s="32"/>
      <c r="CD222" s="32"/>
      <c r="CE222" s="32"/>
      <c r="CF222" s="32"/>
      <c r="CG222" s="32"/>
    </row>
    <row r="223" spans="77:85">
      <c r="BY223" s="33"/>
      <c r="BZ223" s="32"/>
      <c r="CA223" s="32"/>
      <c r="CB223" s="32"/>
      <c r="CC223" s="32"/>
      <c r="CD223" s="32"/>
      <c r="CE223" s="32"/>
      <c r="CF223" s="32"/>
      <c r="CG223" s="32"/>
    </row>
    <row r="224" spans="77:85">
      <c r="BY224" s="33"/>
      <c r="BZ224" s="32"/>
      <c r="CA224" s="32"/>
      <c r="CB224" s="32"/>
      <c r="CC224" s="32"/>
      <c r="CD224" s="32"/>
      <c r="CE224" s="32"/>
      <c r="CF224" s="32"/>
      <c r="CG224" s="32"/>
    </row>
    <row r="225" spans="77:85">
      <c r="BY225" s="33"/>
      <c r="BZ225" s="32"/>
      <c r="CA225" s="32"/>
      <c r="CB225" s="32"/>
      <c r="CC225" s="32"/>
      <c r="CD225" s="32"/>
      <c r="CE225" s="32"/>
      <c r="CF225" s="32"/>
      <c r="CG225" s="32"/>
    </row>
    <row r="226" spans="77:85">
      <c r="BY226" s="33"/>
      <c r="BZ226" s="32"/>
      <c r="CA226" s="32"/>
      <c r="CB226" s="32"/>
      <c r="CC226" s="32"/>
      <c r="CD226" s="32"/>
      <c r="CE226" s="32"/>
      <c r="CF226" s="32"/>
      <c r="CG226" s="32"/>
    </row>
  </sheetData>
  <mergeCells count="4">
    <mergeCell ref="B1:N1"/>
    <mergeCell ref="P1:AB1"/>
    <mergeCell ref="AD1:AZ1"/>
    <mergeCell ref="BB1:BV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C54A-D2E1-D04B-BA99-2B703CCABE97}">
  <dimension ref="A1:J114"/>
  <sheetViews>
    <sheetView zoomScale="88" workbookViewId="0">
      <selection activeCell="M51" sqref="M51"/>
    </sheetView>
  </sheetViews>
  <sheetFormatPr baseColWidth="10" defaultRowHeight="16"/>
  <cols>
    <col min="4" max="4" width="20.1640625" customWidth="1"/>
    <col min="5" max="5" width="22.83203125" customWidth="1"/>
    <col min="6" max="6" width="21.33203125" customWidth="1"/>
    <col min="8" max="8" width="28" customWidth="1"/>
    <col min="9" max="9" width="19.1640625" customWidth="1"/>
    <col min="10" max="10" width="23.1640625" customWidth="1"/>
  </cols>
  <sheetData>
    <row r="1" spans="1:10">
      <c r="A1" s="12"/>
      <c r="B1" s="12" t="s">
        <v>210</v>
      </c>
      <c r="C1" s="12" t="s">
        <v>211</v>
      </c>
      <c r="D1" s="12" t="s">
        <v>212</v>
      </c>
      <c r="E1" s="12" t="s">
        <v>213</v>
      </c>
      <c r="F1" s="12" t="s">
        <v>521</v>
      </c>
      <c r="G1" s="44"/>
    </row>
    <row r="2" spans="1:10">
      <c r="A2" s="18">
        <v>170029</v>
      </c>
      <c r="B2" s="11">
        <v>13</v>
      </c>
      <c r="C2" s="11">
        <v>1</v>
      </c>
      <c r="D2" s="11"/>
      <c r="E2" s="11"/>
      <c r="F2" s="11"/>
      <c r="G2" s="44"/>
      <c r="H2" s="28" t="s">
        <v>522</v>
      </c>
      <c r="I2" s="42"/>
      <c r="J2" s="29"/>
    </row>
    <row r="3" spans="1:10">
      <c r="A3" s="18">
        <v>170051</v>
      </c>
      <c r="B3" s="11">
        <v>14</v>
      </c>
      <c r="C3" s="11">
        <v>1</v>
      </c>
      <c r="D3" s="11"/>
      <c r="E3" s="11"/>
      <c r="F3" s="11"/>
      <c r="G3" s="44"/>
      <c r="H3" s="22"/>
      <c r="I3" s="11"/>
      <c r="J3" s="23"/>
    </row>
    <row r="4" spans="1:10">
      <c r="A4" s="18">
        <v>170059</v>
      </c>
      <c r="B4" s="11">
        <v>17</v>
      </c>
      <c r="C4" s="11">
        <v>1</v>
      </c>
      <c r="D4" s="11"/>
      <c r="E4" s="11"/>
      <c r="F4" s="11"/>
      <c r="G4" s="44"/>
      <c r="H4" s="22" t="s">
        <v>282</v>
      </c>
      <c r="I4" s="11"/>
      <c r="J4" s="23"/>
    </row>
    <row r="5" spans="1:10">
      <c r="A5" s="18">
        <v>170088</v>
      </c>
      <c r="B5" s="11">
        <v>11</v>
      </c>
      <c r="C5" s="11">
        <v>1</v>
      </c>
      <c r="D5" s="11"/>
      <c r="E5" s="11"/>
      <c r="F5" s="11"/>
      <c r="G5" s="44"/>
      <c r="H5" s="22" t="s">
        <v>283</v>
      </c>
      <c r="I5" s="11">
        <v>9.2989999999999995</v>
      </c>
      <c r="J5" s="23"/>
    </row>
    <row r="6" spans="1:10">
      <c r="A6" s="18">
        <v>170053</v>
      </c>
      <c r="B6" s="11">
        <v>17</v>
      </c>
      <c r="C6" s="11">
        <v>1</v>
      </c>
      <c r="D6" s="11"/>
      <c r="E6" s="11"/>
      <c r="F6" s="11"/>
      <c r="G6" s="44"/>
      <c r="H6" s="22" t="s">
        <v>284</v>
      </c>
      <c r="I6" s="11">
        <v>1</v>
      </c>
      <c r="J6" s="23"/>
    </row>
    <row r="7" spans="1:10">
      <c r="A7" s="18">
        <v>170116</v>
      </c>
      <c r="B7" s="11">
        <v>13</v>
      </c>
      <c r="C7" s="11">
        <v>1</v>
      </c>
      <c r="D7" s="11"/>
      <c r="E7" s="11"/>
      <c r="F7" s="11"/>
      <c r="G7" s="44"/>
      <c r="H7" s="22" t="s">
        <v>285</v>
      </c>
      <c r="I7" s="11">
        <v>2.3E-3</v>
      </c>
      <c r="J7" s="23"/>
    </row>
    <row r="8" spans="1:10">
      <c r="A8" s="18">
        <v>170112</v>
      </c>
      <c r="B8" s="11">
        <v>19</v>
      </c>
      <c r="C8" s="11">
        <v>1</v>
      </c>
      <c r="D8" s="11"/>
      <c r="E8" s="11"/>
      <c r="F8" s="11"/>
      <c r="G8" s="44"/>
      <c r="H8" s="22" t="s">
        <v>286</v>
      </c>
      <c r="I8" s="11" t="s">
        <v>287</v>
      </c>
      <c r="J8" s="23"/>
    </row>
    <row r="9" spans="1:10">
      <c r="A9" s="18">
        <v>170203</v>
      </c>
      <c r="B9" s="11">
        <v>15</v>
      </c>
      <c r="C9" s="11">
        <v>1</v>
      </c>
      <c r="D9" s="11"/>
      <c r="E9" s="11"/>
      <c r="F9" s="11"/>
      <c r="G9" s="44"/>
      <c r="H9" s="22" t="s">
        <v>288</v>
      </c>
      <c r="I9" s="11" t="s">
        <v>267</v>
      </c>
      <c r="J9" s="23"/>
    </row>
    <row r="10" spans="1:10">
      <c r="A10" s="18">
        <v>170263</v>
      </c>
      <c r="B10" s="11">
        <v>21</v>
      </c>
      <c r="C10" s="11">
        <v>0</v>
      </c>
      <c r="D10" s="11"/>
      <c r="E10" s="11"/>
      <c r="F10" s="11"/>
      <c r="G10" s="44"/>
      <c r="H10" s="22"/>
      <c r="I10" s="11"/>
      <c r="J10" s="23"/>
    </row>
    <row r="11" spans="1:10">
      <c r="A11" s="18">
        <v>170264</v>
      </c>
      <c r="B11" s="11">
        <v>17</v>
      </c>
      <c r="C11" s="11">
        <v>1</v>
      </c>
      <c r="D11" s="11"/>
      <c r="E11" s="11"/>
      <c r="F11" s="11"/>
      <c r="G11" s="44"/>
      <c r="H11" s="22" t="s">
        <v>523</v>
      </c>
      <c r="I11" s="11"/>
      <c r="J11" s="23"/>
    </row>
    <row r="12" spans="1:10">
      <c r="A12" s="18">
        <v>170269</v>
      </c>
      <c r="B12" s="11">
        <v>18</v>
      </c>
      <c r="C12" s="11">
        <v>1</v>
      </c>
      <c r="D12" s="11"/>
      <c r="E12" s="11"/>
      <c r="F12" s="11"/>
      <c r="G12" s="44"/>
      <c r="H12" s="22" t="s">
        <v>283</v>
      </c>
      <c r="I12" s="11">
        <v>8.3109999999999999</v>
      </c>
      <c r="J12" s="23"/>
    </row>
    <row r="13" spans="1:10">
      <c r="A13" s="18">
        <v>170223</v>
      </c>
      <c r="B13" s="11">
        <v>17</v>
      </c>
      <c r="C13" s="11">
        <v>1</v>
      </c>
      <c r="D13" s="11"/>
      <c r="E13" s="11"/>
      <c r="F13" s="11"/>
      <c r="G13" s="44"/>
      <c r="H13" s="22" t="s">
        <v>284</v>
      </c>
      <c r="I13" s="11">
        <v>1</v>
      </c>
      <c r="J13" s="23"/>
    </row>
    <row r="14" spans="1:10">
      <c r="A14" s="18">
        <v>170199</v>
      </c>
      <c r="B14" s="11">
        <v>15</v>
      </c>
      <c r="C14" s="11">
        <v>1</v>
      </c>
      <c r="D14" s="11"/>
      <c r="E14" s="11"/>
      <c r="F14" s="11"/>
      <c r="G14" s="44"/>
      <c r="H14" s="22" t="s">
        <v>285</v>
      </c>
      <c r="I14" s="11">
        <v>3.8999999999999998E-3</v>
      </c>
      <c r="J14" s="23"/>
    </row>
    <row r="15" spans="1:10">
      <c r="A15" s="18"/>
      <c r="B15" s="11"/>
      <c r="C15" s="11"/>
      <c r="D15" s="11"/>
      <c r="E15" s="11"/>
      <c r="F15" s="11"/>
      <c r="G15" s="44"/>
      <c r="H15" s="22" t="s">
        <v>286</v>
      </c>
      <c r="I15" s="11" t="s">
        <v>287</v>
      </c>
      <c r="J15" s="23"/>
    </row>
    <row r="16" spans="1:10">
      <c r="A16" s="18">
        <v>170460</v>
      </c>
      <c r="B16" s="11">
        <v>21</v>
      </c>
      <c r="C16" s="11"/>
      <c r="D16" s="11"/>
      <c r="E16" s="11"/>
      <c r="F16" s="11">
        <v>0</v>
      </c>
      <c r="G16" s="44"/>
      <c r="H16" s="22" t="s">
        <v>288</v>
      </c>
      <c r="I16" s="11" t="s">
        <v>267</v>
      </c>
      <c r="J16" s="23"/>
    </row>
    <row r="17" spans="1:10">
      <c r="A17" s="18">
        <v>170483</v>
      </c>
      <c r="B17" s="11">
        <v>19</v>
      </c>
      <c r="C17" s="11"/>
      <c r="D17" s="11"/>
      <c r="E17" s="11"/>
      <c r="F17" s="11">
        <v>1</v>
      </c>
      <c r="G17" s="44"/>
      <c r="H17" s="22"/>
      <c r="I17" s="11"/>
      <c r="J17" s="23"/>
    </row>
    <row r="18" spans="1:10">
      <c r="A18" s="18">
        <v>170525</v>
      </c>
      <c r="B18" s="11">
        <v>15</v>
      </c>
      <c r="C18" s="11"/>
      <c r="D18" s="11"/>
      <c r="E18" s="11"/>
      <c r="F18" s="11">
        <v>1</v>
      </c>
      <c r="G18" s="44"/>
      <c r="H18" s="22" t="s">
        <v>524</v>
      </c>
      <c r="I18" s="11"/>
      <c r="J18" s="23"/>
    </row>
    <row r="19" spans="1:10">
      <c r="A19" s="18">
        <v>170465</v>
      </c>
      <c r="B19" s="11">
        <v>13</v>
      </c>
      <c r="C19" s="11"/>
      <c r="D19" s="11"/>
      <c r="E19" s="11"/>
      <c r="F19" s="11">
        <v>1</v>
      </c>
      <c r="G19" s="44"/>
      <c r="H19" s="22" t="s">
        <v>211</v>
      </c>
      <c r="I19" s="11">
        <v>17</v>
      </c>
      <c r="J19" s="23"/>
    </row>
    <row r="20" spans="1:10">
      <c r="A20" s="18">
        <v>170480</v>
      </c>
      <c r="B20" s="11">
        <v>19</v>
      </c>
      <c r="C20" s="11"/>
      <c r="D20" s="11"/>
      <c r="E20" s="11"/>
      <c r="F20" s="11">
        <v>1</v>
      </c>
      <c r="G20" s="44"/>
      <c r="H20" s="22" t="s">
        <v>212</v>
      </c>
      <c r="I20" s="11" t="s">
        <v>525</v>
      </c>
      <c r="J20" s="23"/>
    </row>
    <row r="21" spans="1:10">
      <c r="A21" s="18">
        <v>170481</v>
      </c>
      <c r="B21" s="11">
        <v>20</v>
      </c>
      <c r="C21" s="11"/>
      <c r="D21" s="11"/>
      <c r="E21" s="11"/>
      <c r="F21" s="11">
        <v>1</v>
      </c>
      <c r="G21" s="44"/>
      <c r="H21" s="22"/>
      <c r="I21" s="11"/>
      <c r="J21" s="23"/>
    </row>
    <row r="22" spans="1:10">
      <c r="A22" s="18">
        <v>170526</v>
      </c>
      <c r="B22" s="11">
        <v>20</v>
      </c>
      <c r="C22" s="11"/>
      <c r="D22" s="11"/>
      <c r="E22" s="11"/>
      <c r="F22" s="11">
        <v>1</v>
      </c>
      <c r="G22" s="44"/>
      <c r="H22" s="22" t="s">
        <v>526</v>
      </c>
      <c r="I22" s="11" t="s">
        <v>527</v>
      </c>
      <c r="J22" s="23" t="s">
        <v>528</v>
      </c>
    </row>
    <row r="23" spans="1:10">
      <c r="A23" s="18">
        <v>170514</v>
      </c>
      <c r="B23" s="11">
        <v>21</v>
      </c>
      <c r="C23" s="11"/>
      <c r="D23" s="11"/>
      <c r="E23" s="11"/>
      <c r="F23" s="11">
        <v>0</v>
      </c>
      <c r="G23" s="44"/>
      <c r="H23" s="22" t="s">
        <v>529</v>
      </c>
      <c r="I23" s="11">
        <v>4.8120000000000003</v>
      </c>
      <c r="J23" s="23">
        <v>0.20780000000000001</v>
      </c>
    </row>
    <row r="24" spans="1:10">
      <c r="A24" s="18">
        <v>170618</v>
      </c>
      <c r="B24" s="11">
        <v>21</v>
      </c>
      <c r="C24" s="11"/>
      <c r="D24" s="11"/>
      <c r="E24" s="11"/>
      <c r="F24" s="11">
        <v>0</v>
      </c>
      <c r="G24" s="44"/>
      <c r="H24" s="22" t="s">
        <v>530</v>
      </c>
      <c r="I24" s="11" t="s">
        <v>531</v>
      </c>
      <c r="J24" s="23" t="s">
        <v>532</v>
      </c>
    </row>
    <row r="25" spans="1:10">
      <c r="A25" s="18">
        <v>170755</v>
      </c>
      <c r="B25" s="11">
        <v>15</v>
      </c>
      <c r="C25" s="11"/>
      <c r="D25" s="11"/>
      <c r="E25" s="11"/>
      <c r="F25" s="11">
        <v>1</v>
      </c>
      <c r="G25" s="44"/>
      <c r="H25" s="22"/>
      <c r="I25" s="11"/>
      <c r="J25" s="23"/>
    </row>
    <row r="26" spans="1:10">
      <c r="A26" s="18">
        <v>170458</v>
      </c>
      <c r="B26" s="11">
        <v>21</v>
      </c>
      <c r="C26" s="11"/>
      <c r="D26" s="11"/>
      <c r="E26" s="11"/>
      <c r="F26" s="11">
        <v>0</v>
      </c>
      <c r="G26" s="44"/>
      <c r="H26" s="22" t="s">
        <v>533</v>
      </c>
      <c r="I26" s="11" t="s">
        <v>527</v>
      </c>
      <c r="J26" s="23" t="s">
        <v>528</v>
      </c>
    </row>
    <row r="27" spans="1:10">
      <c r="A27" s="18">
        <v>170616</v>
      </c>
      <c r="B27" s="11">
        <v>21</v>
      </c>
      <c r="C27" s="11"/>
      <c r="D27" s="11"/>
      <c r="E27" s="11"/>
      <c r="F27" s="11">
        <v>0</v>
      </c>
      <c r="G27" s="44"/>
      <c r="H27" s="22" t="s">
        <v>529</v>
      </c>
      <c r="I27" s="11">
        <v>3.0350000000000001</v>
      </c>
      <c r="J27" s="23">
        <v>0.32950000000000002</v>
      </c>
    </row>
    <row r="28" spans="1:10">
      <c r="A28" s="18">
        <v>170463</v>
      </c>
      <c r="B28" s="11">
        <v>18</v>
      </c>
      <c r="C28" s="11"/>
      <c r="D28" s="11"/>
      <c r="E28" s="11"/>
      <c r="F28" s="11">
        <v>1</v>
      </c>
      <c r="G28" s="44"/>
      <c r="H28" s="25" t="s">
        <v>530</v>
      </c>
      <c r="I28" s="43" t="s">
        <v>534</v>
      </c>
      <c r="J28" s="27" t="s">
        <v>535</v>
      </c>
    </row>
    <row r="29" spans="1:10">
      <c r="A29" s="18"/>
      <c r="B29" s="11"/>
      <c r="C29" s="11"/>
      <c r="D29" s="11"/>
      <c r="E29" s="11"/>
      <c r="F29" s="11"/>
      <c r="G29" s="44"/>
      <c r="H29" s="44"/>
      <c r="I29" s="44"/>
      <c r="J29" s="44"/>
    </row>
    <row r="30" spans="1:10">
      <c r="A30" s="18">
        <v>170052</v>
      </c>
      <c r="B30" s="11">
        <v>17</v>
      </c>
      <c r="C30" s="11"/>
      <c r="D30" s="11">
        <v>1</v>
      </c>
      <c r="E30" s="11"/>
      <c r="F30" s="11"/>
      <c r="G30" s="44"/>
      <c r="H30" s="28" t="s">
        <v>522</v>
      </c>
      <c r="I30" s="42"/>
      <c r="J30" s="29"/>
    </row>
    <row r="31" spans="1:10">
      <c r="A31" s="18">
        <v>170063</v>
      </c>
      <c r="B31" s="11">
        <v>19</v>
      </c>
      <c r="C31" s="11"/>
      <c r="D31" s="11">
        <v>1</v>
      </c>
      <c r="E31" s="11"/>
      <c r="F31" s="11"/>
      <c r="G31" s="44"/>
      <c r="H31" s="22"/>
      <c r="I31" s="11"/>
      <c r="J31" s="23"/>
    </row>
    <row r="32" spans="1:10">
      <c r="A32" s="18">
        <v>170092</v>
      </c>
      <c r="B32" s="11">
        <v>21</v>
      </c>
      <c r="C32" s="11"/>
      <c r="D32" s="11">
        <v>0</v>
      </c>
      <c r="E32" s="11"/>
      <c r="F32" s="11"/>
      <c r="G32" s="44"/>
      <c r="H32" s="22" t="s">
        <v>282</v>
      </c>
      <c r="I32" s="11"/>
      <c r="J32" s="23"/>
    </row>
    <row r="33" spans="1:10">
      <c r="A33" s="18">
        <v>170050</v>
      </c>
      <c r="B33" s="11">
        <v>21</v>
      </c>
      <c r="C33" s="11"/>
      <c r="D33" s="11">
        <v>0</v>
      </c>
      <c r="E33" s="11"/>
      <c r="F33" s="11"/>
      <c r="G33" s="44"/>
      <c r="H33" s="22" t="s">
        <v>283</v>
      </c>
      <c r="I33" s="11">
        <v>6.7690000000000001</v>
      </c>
      <c r="J33" s="23"/>
    </row>
    <row r="34" spans="1:10">
      <c r="A34" s="18">
        <v>170113</v>
      </c>
      <c r="B34" s="11">
        <v>14</v>
      </c>
      <c r="C34" s="11"/>
      <c r="D34" s="11">
        <v>1</v>
      </c>
      <c r="E34" s="11"/>
      <c r="F34" s="11"/>
      <c r="G34" s="44"/>
      <c r="H34" s="22" t="s">
        <v>284</v>
      </c>
      <c r="I34" s="11">
        <v>1</v>
      </c>
      <c r="J34" s="23"/>
    </row>
    <row r="35" spans="1:10">
      <c r="A35" s="18">
        <v>170026</v>
      </c>
      <c r="B35" s="11">
        <v>21</v>
      </c>
      <c r="C35" s="11"/>
      <c r="D35" s="11">
        <v>0</v>
      </c>
      <c r="E35" s="11"/>
      <c r="F35" s="11"/>
      <c r="G35" s="44"/>
      <c r="H35" s="22" t="s">
        <v>285</v>
      </c>
      <c r="I35" s="11">
        <v>9.2999999999999992E-3</v>
      </c>
      <c r="J35" s="23"/>
    </row>
    <row r="36" spans="1:10">
      <c r="A36" s="18">
        <v>170226</v>
      </c>
      <c r="B36" s="11">
        <v>21</v>
      </c>
      <c r="C36" s="11"/>
      <c r="D36" s="11">
        <v>0</v>
      </c>
      <c r="E36" s="11"/>
      <c r="F36" s="11"/>
      <c r="G36" s="44"/>
      <c r="H36" s="22" t="s">
        <v>286</v>
      </c>
      <c r="I36" s="11" t="s">
        <v>287</v>
      </c>
      <c r="J36" s="23"/>
    </row>
    <row r="37" spans="1:10">
      <c r="A37" s="18">
        <v>170256</v>
      </c>
      <c r="B37" s="11">
        <v>21</v>
      </c>
      <c r="C37" s="11"/>
      <c r="D37" s="11">
        <v>0</v>
      </c>
      <c r="E37" s="11"/>
      <c r="F37" s="11"/>
      <c r="G37" s="44"/>
      <c r="H37" s="22" t="s">
        <v>288</v>
      </c>
      <c r="I37" s="11" t="s">
        <v>267</v>
      </c>
      <c r="J37" s="23"/>
    </row>
    <row r="38" spans="1:10">
      <c r="A38" s="18">
        <v>170267</v>
      </c>
      <c r="B38" s="11">
        <v>15</v>
      </c>
      <c r="C38" s="11"/>
      <c r="D38" s="11">
        <v>1</v>
      </c>
      <c r="E38" s="11"/>
      <c r="F38" s="11"/>
      <c r="G38" s="44"/>
      <c r="H38" s="22"/>
      <c r="I38" s="11"/>
      <c r="J38" s="23"/>
    </row>
    <row r="39" spans="1:10">
      <c r="A39" s="18">
        <v>170228</v>
      </c>
      <c r="B39" s="11">
        <v>21</v>
      </c>
      <c r="C39" s="11"/>
      <c r="D39" s="11">
        <v>0</v>
      </c>
      <c r="E39" s="11"/>
      <c r="F39" s="11"/>
      <c r="G39" s="44"/>
      <c r="H39" s="22" t="s">
        <v>523</v>
      </c>
      <c r="I39" s="11"/>
      <c r="J39" s="23"/>
    </row>
    <row r="40" spans="1:10">
      <c r="A40" s="18">
        <v>170231</v>
      </c>
      <c r="B40" s="11">
        <v>21</v>
      </c>
      <c r="C40" s="11"/>
      <c r="D40" s="11">
        <v>0</v>
      </c>
      <c r="E40" s="11"/>
      <c r="F40" s="11"/>
      <c r="G40" s="44"/>
      <c r="H40" s="22" t="s">
        <v>283</v>
      </c>
      <c r="I40" s="11">
        <v>6.343</v>
      </c>
      <c r="J40" s="23"/>
    </row>
    <row r="41" spans="1:10">
      <c r="A41" s="18">
        <v>170197</v>
      </c>
      <c r="B41" s="11">
        <v>17</v>
      </c>
      <c r="C41" s="11"/>
      <c r="D41" s="11">
        <v>1</v>
      </c>
      <c r="E41" s="11"/>
      <c r="F41" s="11"/>
      <c r="G41" s="44"/>
      <c r="H41" s="22" t="s">
        <v>284</v>
      </c>
      <c r="I41" s="11">
        <v>1</v>
      </c>
      <c r="J41" s="23"/>
    </row>
    <row r="42" spans="1:10">
      <c r="A42" s="18">
        <v>170230</v>
      </c>
      <c r="B42" s="11">
        <v>21</v>
      </c>
      <c r="C42" s="11"/>
      <c r="D42" s="11">
        <v>0</v>
      </c>
      <c r="E42" s="11"/>
      <c r="F42" s="11"/>
      <c r="G42" s="44"/>
      <c r="H42" s="22" t="s">
        <v>285</v>
      </c>
      <c r="I42" s="11">
        <v>1.18E-2</v>
      </c>
      <c r="J42" s="23"/>
    </row>
    <row r="43" spans="1:10">
      <c r="A43" s="18">
        <v>170255</v>
      </c>
      <c r="B43" s="11">
        <v>16</v>
      </c>
      <c r="C43" s="11"/>
      <c r="D43" s="11">
        <v>1</v>
      </c>
      <c r="E43" s="11"/>
      <c r="F43" s="11"/>
      <c r="G43" s="44"/>
      <c r="H43" s="22" t="s">
        <v>286</v>
      </c>
      <c r="I43" s="11" t="s">
        <v>308</v>
      </c>
      <c r="J43" s="23"/>
    </row>
    <row r="44" spans="1:10">
      <c r="A44" s="18">
        <v>170220</v>
      </c>
      <c r="B44" s="11">
        <v>21</v>
      </c>
      <c r="C44" s="11"/>
      <c r="D44" s="11">
        <v>0</v>
      </c>
      <c r="E44" s="11"/>
      <c r="F44" s="11"/>
      <c r="G44" s="44"/>
      <c r="H44" s="22" t="s">
        <v>288</v>
      </c>
      <c r="I44" s="11" t="s">
        <v>267</v>
      </c>
      <c r="J44" s="23"/>
    </row>
    <row r="45" spans="1:10">
      <c r="A45" s="18">
        <v>170754</v>
      </c>
      <c r="B45" s="11">
        <v>21</v>
      </c>
      <c r="C45" s="11"/>
      <c r="D45" s="11">
        <v>0</v>
      </c>
      <c r="E45" s="11"/>
      <c r="F45" s="11"/>
      <c r="G45" s="44"/>
      <c r="H45" s="22"/>
      <c r="I45" s="11"/>
      <c r="J45" s="23"/>
    </row>
    <row r="46" spans="1:10">
      <c r="A46" s="18">
        <v>170742</v>
      </c>
      <c r="B46" s="11">
        <v>21</v>
      </c>
      <c r="C46" s="11"/>
      <c r="D46" s="11">
        <v>0</v>
      </c>
      <c r="E46" s="11"/>
      <c r="F46" s="11"/>
      <c r="G46" s="44"/>
      <c r="H46" s="22" t="s">
        <v>524</v>
      </c>
      <c r="I46" s="11"/>
      <c r="J46" s="23"/>
    </row>
    <row r="47" spans="1:10">
      <c r="A47" s="18">
        <v>170744</v>
      </c>
      <c r="B47" s="11">
        <v>17</v>
      </c>
      <c r="C47" s="11"/>
      <c r="D47" s="11">
        <v>1</v>
      </c>
      <c r="E47" s="11"/>
      <c r="F47" s="11"/>
      <c r="G47" s="44"/>
      <c r="H47" s="22" t="s">
        <v>211</v>
      </c>
      <c r="I47" s="11">
        <v>17</v>
      </c>
      <c r="J47" s="23"/>
    </row>
    <row r="48" spans="1:10">
      <c r="A48" s="18">
        <v>170748</v>
      </c>
      <c r="B48" s="11">
        <v>15</v>
      </c>
      <c r="C48" s="11"/>
      <c r="D48" s="11">
        <v>1</v>
      </c>
      <c r="E48" s="11"/>
      <c r="F48" s="11"/>
      <c r="G48" s="44"/>
      <c r="H48" s="22" t="s">
        <v>521</v>
      </c>
      <c r="I48" s="11">
        <v>20</v>
      </c>
      <c r="J48" s="23"/>
    </row>
    <row r="49" spans="1:10">
      <c r="A49" s="18">
        <v>170756</v>
      </c>
      <c r="B49" s="11">
        <v>21</v>
      </c>
      <c r="C49" s="11"/>
      <c r="D49" s="11">
        <v>0</v>
      </c>
      <c r="E49" s="11"/>
      <c r="F49" s="11"/>
      <c r="G49" s="44"/>
      <c r="H49" s="22" t="s">
        <v>529</v>
      </c>
      <c r="I49" s="11">
        <v>0.85</v>
      </c>
      <c r="J49" s="23">
        <v>1.1759999999999999</v>
      </c>
    </row>
    <row r="50" spans="1:10">
      <c r="A50" s="18">
        <v>170747</v>
      </c>
      <c r="B50" s="11">
        <v>19</v>
      </c>
      <c r="C50" s="11"/>
      <c r="D50" s="11">
        <v>1</v>
      </c>
      <c r="E50" s="11"/>
      <c r="F50" s="11"/>
      <c r="G50" s="44"/>
      <c r="H50" s="22" t="s">
        <v>530</v>
      </c>
      <c r="I50" s="11" t="s">
        <v>536</v>
      </c>
      <c r="J50" s="23" t="s">
        <v>537</v>
      </c>
    </row>
    <row r="51" spans="1:10">
      <c r="A51" s="18">
        <v>170743</v>
      </c>
      <c r="B51" s="11">
        <v>13</v>
      </c>
      <c r="C51" s="11"/>
      <c r="D51" s="11">
        <v>1</v>
      </c>
      <c r="E51" s="11"/>
      <c r="F51" s="11"/>
      <c r="G51" s="44"/>
      <c r="H51" s="22"/>
      <c r="I51" s="11"/>
      <c r="J51" s="23"/>
    </row>
    <row r="52" spans="1:10">
      <c r="A52" s="18">
        <v>170745</v>
      </c>
      <c r="B52" s="11">
        <v>19</v>
      </c>
      <c r="C52" s="11"/>
      <c r="D52" s="11">
        <v>1</v>
      </c>
      <c r="E52" s="11"/>
      <c r="F52" s="11"/>
      <c r="G52" s="44"/>
      <c r="H52" s="22" t="s">
        <v>526</v>
      </c>
      <c r="I52" s="11" t="s">
        <v>538</v>
      </c>
      <c r="J52" s="23" t="s">
        <v>539</v>
      </c>
    </row>
    <row r="53" spans="1:10">
      <c r="A53" s="18"/>
      <c r="B53" s="11"/>
      <c r="C53" s="11"/>
      <c r="D53" s="11"/>
      <c r="E53" s="11"/>
      <c r="F53" s="11"/>
      <c r="G53" s="44"/>
      <c r="H53" s="22" t="s">
        <v>529</v>
      </c>
      <c r="I53" s="11">
        <v>3.8860000000000001</v>
      </c>
      <c r="J53" s="23">
        <v>0.25729999999999997</v>
      </c>
    </row>
    <row r="54" spans="1:10">
      <c r="A54" s="18">
        <v>170293</v>
      </c>
      <c r="B54" s="11">
        <v>21</v>
      </c>
      <c r="C54" s="11"/>
      <c r="D54" s="11"/>
      <c r="E54" s="11">
        <v>0</v>
      </c>
      <c r="F54" s="11"/>
      <c r="G54" s="44"/>
      <c r="H54" s="22" t="s">
        <v>530</v>
      </c>
      <c r="I54" s="11" t="s">
        <v>540</v>
      </c>
      <c r="J54" s="23" t="s">
        <v>541</v>
      </c>
    </row>
    <row r="55" spans="1:10">
      <c r="A55" s="18">
        <v>170303</v>
      </c>
      <c r="B55" s="11">
        <v>21</v>
      </c>
      <c r="C55" s="11"/>
      <c r="D55" s="11"/>
      <c r="E55" s="11">
        <v>0</v>
      </c>
      <c r="F55" s="11"/>
      <c r="G55" s="44"/>
      <c r="H55" s="22"/>
      <c r="I55" s="11"/>
      <c r="J55" s="23"/>
    </row>
    <row r="56" spans="1:10">
      <c r="A56" s="18">
        <v>170298</v>
      </c>
      <c r="B56" s="11">
        <v>21</v>
      </c>
      <c r="C56" s="11"/>
      <c r="D56" s="11"/>
      <c r="E56" s="11">
        <v>0</v>
      </c>
      <c r="F56" s="11"/>
      <c r="G56" s="44"/>
      <c r="H56" s="22" t="s">
        <v>533</v>
      </c>
      <c r="I56" s="11" t="s">
        <v>538</v>
      </c>
      <c r="J56" s="23" t="s">
        <v>539</v>
      </c>
    </row>
    <row r="57" spans="1:10">
      <c r="A57" s="18">
        <v>170300</v>
      </c>
      <c r="B57" s="11">
        <v>21</v>
      </c>
      <c r="C57" s="11"/>
      <c r="D57" s="11"/>
      <c r="E57" s="11">
        <v>0</v>
      </c>
      <c r="F57" s="11"/>
      <c r="G57" s="44"/>
      <c r="H57" s="22" t="s">
        <v>529</v>
      </c>
      <c r="I57" s="11">
        <v>2.778</v>
      </c>
      <c r="J57" s="23">
        <v>0.36</v>
      </c>
    </row>
    <row r="58" spans="1:10">
      <c r="A58" s="18">
        <v>170313</v>
      </c>
      <c r="B58" s="11">
        <v>10</v>
      </c>
      <c r="C58" s="11"/>
      <c r="D58" s="11"/>
      <c r="E58" s="11">
        <v>1</v>
      </c>
      <c r="F58" s="11"/>
      <c r="G58" s="44"/>
      <c r="H58" s="25" t="s">
        <v>530</v>
      </c>
      <c r="I58" s="43" t="s">
        <v>542</v>
      </c>
      <c r="J58" s="27" t="s">
        <v>543</v>
      </c>
    </row>
    <row r="59" spans="1:10">
      <c r="A59" s="18">
        <v>170294</v>
      </c>
      <c r="B59" s="11">
        <v>21</v>
      </c>
      <c r="C59" s="11"/>
      <c r="D59" s="11"/>
      <c r="E59" s="11">
        <v>0</v>
      </c>
      <c r="F59" s="11"/>
      <c r="G59" s="44"/>
    </row>
    <row r="60" spans="1:10">
      <c r="A60" s="18">
        <v>170310</v>
      </c>
      <c r="B60" s="11">
        <v>21</v>
      </c>
      <c r="C60" s="11"/>
      <c r="D60" s="11"/>
      <c r="E60" s="11">
        <v>0</v>
      </c>
      <c r="F60" s="11"/>
      <c r="G60" s="44"/>
      <c r="H60" s="28" t="s">
        <v>522</v>
      </c>
      <c r="I60" s="42"/>
      <c r="J60" s="29"/>
    </row>
    <row r="61" spans="1:10">
      <c r="A61" s="18">
        <v>170311</v>
      </c>
      <c r="B61" s="11">
        <v>20</v>
      </c>
      <c r="C61" s="11"/>
      <c r="D61" s="11"/>
      <c r="E61" s="11">
        <v>1</v>
      </c>
      <c r="F61" s="11"/>
      <c r="G61" s="44"/>
      <c r="H61" s="22"/>
      <c r="I61" s="11"/>
      <c r="J61" s="23"/>
    </row>
    <row r="62" spans="1:10">
      <c r="A62" s="18">
        <v>170309</v>
      </c>
      <c r="B62" s="11">
        <v>21</v>
      </c>
      <c r="C62" s="11"/>
      <c r="D62" s="11"/>
      <c r="E62" s="11">
        <v>0</v>
      </c>
      <c r="F62" s="11"/>
      <c r="G62" s="44"/>
      <c r="H62" s="22" t="s">
        <v>282</v>
      </c>
      <c r="I62" s="11"/>
      <c r="J62" s="23"/>
    </row>
    <row r="63" spans="1:10">
      <c r="A63" s="18">
        <v>170275</v>
      </c>
      <c r="B63" s="11">
        <v>21</v>
      </c>
      <c r="C63" s="11"/>
      <c r="D63" s="11"/>
      <c r="E63" s="11">
        <v>0</v>
      </c>
      <c r="F63" s="11"/>
      <c r="G63" s="44"/>
      <c r="H63" s="22" t="s">
        <v>283</v>
      </c>
      <c r="I63" s="11">
        <v>22.9</v>
      </c>
      <c r="J63" s="23"/>
    </row>
    <row r="64" spans="1:10">
      <c r="A64" s="18">
        <v>170276</v>
      </c>
      <c r="B64" s="11">
        <v>21</v>
      </c>
      <c r="C64" s="11"/>
      <c r="D64" s="11"/>
      <c r="E64" s="11">
        <v>0</v>
      </c>
      <c r="F64" s="11"/>
      <c r="G64" s="44"/>
      <c r="H64" s="22" t="s">
        <v>284</v>
      </c>
      <c r="I64" s="11">
        <v>1</v>
      </c>
      <c r="J64" s="23"/>
    </row>
    <row r="65" spans="1:10">
      <c r="A65" s="18">
        <v>170277</v>
      </c>
      <c r="B65" s="11">
        <v>21</v>
      </c>
      <c r="C65" s="11"/>
      <c r="D65" s="11"/>
      <c r="E65" s="11">
        <v>0</v>
      </c>
      <c r="F65" s="11"/>
      <c r="G65" s="44"/>
      <c r="H65" s="22" t="s">
        <v>285</v>
      </c>
      <c r="I65" s="11" t="s">
        <v>289</v>
      </c>
      <c r="J65" s="23"/>
    </row>
    <row r="66" spans="1:10">
      <c r="A66" s="18">
        <v>170307</v>
      </c>
      <c r="B66" s="11">
        <v>21</v>
      </c>
      <c r="C66" s="11"/>
      <c r="D66" s="11"/>
      <c r="E66" s="11">
        <v>0</v>
      </c>
      <c r="F66" s="11"/>
      <c r="G66" s="44"/>
      <c r="H66" s="22" t="s">
        <v>286</v>
      </c>
      <c r="I66" s="11" t="s">
        <v>290</v>
      </c>
      <c r="J66" s="23"/>
    </row>
    <row r="67" spans="1:10">
      <c r="A67" s="18">
        <v>170620</v>
      </c>
      <c r="B67" s="11">
        <v>21</v>
      </c>
      <c r="C67" s="11"/>
      <c r="D67" s="11"/>
      <c r="E67" s="11">
        <v>0</v>
      </c>
      <c r="F67" s="11"/>
      <c r="G67" s="44"/>
      <c r="H67" s="22" t="s">
        <v>288</v>
      </c>
      <c r="I67" s="11" t="s">
        <v>267</v>
      </c>
      <c r="J67" s="23"/>
    </row>
    <row r="68" spans="1:10">
      <c r="A68" s="18">
        <v>170594</v>
      </c>
      <c r="B68" s="11">
        <v>15</v>
      </c>
      <c r="C68" s="11"/>
      <c r="D68" s="11"/>
      <c r="E68" s="11">
        <v>1</v>
      </c>
      <c r="F68" s="11"/>
      <c r="G68" s="44"/>
      <c r="H68" s="22"/>
      <c r="I68" s="11"/>
      <c r="J68" s="23"/>
    </row>
    <row r="69" spans="1:10">
      <c r="A69" s="18">
        <v>170595</v>
      </c>
      <c r="B69" s="11">
        <v>21</v>
      </c>
      <c r="C69" s="11"/>
      <c r="D69" s="11"/>
      <c r="E69" s="11">
        <v>0</v>
      </c>
      <c r="F69" s="11"/>
      <c r="G69" s="44"/>
      <c r="H69" s="22" t="s">
        <v>523</v>
      </c>
      <c r="I69" s="11"/>
      <c r="J69" s="23"/>
    </row>
    <row r="70" spans="1:10">
      <c r="A70" s="18">
        <v>170576</v>
      </c>
      <c r="B70" s="11">
        <v>21</v>
      </c>
      <c r="C70" s="11"/>
      <c r="D70" s="11"/>
      <c r="E70" s="11">
        <v>0</v>
      </c>
      <c r="F70" s="11"/>
      <c r="G70" s="44"/>
      <c r="H70" s="22" t="s">
        <v>283</v>
      </c>
      <c r="I70" s="11">
        <v>19.52</v>
      </c>
      <c r="J70" s="23"/>
    </row>
    <row r="71" spans="1:10">
      <c r="A71" s="18">
        <v>170593</v>
      </c>
      <c r="B71" s="11">
        <v>21</v>
      </c>
      <c r="C71" s="11"/>
      <c r="D71" s="11"/>
      <c r="E71" s="11">
        <v>0</v>
      </c>
      <c r="F71" s="11"/>
      <c r="G71" s="44"/>
      <c r="H71" s="22" t="s">
        <v>284</v>
      </c>
      <c r="I71" s="11">
        <v>1</v>
      </c>
      <c r="J71" s="23"/>
    </row>
    <row r="72" spans="1:10">
      <c r="A72" s="18">
        <v>170753</v>
      </c>
      <c r="B72" s="11">
        <v>21</v>
      </c>
      <c r="C72" s="11"/>
      <c r="D72" s="11"/>
      <c r="E72" s="11">
        <v>0</v>
      </c>
      <c r="F72" s="11"/>
      <c r="G72" s="44"/>
      <c r="H72" s="22" t="s">
        <v>285</v>
      </c>
      <c r="I72" s="11" t="s">
        <v>289</v>
      </c>
      <c r="J72" s="23"/>
    </row>
    <row r="73" spans="1:10">
      <c r="A73" s="18">
        <v>170764</v>
      </c>
      <c r="B73" s="11">
        <v>21</v>
      </c>
      <c r="C73" s="11"/>
      <c r="D73" s="11"/>
      <c r="E73" s="11">
        <v>0</v>
      </c>
      <c r="F73" s="11"/>
      <c r="G73" s="44"/>
      <c r="H73" s="22" t="s">
        <v>286</v>
      </c>
      <c r="I73" s="11" t="s">
        <v>290</v>
      </c>
      <c r="J73" s="23"/>
    </row>
    <row r="74" spans="1:10">
      <c r="A74" s="18">
        <v>170596</v>
      </c>
      <c r="B74" s="11">
        <v>21</v>
      </c>
      <c r="C74" s="11"/>
      <c r="D74" s="11"/>
      <c r="E74" s="11">
        <v>0</v>
      </c>
      <c r="F74" s="11"/>
      <c r="G74" s="44"/>
      <c r="H74" s="22" t="s">
        <v>288</v>
      </c>
      <c r="I74" s="11" t="s">
        <v>267</v>
      </c>
      <c r="J74" s="23"/>
    </row>
    <row r="75" spans="1:10">
      <c r="H75" s="22"/>
      <c r="I75" s="11"/>
      <c r="J75" s="23"/>
    </row>
    <row r="76" spans="1:10">
      <c r="H76" s="22" t="s">
        <v>524</v>
      </c>
      <c r="I76" s="11"/>
      <c r="J76" s="23"/>
    </row>
    <row r="77" spans="1:10">
      <c r="H77" s="22" t="s">
        <v>211</v>
      </c>
      <c r="I77" s="11">
        <v>17</v>
      </c>
      <c r="J77" s="23"/>
    </row>
    <row r="78" spans="1:10">
      <c r="H78" s="22" t="s">
        <v>213</v>
      </c>
      <c r="I78" s="11" t="s">
        <v>525</v>
      </c>
      <c r="J78" s="23"/>
    </row>
    <row r="79" spans="1:10">
      <c r="H79" s="22"/>
      <c r="I79" s="11"/>
      <c r="J79" s="23"/>
    </row>
    <row r="80" spans="1:10">
      <c r="H80" s="22" t="s">
        <v>526</v>
      </c>
      <c r="I80" s="11" t="s">
        <v>544</v>
      </c>
      <c r="J80" s="23" t="s">
        <v>545</v>
      </c>
    </row>
    <row r="81" spans="8:10">
      <c r="H81" s="22" t="s">
        <v>529</v>
      </c>
      <c r="I81" s="11">
        <v>18.489999999999998</v>
      </c>
      <c r="J81" s="23">
        <v>5.407E-2</v>
      </c>
    </row>
    <row r="82" spans="8:10">
      <c r="H82" s="22" t="s">
        <v>530</v>
      </c>
      <c r="I82" s="11" t="s">
        <v>546</v>
      </c>
      <c r="J82" s="23" t="s">
        <v>547</v>
      </c>
    </row>
    <row r="83" spans="8:10">
      <c r="H83" s="22"/>
      <c r="I83" s="11"/>
      <c r="J83" s="23"/>
    </row>
    <row r="84" spans="8:10">
      <c r="H84" s="22" t="s">
        <v>533</v>
      </c>
      <c r="I84" s="11" t="s">
        <v>544</v>
      </c>
      <c r="J84" s="23" t="s">
        <v>545</v>
      </c>
    </row>
    <row r="85" spans="8:10">
      <c r="H85" s="22" t="s">
        <v>529</v>
      </c>
      <c r="I85" s="11">
        <v>10.46</v>
      </c>
      <c r="J85" s="23">
        <v>9.5600000000000004E-2</v>
      </c>
    </row>
    <row r="86" spans="8:10">
      <c r="H86" s="25" t="s">
        <v>530</v>
      </c>
      <c r="I86" s="43" t="s">
        <v>548</v>
      </c>
      <c r="J86" s="27" t="s">
        <v>549</v>
      </c>
    </row>
    <row r="88" spans="8:10">
      <c r="H88" s="28" t="s">
        <v>522</v>
      </c>
      <c r="I88" s="42"/>
      <c r="J88" s="29"/>
    </row>
    <row r="89" spans="8:10">
      <c r="H89" s="22"/>
      <c r="I89" s="11"/>
      <c r="J89" s="23"/>
    </row>
    <row r="90" spans="8:10">
      <c r="H90" s="22" t="s">
        <v>282</v>
      </c>
      <c r="I90" s="11"/>
      <c r="J90" s="23"/>
    </row>
    <row r="91" spans="8:10">
      <c r="H91" s="22" t="s">
        <v>283</v>
      </c>
      <c r="I91" s="11">
        <v>7.976</v>
      </c>
      <c r="J91" s="23"/>
    </row>
    <row r="92" spans="8:10">
      <c r="H92" s="22" t="s">
        <v>284</v>
      </c>
      <c r="I92" s="11">
        <v>1</v>
      </c>
      <c r="J92" s="23"/>
    </row>
    <row r="93" spans="8:10">
      <c r="H93" s="22" t="s">
        <v>285</v>
      </c>
      <c r="I93" s="11">
        <v>4.7000000000000002E-3</v>
      </c>
      <c r="J93" s="23"/>
    </row>
    <row r="94" spans="8:10">
      <c r="H94" s="22" t="s">
        <v>286</v>
      </c>
      <c r="I94" s="11" t="s">
        <v>287</v>
      </c>
      <c r="J94" s="23"/>
    </row>
    <row r="95" spans="8:10">
      <c r="H95" s="22" t="s">
        <v>288</v>
      </c>
      <c r="I95" s="11" t="s">
        <v>267</v>
      </c>
      <c r="J95" s="23"/>
    </row>
    <row r="96" spans="8:10">
      <c r="H96" s="22"/>
      <c r="I96" s="11"/>
      <c r="J96" s="23"/>
    </row>
    <row r="97" spans="8:10">
      <c r="H97" s="22" t="s">
        <v>523</v>
      </c>
      <c r="I97" s="11"/>
      <c r="J97" s="23"/>
    </row>
    <row r="98" spans="8:10">
      <c r="H98" s="22" t="s">
        <v>283</v>
      </c>
      <c r="I98" s="11">
        <v>7.2290000000000001</v>
      </c>
      <c r="J98" s="23"/>
    </row>
    <row r="99" spans="8:10">
      <c r="H99" s="22" t="s">
        <v>284</v>
      </c>
      <c r="I99" s="11">
        <v>1</v>
      </c>
      <c r="J99" s="23"/>
    </row>
    <row r="100" spans="8:10">
      <c r="H100" s="22" t="s">
        <v>285</v>
      </c>
      <c r="I100" s="11">
        <v>7.1999999999999998E-3</v>
      </c>
      <c r="J100" s="23"/>
    </row>
    <row r="101" spans="8:10">
      <c r="H101" s="22" t="s">
        <v>286</v>
      </c>
      <c r="I101" s="11" t="s">
        <v>287</v>
      </c>
      <c r="J101" s="23"/>
    </row>
    <row r="102" spans="8:10">
      <c r="H102" s="22" t="s">
        <v>288</v>
      </c>
      <c r="I102" s="11" t="s">
        <v>267</v>
      </c>
      <c r="J102" s="23"/>
    </row>
    <row r="103" spans="8:10">
      <c r="H103" s="22"/>
      <c r="I103" s="11"/>
      <c r="J103" s="23"/>
    </row>
    <row r="104" spans="8:10">
      <c r="H104" s="22" t="s">
        <v>524</v>
      </c>
      <c r="I104" s="11"/>
      <c r="J104" s="23"/>
    </row>
    <row r="105" spans="8:10">
      <c r="H105" s="22" t="s">
        <v>213</v>
      </c>
      <c r="I105" s="11" t="s">
        <v>525</v>
      </c>
      <c r="J105" s="23"/>
    </row>
    <row r="106" spans="8:10">
      <c r="H106" s="22" t="s">
        <v>521</v>
      </c>
      <c r="I106" s="11">
        <v>20</v>
      </c>
      <c r="J106" s="23"/>
    </row>
    <row r="107" spans="8:10">
      <c r="H107" s="22"/>
      <c r="I107" s="11"/>
      <c r="J107" s="23"/>
    </row>
    <row r="108" spans="8:10">
      <c r="H108" s="22" t="s">
        <v>526</v>
      </c>
      <c r="I108" s="11" t="s">
        <v>550</v>
      </c>
      <c r="J108" s="23" t="s">
        <v>551</v>
      </c>
    </row>
    <row r="109" spans="8:10">
      <c r="H109" s="22" t="s">
        <v>529</v>
      </c>
      <c r="I109" s="11">
        <v>0.15670000000000001</v>
      </c>
      <c r="J109" s="23">
        <v>6.3819999999999997</v>
      </c>
    </row>
    <row r="110" spans="8:10">
      <c r="H110" s="22" t="s">
        <v>530</v>
      </c>
      <c r="I110" s="11" t="s">
        <v>552</v>
      </c>
      <c r="J110" s="23" t="s">
        <v>553</v>
      </c>
    </row>
    <row r="111" spans="8:10">
      <c r="H111" s="22"/>
      <c r="I111" s="11"/>
      <c r="J111" s="23"/>
    </row>
    <row r="112" spans="8:10">
      <c r="H112" s="22" t="s">
        <v>533</v>
      </c>
      <c r="I112" s="11" t="s">
        <v>550</v>
      </c>
      <c r="J112" s="23" t="s">
        <v>551</v>
      </c>
    </row>
    <row r="113" spans="8:10">
      <c r="H113" s="22" t="s">
        <v>529</v>
      </c>
      <c r="I113" s="11">
        <v>0.1898</v>
      </c>
      <c r="J113" s="23">
        <v>5.2679999999999998</v>
      </c>
    </row>
    <row r="114" spans="8:10">
      <c r="H114" s="25" t="s">
        <v>530</v>
      </c>
      <c r="I114" s="43" t="s">
        <v>554</v>
      </c>
      <c r="J114" s="27" t="s">
        <v>555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74EB-B933-6940-BF8F-3B80BD5E9847}">
  <dimension ref="A1:AK164"/>
  <sheetViews>
    <sheetView workbookViewId="0">
      <selection sqref="A1:XFD1048576"/>
    </sheetView>
  </sheetViews>
  <sheetFormatPr baseColWidth="10" defaultRowHeight="16"/>
  <cols>
    <col min="1" max="1" width="26.5" customWidth="1"/>
    <col min="2" max="2" width="18.83203125" customWidth="1"/>
    <col min="3" max="3" width="20.33203125" customWidth="1"/>
    <col min="4" max="4" width="20.83203125" customWidth="1"/>
    <col min="5" max="5" width="21.5" customWidth="1"/>
    <col min="6" max="6" width="20.83203125" customWidth="1"/>
    <col min="7" max="7" width="24" customWidth="1"/>
    <col min="8" max="8" width="21.83203125" customWidth="1"/>
    <col min="9" max="9" width="24" customWidth="1"/>
    <col min="10" max="10" width="20.33203125" customWidth="1"/>
    <col min="11" max="11" width="23.33203125" customWidth="1"/>
    <col min="12" max="12" width="27.1640625" customWidth="1"/>
    <col min="13" max="13" width="23.1640625" customWidth="1"/>
    <col min="14" max="14" width="21.5" customWidth="1"/>
    <col min="15" max="15" width="16.33203125" customWidth="1"/>
    <col min="16" max="16" width="19" customWidth="1"/>
    <col min="17" max="17" width="18.1640625" customWidth="1"/>
    <col min="18" max="18" width="17" customWidth="1"/>
    <col min="19" max="19" width="17.83203125" customWidth="1"/>
    <col min="20" max="20" width="20.1640625" customWidth="1"/>
    <col min="21" max="21" width="22.1640625" customWidth="1"/>
    <col min="22" max="22" width="20" customWidth="1"/>
    <col min="23" max="23" width="20.33203125" customWidth="1"/>
    <col min="24" max="24" width="19.33203125" customWidth="1"/>
    <col min="25" max="25" width="21.1640625" customWidth="1"/>
    <col min="26" max="26" width="20" customWidth="1"/>
    <col min="27" max="27" width="22.1640625" customWidth="1"/>
    <col min="28" max="28" width="22.5" customWidth="1"/>
    <col min="29" max="29" width="20.1640625" customWidth="1"/>
    <col min="30" max="30" width="21.83203125" customWidth="1"/>
    <col min="31" max="31" width="21.33203125" customWidth="1"/>
    <col min="32" max="32" width="19" customWidth="1"/>
    <col min="33" max="33" width="23.5" customWidth="1"/>
    <col min="34" max="34" width="21.5" customWidth="1"/>
    <col min="35" max="35" width="23.6640625" customWidth="1"/>
    <col min="36" max="36" width="21.5" customWidth="1"/>
    <col min="37" max="37" width="23.6640625" customWidth="1"/>
  </cols>
  <sheetData>
    <row r="1" spans="1:37">
      <c r="A1" s="1" t="s">
        <v>165</v>
      </c>
      <c r="B1" t="s">
        <v>166</v>
      </c>
      <c r="C1" t="s">
        <v>167</v>
      </c>
      <c r="D1" t="s">
        <v>168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  <c r="J1" t="s">
        <v>174</v>
      </c>
      <c r="K1" t="s">
        <v>175</v>
      </c>
      <c r="L1" t="s">
        <v>176</v>
      </c>
      <c r="M1" t="s">
        <v>177</v>
      </c>
      <c r="N1" t="s">
        <v>178</v>
      </c>
      <c r="O1" t="s">
        <v>179</v>
      </c>
      <c r="P1" t="s">
        <v>180</v>
      </c>
      <c r="Q1" t="s">
        <v>181</v>
      </c>
      <c r="R1" t="s">
        <v>182</v>
      </c>
      <c r="S1" t="s">
        <v>183</v>
      </c>
      <c r="T1" t="s">
        <v>184</v>
      </c>
      <c r="U1" t="s">
        <v>185</v>
      </c>
      <c r="V1" t="s">
        <v>186</v>
      </c>
      <c r="W1" t="s">
        <v>187</v>
      </c>
      <c r="X1" t="s">
        <v>188</v>
      </c>
      <c r="Y1" t="s">
        <v>189</v>
      </c>
      <c r="Z1" t="s">
        <v>190</v>
      </c>
      <c r="AA1" t="s">
        <v>191</v>
      </c>
      <c r="AB1" t="s">
        <v>192</v>
      </c>
      <c r="AC1" t="s">
        <v>193</v>
      </c>
      <c r="AD1" t="s">
        <v>194</v>
      </c>
      <c r="AE1" t="s">
        <v>195</v>
      </c>
      <c r="AF1" t="s">
        <v>196</v>
      </c>
      <c r="AG1" t="s">
        <v>197</v>
      </c>
      <c r="AH1" t="s">
        <v>198</v>
      </c>
      <c r="AI1" t="s">
        <v>199</v>
      </c>
      <c r="AJ1" t="s">
        <v>200</v>
      </c>
      <c r="AK1" t="s">
        <v>201</v>
      </c>
    </row>
    <row r="2" spans="1:37">
      <c r="A2" s="6" t="s">
        <v>76</v>
      </c>
      <c r="B2" s="7">
        <v>-9.6282568773073729E-2</v>
      </c>
      <c r="C2" s="7">
        <v>2.5364655400352376E-2</v>
      </c>
      <c r="D2" s="7">
        <v>6.9528457131179278E-2</v>
      </c>
      <c r="E2" s="7">
        <v>0.94738240123818973</v>
      </c>
      <c r="F2" s="7">
        <v>0.94986023829899524</v>
      </c>
      <c r="G2" s="7">
        <v>0.94732409918970018</v>
      </c>
      <c r="H2" s="7">
        <v>0.97487181710100812</v>
      </c>
      <c r="I2" s="7">
        <v>0.9769998418708763</v>
      </c>
      <c r="J2" s="7">
        <v>0.97411389047064401</v>
      </c>
      <c r="K2" s="7">
        <v>0.97370577613121723</v>
      </c>
      <c r="L2" s="7">
        <v>0.98373372847141827</v>
      </c>
      <c r="M2" s="7">
        <v>0.98312155696227799</v>
      </c>
      <c r="N2" s="8">
        <v>0.19516585758312255</v>
      </c>
      <c r="O2" s="8">
        <v>-7.5181172260421647E-2</v>
      </c>
      <c r="P2" s="8">
        <v>-0.1425216222961585</v>
      </c>
      <c r="Q2" s="8">
        <v>-1.2692978500119745E-2</v>
      </c>
      <c r="R2" s="8">
        <v>-1.8800825360787421E-3</v>
      </c>
      <c r="S2" s="8">
        <v>-0.14328517531412044</v>
      </c>
      <c r="T2" s="8">
        <v>-2.1978768428237316E-2</v>
      </c>
      <c r="U2" s="8">
        <v>-4.8703124056903802E-2</v>
      </c>
      <c r="V2" s="8">
        <v>-0.13589595255965037</v>
      </c>
      <c r="W2" s="8">
        <v>1.0435288721371339E-2</v>
      </c>
      <c r="X2" s="8">
        <v>0.15925423499639813</v>
      </c>
      <c r="Y2" s="8">
        <v>8.4967915571459218E-2</v>
      </c>
      <c r="Z2" s="9">
        <v>7.1360651684010068E-2</v>
      </c>
      <c r="AA2" s="9">
        <v>-3.9619131123979967E-2</v>
      </c>
      <c r="AB2" s="9">
        <v>-2.3655291639176568E-2</v>
      </c>
      <c r="AC2" s="9">
        <v>-7.7517700706084547E-2</v>
      </c>
      <c r="AD2" s="9">
        <v>-6.2777064506480462E-2</v>
      </c>
      <c r="AE2" s="9">
        <v>6.3442872368109082E-3</v>
      </c>
      <c r="AF2" s="9">
        <v>0.49915008535859784</v>
      </c>
      <c r="AG2" s="9">
        <v>0.42171509772776594</v>
      </c>
      <c r="AH2" s="9">
        <v>0.47717389074315431</v>
      </c>
      <c r="AI2" s="9">
        <v>0.97178339540413328</v>
      </c>
      <c r="AJ2" s="9">
        <v>0.98942654787370166</v>
      </c>
      <c r="AK2" s="9">
        <v>0.98378737340634259</v>
      </c>
    </row>
    <row r="3" spans="1:37">
      <c r="A3" s="6" t="s">
        <v>139</v>
      </c>
      <c r="B3" s="7">
        <v>-0.27416211871466167</v>
      </c>
      <c r="C3" s="7">
        <v>2.1283512006084582E-2</v>
      </c>
      <c r="D3" s="7">
        <v>4.7198772559685298E-2</v>
      </c>
      <c r="E3" s="7">
        <v>0.17630865893977266</v>
      </c>
      <c r="F3" s="7">
        <v>0.26667683409856036</v>
      </c>
      <c r="G3" s="7">
        <v>0.20018334779623947</v>
      </c>
      <c r="H3" s="7">
        <v>0.3823480983018086</v>
      </c>
      <c r="I3" s="7">
        <v>0.41660055178941358</v>
      </c>
      <c r="J3" s="7">
        <v>0.33850495783767409</v>
      </c>
      <c r="K3" s="7">
        <v>0.4197488624078487</v>
      </c>
      <c r="L3" s="7">
        <v>0.55197790838212646</v>
      </c>
      <c r="M3" s="7">
        <v>0.52804491747717019</v>
      </c>
      <c r="N3" s="8">
        <v>3.6568506529680467E-2</v>
      </c>
      <c r="O3" s="8">
        <v>-0.19727576290678162</v>
      </c>
      <c r="P3" s="8">
        <v>-0.1773494922122274</v>
      </c>
      <c r="Q3" s="8">
        <v>0.77172227837190532</v>
      </c>
      <c r="R3" s="8">
        <v>0.79992447855146609</v>
      </c>
      <c r="S3" s="8">
        <v>0.61977522779748639</v>
      </c>
      <c r="T3" s="8">
        <v>0.9697041867066728</v>
      </c>
      <c r="U3" s="8">
        <v>0.96793077324559995</v>
      </c>
      <c r="V3" s="8">
        <v>0.97495053486234651</v>
      </c>
      <c r="W3" s="8">
        <v>0.97820179287431341</v>
      </c>
      <c r="X3" s="8">
        <v>0.98103432826352688</v>
      </c>
      <c r="Y3" s="8">
        <v>0.98027077524556494</v>
      </c>
      <c r="Z3" s="9">
        <v>3.0310778723087184E-2</v>
      </c>
      <c r="AA3" s="9">
        <v>-1.8492959130454567E-2</v>
      </c>
      <c r="AB3" s="9">
        <v>-1.1734242673252071E-2</v>
      </c>
      <c r="AC3" s="9">
        <v>0.55661990750389001</v>
      </c>
      <c r="AD3" s="9">
        <v>0.49753296915104639</v>
      </c>
      <c r="AE3" s="9">
        <v>0.46114785448113738</v>
      </c>
      <c r="AF3" s="9">
        <v>0.9648380886152903</v>
      </c>
      <c r="AG3" s="9">
        <v>0.96844550169367438</v>
      </c>
      <c r="AH3" s="9">
        <v>0.96521126927857137</v>
      </c>
      <c r="AI3" s="9">
        <v>0.97406394390196238</v>
      </c>
      <c r="AJ3" s="9">
        <v>0.97771282149848882</v>
      </c>
      <c r="AK3" s="9">
        <v>0.98024215710517193</v>
      </c>
    </row>
    <row r="4" spans="1:37">
      <c r="A4" s="6" t="s">
        <v>156</v>
      </c>
      <c r="B4" s="7">
        <v>-0.28780479806121395</v>
      </c>
      <c r="C4" s="7">
        <v>-9.7040495403437621E-2</v>
      </c>
      <c r="D4" s="7">
        <v>3.2856468631258351E-2</v>
      </c>
      <c r="E4" s="7">
        <v>-5.6782930921410069E-2</v>
      </c>
      <c r="F4" s="7">
        <v>2.6676451491367104E-2</v>
      </c>
      <c r="G4" s="7">
        <v>-0.13371248390335877</v>
      </c>
      <c r="H4" s="7">
        <v>7.999367483505182E-2</v>
      </c>
      <c r="I4" s="7">
        <v>0.12672276669941851</v>
      </c>
      <c r="J4" s="7">
        <v>-6.2700588843098481E-2</v>
      </c>
      <c r="K4" s="7">
        <v>0.25562859590979237</v>
      </c>
      <c r="L4" s="7">
        <v>0.40144201918213307</v>
      </c>
      <c r="M4" s="7">
        <v>0.30594326375626579</v>
      </c>
      <c r="N4" s="8">
        <v>5.8169667715247897E-2</v>
      </c>
      <c r="O4" s="8">
        <v>-0.11306325424833807</v>
      </c>
      <c r="P4" s="8">
        <v>-0.16710310332602885</v>
      </c>
      <c r="Q4" s="8">
        <v>9.6471049608946036E-3</v>
      </c>
      <c r="R4" s="8">
        <v>9.3761667932307224E-3</v>
      </c>
      <c r="S4" s="8">
        <v>-6.141200991156337E-3</v>
      </c>
      <c r="T4" s="8">
        <v>-2.0524977336828787E-3</v>
      </c>
      <c r="U4" s="8">
        <v>9.4746897632902449E-3</v>
      </c>
      <c r="V4" s="8">
        <v>-5.6511069434127315E-2</v>
      </c>
      <c r="W4" s="8">
        <v>1.8785110433922503E-2</v>
      </c>
      <c r="X4" s="8">
        <v>0.13942648727190354</v>
      </c>
      <c r="Y4" s="8">
        <v>0.14787483195451423</v>
      </c>
      <c r="Z4" s="9">
        <v>3.2031556225994517E-2</v>
      </c>
      <c r="AA4" s="9">
        <v>-0.11321865082664484</v>
      </c>
      <c r="AB4" s="9">
        <v>-0.14404752006547938</v>
      </c>
      <c r="AC4" s="9">
        <v>-4.3535584439144959E-3</v>
      </c>
      <c r="AD4" s="9">
        <v>-7.6687762460148079E-4</v>
      </c>
      <c r="AE4" s="9">
        <v>1.9156823342796003E-2</v>
      </c>
      <c r="AF4" s="9">
        <v>0.44765115382580367</v>
      </c>
      <c r="AG4" s="9">
        <v>0.44174245999051931</v>
      </c>
      <c r="AH4" s="9">
        <v>0.50470633078967231</v>
      </c>
      <c r="AI4" s="9">
        <v>0.96346975951659286</v>
      </c>
      <c r="AJ4" s="9">
        <v>0.97031140501007995</v>
      </c>
      <c r="AK4" s="9">
        <v>0.97700792469006892</v>
      </c>
    </row>
    <row r="5" spans="1:37">
      <c r="A5" s="6" t="s">
        <v>69</v>
      </c>
      <c r="B5" s="7">
        <v>-7.488571697741242E-2</v>
      </c>
      <c r="C5" s="7">
        <v>8.8301716744811354E-2</v>
      </c>
      <c r="D5" s="7">
        <v>1.2159241417471489E-2</v>
      </c>
      <c r="E5" s="7">
        <v>-0.19560010837500585</v>
      </c>
      <c r="F5" s="7">
        <v>-0.10065522240978919</v>
      </c>
      <c r="G5" s="7">
        <v>-0.28593913250954883</v>
      </c>
      <c r="H5" s="7">
        <v>-5.1856407824043993E-2</v>
      </c>
      <c r="I5" s="7">
        <v>-2.9555874276794736E-2</v>
      </c>
      <c r="J5" s="7">
        <v>-0.24512769856687044</v>
      </c>
      <c r="K5" s="7">
        <v>-1.7603954336438798E-2</v>
      </c>
      <c r="L5" s="7">
        <v>0.25242198324286769</v>
      </c>
      <c r="M5" s="7">
        <v>0.10751224172211493</v>
      </c>
      <c r="N5" s="8">
        <v>0.18477168424183466</v>
      </c>
      <c r="O5" s="8">
        <v>-2.958966786534134E-2</v>
      </c>
      <c r="P5" s="8">
        <v>-7.7397939086762513E-2</v>
      </c>
      <c r="Q5" s="8">
        <v>1.9967386074637772E-2</v>
      </c>
      <c r="R5" s="8">
        <v>0.14358908275692162</v>
      </c>
      <c r="S5" s="8">
        <v>-0.1177184645836542</v>
      </c>
      <c r="T5" s="8">
        <v>-6.9787039649658489E-2</v>
      </c>
      <c r="U5" s="8">
        <v>4.6223757595521331E-2</v>
      </c>
      <c r="V5" s="8">
        <v>-0.13124074222433424</v>
      </c>
      <c r="W5" s="8">
        <v>-5.3283864881648046E-3</v>
      </c>
      <c r="X5" s="8">
        <v>0.1171356652959189</v>
      </c>
      <c r="Y5" s="8">
        <v>2.4450181212349542E-2</v>
      </c>
      <c r="Z5" s="9">
        <v>0.13774534522990667</v>
      </c>
      <c r="AA5" s="9">
        <v>0.16571316271691927</v>
      </c>
      <c r="AB5" s="9">
        <v>0.14703339729379228</v>
      </c>
      <c r="AC5" s="9">
        <v>2.2805700939322437E-2</v>
      </c>
      <c r="AD5" s="9">
        <v>-2.8174924116692424E-2</v>
      </c>
      <c r="AE5" s="9">
        <v>-7.5257884467326841E-2</v>
      </c>
      <c r="AF5" s="9">
        <v>0.14259669385256124</v>
      </c>
      <c r="AG5" s="9">
        <v>7.7373006814650314E-2</v>
      </c>
      <c r="AH5" s="9">
        <v>9.1885588164471566E-2</v>
      </c>
      <c r="AI5" s="9">
        <v>0.96682838548612293</v>
      </c>
      <c r="AJ5" s="9">
        <v>0.97228096962184141</v>
      </c>
      <c r="AK5" s="9">
        <v>0.97058092437800525</v>
      </c>
    </row>
    <row r="6" spans="1:37">
      <c r="A6" s="6" t="s">
        <v>17</v>
      </c>
      <c r="B6" s="7">
        <v>-7.2728541183299411E-2</v>
      </c>
      <c r="C6" s="7">
        <v>0.13555552704558382</v>
      </c>
      <c r="D6" s="7">
        <v>0.17103232355146925</v>
      </c>
      <c r="E6" s="7">
        <v>0.92368261852719158</v>
      </c>
      <c r="F6" s="7">
        <v>0.91377127028396965</v>
      </c>
      <c r="G6" s="7">
        <v>0.86666321510442101</v>
      </c>
      <c r="H6" s="7">
        <v>0.96469810963958325</v>
      </c>
      <c r="I6" s="7">
        <v>0.96519367705174441</v>
      </c>
      <c r="J6" s="7">
        <v>0.97052831448853727</v>
      </c>
      <c r="K6" s="7">
        <v>0.96670953031247242</v>
      </c>
      <c r="L6" s="7">
        <v>0.97490096812525284</v>
      </c>
      <c r="M6" s="7">
        <v>0.97659172753144952</v>
      </c>
      <c r="N6" s="8">
        <v>0.13427866208628936</v>
      </c>
      <c r="O6" s="8">
        <v>-7.0698377122709655E-2</v>
      </c>
      <c r="P6" s="8">
        <v>-0.10358041838010146</v>
      </c>
      <c r="Q6" s="8">
        <v>1.9302356026735468E-2</v>
      </c>
      <c r="R6" s="8">
        <v>1.8809741176437411E-2</v>
      </c>
      <c r="S6" s="8">
        <v>-9.6782333445988966E-2</v>
      </c>
      <c r="T6" s="8">
        <v>1.186387178723558E-2</v>
      </c>
      <c r="U6" s="8">
        <v>-1.0870303554017191E-2</v>
      </c>
      <c r="V6" s="8">
        <v>-7.4417619242459709E-2</v>
      </c>
      <c r="W6" s="8">
        <v>5.8366713655367053E-2</v>
      </c>
      <c r="X6" s="8">
        <v>0.18366330082866422</v>
      </c>
      <c r="Y6" s="8">
        <v>0.10575626225403501</v>
      </c>
      <c r="Z6" s="9">
        <v>0.205062990434006</v>
      </c>
      <c r="AA6" s="9">
        <v>-4.5194165164839095E-3</v>
      </c>
      <c r="AB6" s="9">
        <v>-5.350974470166614E-2</v>
      </c>
      <c r="AC6" s="9">
        <v>0.90749266002442519</v>
      </c>
      <c r="AD6" s="9">
        <v>0.88771408487052594</v>
      </c>
      <c r="AE6" s="9">
        <v>0.89548868202221588</v>
      </c>
      <c r="AF6" s="9">
        <v>0.96875648557974203</v>
      </c>
      <c r="AG6" s="9">
        <v>0.96852843072995909</v>
      </c>
      <c r="AH6" s="9">
        <v>0.97087117600500161</v>
      </c>
      <c r="AI6" s="9">
        <v>0.9629099885216712</v>
      </c>
      <c r="AJ6" s="9">
        <v>0.96871502106159968</v>
      </c>
      <c r="AK6" s="9">
        <v>0.96293072078074227</v>
      </c>
    </row>
    <row r="7" spans="1:37">
      <c r="A7" s="6" t="s">
        <v>42</v>
      </c>
      <c r="B7" s="7">
        <v>-2.1276983391279813E-2</v>
      </c>
      <c r="C7" s="7">
        <v>0.13503080860917804</v>
      </c>
      <c r="D7" s="7">
        <v>1.1459616835597042E-2</v>
      </c>
      <c r="E7" s="7">
        <v>-0.24897563376718002</v>
      </c>
      <c r="F7" s="7">
        <v>-0.15645028281427953</v>
      </c>
      <c r="G7" s="7">
        <v>-0.38726809278437013</v>
      </c>
      <c r="H7" s="7">
        <v>3.5246852619329583E-2</v>
      </c>
      <c r="I7" s="7">
        <v>-9.144349874844182E-2</v>
      </c>
      <c r="J7" s="7">
        <v>-0.24582732314874489</v>
      </c>
      <c r="K7" s="7">
        <v>-3.4190887131713144E-2</v>
      </c>
      <c r="L7" s="7">
        <v>0.19035945262575193</v>
      </c>
      <c r="M7" s="7">
        <v>2.8600646833898402E-3</v>
      </c>
      <c r="N7" s="8">
        <v>0.12994365140366693</v>
      </c>
      <c r="O7" s="8">
        <v>-6.2422447637703327E-2</v>
      </c>
      <c r="P7" s="8">
        <v>-3.9515857098846086E-2</v>
      </c>
      <c r="Q7" s="8">
        <v>0.97596039530545742</v>
      </c>
      <c r="R7" s="8">
        <v>0.97854662326952191</v>
      </c>
      <c r="S7" s="8">
        <v>0.97938406851502857</v>
      </c>
      <c r="T7" s="8">
        <v>0.97522147303001039</v>
      </c>
      <c r="U7" s="8">
        <v>0.97852199252700711</v>
      </c>
      <c r="V7" s="8">
        <v>0.9804431904431693</v>
      </c>
      <c r="W7" s="8">
        <v>0.98362055622759137</v>
      </c>
      <c r="X7" s="8">
        <v>0.98746295205991585</v>
      </c>
      <c r="Y7" s="8">
        <v>0.98684718349704337</v>
      </c>
      <c r="Z7" s="9">
        <v>0.36702339829801112</v>
      </c>
      <c r="AA7" s="9">
        <v>0.12474621879228109</v>
      </c>
      <c r="AB7" s="9">
        <v>6.9639874181102734E-2</v>
      </c>
      <c r="AC7" s="9">
        <v>-6.7566216351921504E-2</v>
      </c>
      <c r="AD7" s="9">
        <v>-7.451152314076448E-2</v>
      </c>
      <c r="AE7" s="9">
        <v>-0.13446921637459752</v>
      </c>
      <c r="AF7" s="9">
        <v>6.1367702811704561E-2</v>
      </c>
      <c r="AG7" s="9">
        <v>0.15327380727421536</v>
      </c>
      <c r="AH7" s="9">
        <v>5.4671183131715706E-2</v>
      </c>
      <c r="AI7" s="9">
        <v>0.79481283197259889</v>
      </c>
      <c r="AJ7" s="9">
        <v>0.83938718897562126</v>
      </c>
      <c r="AK7" s="9">
        <v>0.85481198972457406</v>
      </c>
    </row>
    <row r="8" spans="1:37">
      <c r="A8" s="6" t="s">
        <v>132</v>
      </c>
      <c r="B8" s="7">
        <v>-0.20921363669731363</v>
      </c>
      <c r="C8" s="7">
        <v>-3.2441825677026914E-2</v>
      </c>
      <c r="D8" s="7">
        <v>5.5944079833116445E-2</v>
      </c>
      <c r="E8" s="7">
        <v>-0.19883587206617537</v>
      </c>
      <c r="F8" s="7">
        <v>-0.10692269262241494</v>
      </c>
      <c r="G8" s="7">
        <v>-0.25640914494959643</v>
      </c>
      <c r="H8" s="7">
        <v>-2.3842273524819602E-2</v>
      </c>
      <c r="I8" s="7">
        <v>-8.3660175275088289E-2</v>
      </c>
      <c r="J8" s="7">
        <v>-4.2207418799024898E-2</v>
      </c>
      <c r="K8" s="7">
        <v>0.12695597489337662</v>
      </c>
      <c r="L8" s="7">
        <v>0.21650792137331076</v>
      </c>
      <c r="M8" s="7">
        <v>0.22402888562846146</v>
      </c>
      <c r="N8" s="8">
        <v>0.11339179243365405</v>
      </c>
      <c r="O8" s="8">
        <v>-8.7964527625654654E-2</v>
      </c>
      <c r="P8" s="8">
        <v>-0.13335898608061569</v>
      </c>
      <c r="Q8" s="8">
        <v>-1.9934416799500587E-2</v>
      </c>
      <c r="R8" s="8">
        <v>-2.4294058224637816E-2</v>
      </c>
      <c r="S8" s="8">
        <v>-7.222548315863353E-2</v>
      </c>
      <c r="T8" s="8">
        <v>2.8218684817129303E-2</v>
      </c>
      <c r="U8" s="8">
        <v>-2.1658568775543507E-2</v>
      </c>
      <c r="V8" s="8">
        <v>-1.4466391961192704E-2</v>
      </c>
      <c r="W8" s="8">
        <v>6.1962802062542566E-2</v>
      </c>
      <c r="X8" s="8">
        <v>0.18730865072086944</v>
      </c>
      <c r="Y8" s="8">
        <v>0.10881047432588264</v>
      </c>
      <c r="Z8" s="9">
        <v>6.7836167641910694E-2</v>
      </c>
      <c r="AA8" s="9">
        <v>-1.8783210757451041E-2</v>
      </c>
      <c r="AB8" s="9">
        <v>-1.2708658849597265E-2</v>
      </c>
      <c r="AC8" s="9">
        <v>1.4699387642493789E-2</v>
      </c>
      <c r="AD8" s="9">
        <v>3.7131691957503099E-2</v>
      </c>
      <c r="AE8" s="9">
        <v>-4.5755879809047384E-2</v>
      </c>
      <c r="AF8" s="9">
        <v>0.39727176428285282</v>
      </c>
      <c r="AG8" s="9">
        <v>0.40467318077126158</v>
      </c>
      <c r="AH8" s="9">
        <v>0.33065901588717328</v>
      </c>
      <c r="AI8" s="9">
        <v>0.69552604328075041</v>
      </c>
      <c r="AJ8" s="9">
        <v>0.73585028717418233</v>
      </c>
      <c r="AK8" s="9">
        <v>0.65572010586409779</v>
      </c>
    </row>
    <row r="9" spans="1:37">
      <c r="A9" s="6" t="s">
        <v>7</v>
      </c>
      <c r="B9" s="7">
        <v>6.2823721554882139E-2</v>
      </c>
      <c r="C9" s="7">
        <v>0.24539658639987805</v>
      </c>
      <c r="D9" s="7">
        <v>0.12004718214736609</v>
      </c>
      <c r="E9" s="7">
        <v>-0.21807554806772367</v>
      </c>
      <c r="F9" s="7">
        <v>-0.13511173306710766</v>
      </c>
      <c r="G9" s="7">
        <v>-0.1092547745619965</v>
      </c>
      <c r="H9" s="7">
        <v>-0.1003345611430968</v>
      </c>
      <c r="I9" s="7">
        <v>-0.18376479253162903</v>
      </c>
      <c r="J9" s="7">
        <v>-4.5676390684152635E-2</v>
      </c>
      <c r="K9" s="7">
        <v>-3.229607055580308E-2</v>
      </c>
      <c r="L9" s="7">
        <v>0.15960512204751931</v>
      </c>
      <c r="M9" s="7">
        <v>0.11153508306789317</v>
      </c>
      <c r="N9" s="8">
        <v>0.23006761972673606</v>
      </c>
      <c r="O9" s="8">
        <v>4.3686791116486545E-2</v>
      </c>
      <c r="P9" s="8">
        <v>-4.0008471949144031E-2</v>
      </c>
      <c r="Q9" s="8">
        <v>-1.264371701509015E-2</v>
      </c>
      <c r="R9" s="8">
        <v>4.6888787643423635E-2</v>
      </c>
      <c r="S9" s="8">
        <v>-7.4885603350242747E-2</v>
      </c>
      <c r="T9" s="8">
        <v>5.8021883260158447E-2</v>
      </c>
      <c r="U9" s="8">
        <v>0.12339187389470352</v>
      </c>
      <c r="V9" s="8">
        <v>-7.2151590931088805E-2</v>
      </c>
      <c r="W9" s="8">
        <v>0.17824453747538616</v>
      </c>
      <c r="X9" s="8">
        <v>0.21883600113994162</v>
      </c>
      <c r="Y9" s="8">
        <v>0.17854010638556495</v>
      </c>
      <c r="Z9" s="9">
        <v>0.35837804626533187</v>
      </c>
      <c r="AA9" s="9">
        <v>0.20122752250583897</v>
      </c>
      <c r="AB9" s="9">
        <v>0.15093106199917283</v>
      </c>
      <c r="AC9" s="9">
        <v>0.553033226684577</v>
      </c>
      <c r="AD9" s="9">
        <v>0.56219688519403554</v>
      </c>
      <c r="AE9" s="9">
        <v>0.57347523412875379</v>
      </c>
      <c r="AF9" s="9">
        <v>0.7018493822974583</v>
      </c>
      <c r="AG9" s="9">
        <v>0.69594068846217394</v>
      </c>
      <c r="AH9" s="9">
        <v>0.6775511746660432</v>
      </c>
      <c r="AI9" s="9">
        <v>0.66573378699547447</v>
      </c>
      <c r="AJ9" s="9">
        <v>0.70313478235987104</v>
      </c>
      <c r="AK9" s="9">
        <v>0.67415108417837089</v>
      </c>
    </row>
    <row r="10" spans="1:37">
      <c r="A10" s="6" t="s">
        <v>106</v>
      </c>
      <c r="B10" s="7">
        <v>-0.23093114975966733</v>
      </c>
      <c r="C10" s="7">
        <v>0.12313719071731177</v>
      </c>
      <c r="D10" s="7">
        <v>2.5831071788268711E-2</v>
      </c>
      <c r="E10" s="7">
        <v>-0.21440251901288265</v>
      </c>
      <c r="F10" s="7">
        <v>-0.25629254085261755</v>
      </c>
      <c r="G10" s="7">
        <v>-0.42662197551480974</v>
      </c>
      <c r="H10" s="7">
        <v>-3.136323777997041E-2</v>
      </c>
      <c r="I10" s="7">
        <v>-0.12951473641211186</v>
      </c>
      <c r="J10" s="7">
        <v>-0.31634365079684401</v>
      </c>
      <c r="K10" s="7">
        <v>8.5153633868751966E-3</v>
      </c>
      <c r="L10" s="7">
        <v>0.17773705912776638</v>
      </c>
      <c r="M10" s="7">
        <v>6.4835142227771314E-2</v>
      </c>
      <c r="N10" s="8">
        <v>0.10831785947558459</v>
      </c>
      <c r="O10" s="8">
        <v>-0.15328525677516991</v>
      </c>
      <c r="P10" s="8">
        <v>-0.12183179858364235</v>
      </c>
      <c r="Q10" s="8">
        <v>2.6273433441480476E-3</v>
      </c>
      <c r="R10" s="8">
        <v>-5.5870670128739919E-2</v>
      </c>
      <c r="S10" s="8">
        <v>7.1101384818598179E-3</v>
      </c>
      <c r="T10" s="8">
        <v>-5.4761709432540329E-3</v>
      </c>
      <c r="U10" s="8">
        <v>-4.7717894356307911E-2</v>
      </c>
      <c r="V10" s="8">
        <v>-3.9490649073303796E-3</v>
      </c>
      <c r="W10" s="8">
        <v>8.7012267200195947E-2</v>
      </c>
      <c r="X10" s="8">
        <v>0.18721012775080981</v>
      </c>
      <c r="Y10" s="8">
        <v>0.16824445601433669</v>
      </c>
      <c r="Z10" s="9">
        <v>0.1923541156233769</v>
      </c>
      <c r="AA10" s="9">
        <v>0.10556887915144586</v>
      </c>
      <c r="AB10" s="9">
        <v>6.1284773775419965E-2</v>
      </c>
      <c r="AC10" s="9">
        <v>-0.11800780267208588</v>
      </c>
      <c r="AD10" s="9">
        <v>-0.17220192788413269</v>
      </c>
      <c r="AE10" s="9">
        <v>-0.13086180329621322</v>
      </c>
      <c r="AF10" s="9">
        <v>-3.0890850055016017E-2</v>
      </c>
      <c r="AG10" s="9">
        <v>-5.0586496172630557E-2</v>
      </c>
      <c r="AH10" s="9">
        <v>1.6005519963977699E-2</v>
      </c>
      <c r="AI10" s="9">
        <v>0.65279685733506243</v>
      </c>
      <c r="AJ10" s="9">
        <v>0.66560939344104741</v>
      </c>
      <c r="AK10" s="9">
        <v>0.63749645014053669</v>
      </c>
    </row>
    <row r="11" spans="1:37">
      <c r="A11" s="6" t="s">
        <v>32</v>
      </c>
      <c r="B11" s="7">
        <v>-7.4769112880433308E-2</v>
      </c>
      <c r="C11" s="7">
        <v>8.1043111707863602E-2</v>
      </c>
      <c r="D11" s="7">
        <v>0.14911075331940205</v>
      </c>
      <c r="E11" s="7">
        <v>-4.8241680817692423E-2</v>
      </c>
      <c r="F11" s="7">
        <v>-1.1365635148057995E-2</v>
      </c>
      <c r="G11" s="7">
        <v>-0.14706365300746338</v>
      </c>
      <c r="H11" s="7">
        <v>7.8128009283386479E-2</v>
      </c>
      <c r="I11" s="7">
        <v>1.9126336211971573E-2</v>
      </c>
      <c r="J11" s="7">
        <v>-7.0075797977025234E-2</v>
      </c>
      <c r="K11" s="7">
        <v>0.22790597185301598</v>
      </c>
      <c r="L11" s="7">
        <v>0.40027597821234229</v>
      </c>
      <c r="M11" s="7">
        <v>0.24802017858190739</v>
      </c>
      <c r="N11" s="8">
        <v>0.13760381232580088</v>
      </c>
      <c r="O11" s="8">
        <v>-6.0919395061265202E-3</v>
      </c>
      <c r="P11" s="8">
        <v>-5.4934701913173623E-2</v>
      </c>
      <c r="Q11" s="8">
        <v>-3.9860687494054803E-2</v>
      </c>
      <c r="R11" s="8">
        <v>0.10405674102050688</v>
      </c>
      <c r="S11" s="8">
        <v>-0.12540325624830295</v>
      </c>
      <c r="T11" s="8">
        <v>1.1100318769273643E-2</v>
      </c>
      <c r="U11" s="8">
        <v>-4.7397694703614102E-2</v>
      </c>
      <c r="V11" s="8">
        <v>-8.6338898619671367E-2</v>
      </c>
      <c r="W11" s="8">
        <v>2.6642317296175722E-2</v>
      </c>
      <c r="X11" s="8">
        <v>0.21413152931959567</v>
      </c>
      <c r="Y11" s="8">
        <v>8.7652666505583343E-2</v>
      </c>
      <c r="Z11" s="9">
        <v>-5.1768234939687519E-2</v>
      </c>
      <c r="AA11" s="9">
        <v>-5.5645167385997008E-2</v>
      </c>
      <c r="AB11" s="9">
        <v>-6.0081870827227934E-2</v>
      </c>
      <c r="AC11" s="9">
        <v>2.964734643280964E-2</v>
      </c>
      <c r="AD11" s="9">
        <v>2.9543685137453757E-2</v>
      </c>
      <c r="AE11" s="9">
        <v>3.2529130443702647E-2</v>
      </c>
      <c r="AF11" s="9">
        <v>0.465771148254009</v>
      </c>
      <c r="AG11" s="9">
        <v>0.45872218016981015</v>
      </c>
      <c r="AH11" s="9">
        <v>0.46390524493760343</v>
      </c>
      <c r="AI11" s="9">
        <v>0.6331841402537326</v>
      </c>
      <c r="AJ11" s="9">
        <v>0.63053041109262242</v>
      </c>
      <c r="AK11" s="9">
        <v>0.6492309087748207</v>
      </c>
    </row>
    <row r="12" spans="1:37">
      <c r="A12" s="6" t="s">
        <v>73</v>
      </c>
      <c r="B12" s="7">
        <v>-0.16056057723279205</v>
      </c>
      <c r="C12" s="7">
        <v>3.9911016498492824E-2</v>
      </c>
      <c r="D12" s="7">
        <v>0.13115372238462353</v>
      </c>
      <c r="E12" s="7">
        <v>-0.23993881625130142</v>
      </c>
      <c r="F12" s="7">
        <v>-0.18804999309561032</v>
      </c>
      <c r="G12" s="7">
        <v>-0.13164276118197993</v>
      </c>
      <c r="H12" s="7">
        <v>-0.17312466868228804</v>
      </c>
      <c r="I12" s="7">
        <v>-0.16755682305153696</v>
      </c>
      <c r="J12" s="7">
        <v>-9.6661532088255786E-2</v>
      </c>
      <c r="K12" s="7">
        <v>-7.386543112884536E-2</v>
      </c>
      <c r="L12" s="7">
        <v>9.7251081187955779E-2</v>
      </c>
      <c r="M12" s="7">
        <v>2.787164348540272E-2</v>
      </c>
      <c r="N12" s="8">
        <v>0.12021450811028134</v>
      </c>
      <c r="O12" s="8">
        <v>-0.15444290167337016</v>
      </c>
      <c r="P12" s="8">
        <v>-4.1116855362314686E-2</v>
      </c>
      <c r="Q12" s="8">
        <v>-0.11136373301480984</v>
      </c>
      <c r="R12" s="8">
        <v>-2.9367991182707165E-2</v>
      </c>
      <c r="S12" s="8">
        <v>4.0534056074579383E-2</v>
      </c>
      <c r="T12" s="8">
        <v>-7.9861013338252684E-2</v>
      </c>
      <c r="U12" s="8">
        <v>-8.1141811949027476E-2</v>
      </c>
      <c r="V12" s="8">
        <v>-3.2274418799465465E-2</v>
      </c>
      <c r="W12" s="8">
        <v>-6.6338158414545045E-3</v>
      </c>
      <c r="X12" s="8">
        <v>0.13718508970304755</v>
      </c>
      <c r="Y12" s="8">
        <v>0.14122453147549119</v>
      </c>
      <c r="Z12" s="9">
        <v>9.516128509771693E-2</v>
      </c>
      <c r="AA12" s="9">
        <v>-0.1158931122468263</v>
      </c>
      <c r="AB12" s="9">
        <v>-3.1595746863436025E-2</v>
      </c>
      <c r="AC12" s="9">
        <v>0.45237810889403118</v>
      </c>
      <c r="AD12" s="9">
        <v>0.52133360256475325</v>
      </c>
      <c r="AE12" s="9">
        <v>0.5048929211213129</v>
      </c>
      <c r="AF12" s="9">
        <v>0.58844392517814081</v>
      </c>
      <c r="AG12" s="9">
        <v>0.55674430105831707</v>
      </c>
      <c r="AH12" s="9">
        <v>0.57308132120640143</v>
      </c>
      <c r="AI12" s="9">
        <v>0.59329527380079539</v>
      </c>
      <c r="AJ12" s="9">
        <v>0.64299049879439751</v>
      </c>
      <c r="AK12" s="9">
        <v>0.61411046190825325</v>
      </c>
    </row>
    <row r="13" spans="1:37">
      <c r="A13" s="6" t="s">
        <v>157</v>
      </c>
      <c r="B13" s="7">
        <v>-0.4398856915461804</v>
      </c>
      <c r="C13" s="7">
        <v>-2.9409891413194611E-3</v>
      </c>
      <c r="D13" s="7">
        <v>7.4688188422503687E-2</v>
      </c>
      <c r="E13" s="7">
        <v>-0.18755442568344916</v>
      </c>
      <c r="F13" s="7">
        <v>-0.25052063805215297</v>
      </c>
      <c r="G13" s="7">
        <v>-0.20489928510908761</v>
      </c>
      <c r="H13" s="7">
        <v>-0.10992524811962623</v>
      </c>
      <c r="I13" s="7">
        <v>-0.14919167777733167</v>
      </c>
      <c r="J13" s="7">
        <v>-0.18837065436230294</v>
      </c>
      <c r="K13" s="7">
        <v>-1.2094410754177387E-2</v>
      </c>
      <c r="L13" s="7">
        <v>0.17986508389763456</v>
      </c>
      <c r="M13" s="7">
        <v>8.0868205562394935E-2</v>
      </c>
      <c r="N13" s="8">
        <v>2.9745790853053067E-2</v>
      </c>
      <c r="O13" s="8">
        <v>-0.19126586173314597</v>
      </c>
      <c r="P13" s="8">
        <v>-0.1349846150865992</v>
      </c>
      <c r="Q13" s="8">
        <v>-5.0993783110789614E-2</v>
      </c>
      <c r="R13" s="8">
        <v>-0.1177184645836542</v>
      </c>
      <c r="S13" s="8">
        <v>4.2627669188345929E-2</v>
      </c>
      <c r="T13" s="8">
        <v>-6.2496339865248052E-2</v>
      </c>
      <c r="U13" s="8">
        <v>-7.3752589194557405E-2</v>
      </c>
      <c r="V13" s="8">
        <v>5.405633371525953E-2</v>
      </c>
      <c r="W13" s="8">
        <v>0.12144604523602642</v>
      </c>
      <c r="X13" s="8">
        <v>0.21169308581062052</v>
      </c>
      <c r="Y13" s="8">
        <v>0.27299900393020704</v>
      </c>
      <c r="Z13" s="9">
        <v>-2.3904078748030688E-2</v>
      </c>
      <c r="AA13" s="9">
        <v>1.0863919714326653E-2</v>
      </c>
      <c r="AB13" s="9">
        <v>7.378632599533741E-2</v>
      </c>
      <c r="AC13" s="9">
        <v>-0.19028045779419567</v>
      </c>
      <c r="AD13" s="9">
        <v>-0.11330157986292955</v>
      </c>
      <c r="AE13" s="9">
        <v>-0.11189178624608975</v>
      </c>
      <c r="AF13" s="9">
        <v>-8.1643420261248156E-2</v>
      </c>
      <c r="AG13" s="9">
        <v>-8.5955730148052245E-2</v>
      </c>
      <c r="AH13" s="9">
        <v>2.1271513768055694E-2</v>
      </c>
      <c r="AI13" s="9">
        <v>0.54364151332533561</v>
      </c>
      <c r="AJ13" s="9">
        <v>0.54940508134712163</v>
      </c>
      <c r="AK13" s="9">
        <v>0.60376506463173785</v>
      </c>
    </row>
    <row r="14" spans="1:37">
      <c r="A14" s="6" t="s">
        <v>135</v>
      </c>
      <c r="B14" s="7">
        <v>-0.21583091920087627</v>
      </c>
      <c r="C14" s="7">
        <v>-2.8856249694920288E-2</v>
      </c>
      <c r="D14" s="7">
        <v>5.3845206087492992E-2</v>
      </c>
      <c r="E14" s="7">
        <v>-0.32176574130637126</v>
      </c>
      <c r="F14" s="7">
        <v>-0.10068437343403391</v>
      </c>
      <c r="G14" s="7">
        <v>-0.29812426064386277</v>
      </c>
      <c r="H14" s="7">
        <v>-0.11380233434418052</v>
      </c>
      <c r="I14" s="7">
        <v>-0.14904592265610783</v>
      </c>
      <c r="J14" s="7">
        <v>-0.31249571559653444</v>
      </c>
      <c r="K14" s="7">
        <v>-7.9753938026289051E-2</v>
      </c>
      <c r="L14" s="7">
        <v>0.17240242169097342</v>
      </c>
      <c r="M14" s="7">
        <v>8.0139429956275654E-2</v>
      </c>
      <c r="N14" s="8">
        <v>6.9672224469706223E-2</v>
      </c>
      <c r="O14" s="8">
        <v>-0.17710318478707832</v>
      </c>
      <c r="P14" s="8">
        <v>-0.1662410273380075</v>
      </c>
      <c r="Q14" s="8">
        <v>-2.3431982236616244E-2</v>
      </c>
      <c r="R14" s="8">
        <v>-5.2102166523960047E-2</v>
      </c>
      <c r="S14" s="8">
        <v>-9.8309439481912841E-2</v>
      </c>
      <c r="T14" s="8">
        <v>-6.5427398224521038E-2</v>
      </c>
      <c r="U14" s="8">
        <v>-1.537772943424387E-2</v>
      </c>
      <c r="V14" s="8">
        <v>-8.8284727278348463E-2</v>
      </c>
      <c r="W14" s="8">
        <v>0.37519195462452781</v>
      </c>
      <c r="X14" s="8">
        <v>0.50364127683973203</v>
      </c>
      <c r="Y14" s="8">
        <v>0.43905946996566392</v>
      </c>
      <c r="Z14" s="9">
        <v>0.20213974190497064</v>
      </c>
      <c r="AA14" s="9">
        <v>-0.17118604718964514</v>
      </c>
      <c r="AB14" s="9">
        <v>-0.14224381352628734</v>
      </c>
      <c r="AC14" s="9">
        <v>-0.14495973946461116</v>
      </c>
      <c r="AD14" s="9">
        <v>-0.20245029386897428</v>
      </c>
      <c r="AE14" s="9">
        <v>-0.2509430478364485</v>
      </c>
      <c r="AF14" s="9">
        <v>5.1208895866829751E-2</v>
      </c>
      <c r="AG14" s="9">
        <v>0.10239684351355638</v>
      </c>
      <c r="AH14" s="9">
        <v>-4.3475331311218168E-2</v>
      </c>
      <c r="AI14" s="9">
        <v>0.57938392796403815</v>
      </c>
      <c r="AJ14" s="9">
        <v>0.55021363945089741</v>
      </c>
      <c r="AK14" s="9">
        <v>0.53153387402777041</v>
      </c>
    </row>
    <row r="15" spans="1:37">
      <c r="A15" s="6" t="s">
        <v>120</v>
      </c>
      <c r="B15" s="7">
        <v>-0.20516164432729056</v>
      </c>
      <c r="C15" s="7">
        <v>3.2710713510034517E-2</v>
      </c>
      <c r="D15" s="7">
        <v>4.0814698250080661E-2</v>
      </c>
      <c r="E15" s="7">
        <v>-0.24311627789398127</v>
      </c>
      <c r="F15" s="7">
        <v>-0.28716347552782917</v>
      </c>
      <c r="G15" s="7">
        <v>-0.14884186548639433</v>
      </c>
      <c r="H15" s="7">
        <v>-0.22247735272868407</v>
      </c>
      <c r="I15" s="7">
        <v>-0.2209031974194664</v>
      </c>
      <c r="J15" s="7">
        <v>-9.8323140470207626E-2</v>
      </c>
      <c r="K15" s="7">
        <v>-0.10284154922814692</v>
      </c>
      <c r="L15" s="7">
        <v>0.10331449423086803</v>
      </c>
      <c r="M15" s="7">
        <v>0.15144283525898361</v>
      </c>
      <c r="N15" s="8">
        <v>5.9032320986297515E-3</v>
      </c>
      <c r="O15" s="8">
        <v>-0.18399979269125044</v>
      </c>
      <c r="P15" s="8">
        <v>-0.11099427187708644</v>
      </c>
      <c r="Q15" s="8">
        <v>-0.11222580900283141</v>
      </c>
      <c r="R15" s="8">
        <v>-7.9171352547835472E-2</v>
      </c>
      <c r="S15" s="8">
        <v>-8.7693589457990884E-2</v>
      </c>
      <c r="T15" s="8">
        <v>-0.12582197887105617</v>
      </c>
      <c r="U15" s="8">
        <v>-8.5747760799313788E-2</v>
      </c>
      <c r="V15" s="8">
        <v>-7.0033347074807351E-2</v>
      </c>
      <c r="W15" s="8">
        <v>-5.3727795529943556E-2</v>
      </c>
      <c r="X15" s="8">
        <v>7.8317615092436177E-2</v>
      </c>
      <c r="Y15" s="8">
        <v>0.11871203281687248</v>
      </c>
      <c r="Z15" s="9">
        <v>-3.9577666605837614E-2</v>
      </c>
      <c r="AA15" s="9">
        <v>-0.20176612931962556</v>
      </c>
      <c r="AB15" s="9">
        <v>-0.13023983552407814</v>
      </c>
      <c r="AC15" s="9">
        <v>-9.0039985185073279E-2</v>
      </c>
      <c r="AD15" s="9">
        <v>-0.26300922261587134</v>
      </c>
      <c r="AE15" s="9">
        <v>-0.21509697190239008</v>
      </c>
      <c r="AF15" s="9">
        <v>-0.16946526968673781</v>
      </c>
      <c r="AG15" s="9">
        <v>-0.10679165051458117</v>
      </c>
      <c r="AH15" s="9">
        <v>-0.18144851542987595</v>
      </c>
      <c r="AI15" s="9">
        <v>0.47047737106316534</v>
      </c>
      <c r="AJ15" s="9">
        <v>0.49527315291228846</v>
      </c>
      <c r="AK15" s="9">
        <v>0.51210774727808106</v>
      </c>
    </row>
    <row r="16" spans="1:37">
      <c r="A16" s="6" t="s">
        <v>11</v>
      </c>
      <c r="B16" s="7">
        <v>4.9268495281064029E-2</v>
      </c>
      <c r="C16" s="7">
        <v>0.15051000248315094</v>
      </c>
      <c r="D16" s="7">
        <v>9.8038158842564616E-2</v>
      </c>
      <c r="E16" s="7">
        <v>-0.35960377077608308</v>
      </c>
      <c r="F16" s="7">
        <v>-0.31640195284533368</v>
      </c>
      <c r="G16" s="7">
        <v>-0.15064922898957023</v>
      </c>
      <c r="H16" s="7">
        <v>-0.29818256269235222</v>
      </c>
      <c r="I16" s="7">
        <v>-0.32625499904006605</v>
      </c>
      <c r="J16" s="7">
        <v>-0.16910182733650969</v>
      </c>
      <c r="K16" s="7">
        <v>-0.10024710807036241</v>
      </c>
      <c r="L16" s="7">
        <v>-3.2033483595224066E-3</v>
      </c>
      <c r="M16" s="7">
        <v>9.002162717525275E-2</v>
      </c>
      <c r="N16" s="8">
        <v>0.19388505897234776</v>
      </c>
      <c r="O16" s="8">
        <v>3.8785273356021444E-2</v>
      </c>
      <c r="P16" s="8">
        <v>-1.5352521408700248E-3</v>
      </c>
      <c r="Q16" s="8">
        <v>-3.2569987709644366E-2</v>
      </c>
      <c r="R16" s="8">
        <v>-5.5451947505986476E-2</v>
      </c>
      <c r="S16" s="8">
        <v>-1.3456531518081682E-2</v>
      </c>
      <c r="T16" s="8">
        <v>-4.6166157577869127E-2</v>
      </c>
      <c r="U16" s="8">
        <v>-7.513191077539183E-2</v>
      </c>
      <c r="V16" s="8">
        <v>-9.8506485422031886E-2</v>
      </c>
      <c r="W16" s="8">
        <v>-4.555038901499664E-2</v>
      </c>
      <c r="X16" s="8">
        <v>0.16043651063711328</v>
      </c>
      <c r="Y16" s="8">
        <v>4.3539006661397206E-2</v>
      </c>
      <c r="Z16" s="9">
        <v>0.33163343206351847</v>
      </c>
      <c r="AA16" s="9">
        <v>0.12999148033728791</v>
      </c>
      <c r="AB16" s="9">
        <v>-1.0571292515979547E-3</v>
      </c>
      <c r="AC16" s="9">
        <v>-6.6778390507217011E-2</v>
      </c>
      <c r="AD16" s="9">
        <v>-0.10751727958207224</v>
      </c>
      <c r="AE16" s="9">
        <v>-4.2583844171157903E-2</v>
      </c>
      <c r="AF16" s="9">
        <v>0.13950758725095636</v>
      </c>
      <c r="AG16" s="9">
        <v>0.15868492689179159</v>
      </c>
      <c r="AH16" s="9">
        <v>0.25050810231801768</v>
      </c>
      <c r="AI16" s="9">
        <v>0.41350512313558141</v>
      </c>
      <c r="AJ16" s="9">
        <v>0.45374643799272851</v>
      </c>
      <c r="AK16" s="9">
        <v>0.5193640379529918</v>
      </c>
    </row>
    <row r="17" spans="1:37">
      <c r="A17" s="6" t="s">
        <v>129</v>
      </c>
      <c r="B17" s="7">
        <v>-0.26602898295037081</v>
      </c>
      <c r="C17" s="7">
        <v>3.5305382410195651E-3</v>
      </c>
      <c r="D17" s="7">
        <v>8.4395479496012116E-2</v>
      </c>
      <c r="E17" s="7">
        <v>-0.41851799077476382</v>
      </c>
      <c r="F17" s="7">
        <v>-0.19463812457492846</v>
      </c>
      <c r="G17" s="7">
        <v>-0.31745138971814546</v>
      </c>
      <c r="H17" s="7">
        <v>7.8419519525834258E-2</v>
      </c>
      <c r="I17" s="7">
        <v>0.10923215215255633</v>
      </c>
      <c r="J17" s="7">
        <v>4.6032731589894516E-2</v>
      </c>
      <c r="K17" s="7">
        <v>0.43021408011172124</v>
      </c>
      <c r="L17" s="7">
        <v>0.45114451551946633</v>
      </c>
      <c r="M17" s="7">
        <v>0.38263960854425627</v>
      </c>
      <c r="N17" s="8">
        <v>9.9968037763033424E-2</v>
      </c>
      <c r="O17" s="8">
        <v>-0.14153639259556261</v>
      </c>
      <c r="P17" s="8">
        <v>-0.11148688672738438</v>
      </c>
      <c r="Q17" s="8">
        <v>-7.0378177470016068E-2</v>
      </c>
      <c r="R17" s="8">
        <v>-8.5033469266381667E-2</v>
      </c>
      <c r="S17" s="8">
        <v>-1.4959006811490649E-2</v>
      </c>
      <c r="T17" s="8">
        <v>-0.1135066076136062</v>
      </c>
      <c r="U17" s="8">
        <v>-7.1511191625701409E-2</v>
      </c>
      <c r="V17" s="8">
        <v>2.0238324242301653E-2</v>
      </c>
      <c r="W17" s="8">
        <v>0.21661923431360064</v>
      </c>
      <c r="X17" s="8">
        <v>0.31432938987020953</v>
      </c>
      <c r="Y17" s="8">
        <v>0.40533998346276556</v>
      </c>
      <c r="Z17" s="9">
        <v>0.14875417479669961</v>
      </c>
      <c r="AA17" s="9">
        <v>8.2723873304300088E-3</v>
      </c>
      <c r="AB17" s="9">
        <v>-7.1298022984732645E-2</v>
      </c>
      <c r="AC17" s="9">
        <v>-0.1751666409313104</v>
      </c>
      <c r="AD17" s="9">
        <v>-0.13990106825124471</v>
      </c>
      <c r="AE17" s="9">
        <v>-0.10310130839991238</v>
      </c>
      <c r="AF17" s="9">
        <v>4.8308323246153417E-3</v>
      </c>
      <c r="AG17" s="9">
        <v>2.0628813736849327E-2</v>
      </c>
      <c r="AH17" s="9">
        <v>3.2570594961845001E-2</v>
      </c>
      <c r="AI17" s="9">
        <v>0.42886772710732068</v>
      </c>
      <c r="AJ17" s="9">
        <v>0.46502478692744675</v>
      </c>
      <c r="AK17" s="9">
        <v>0.45911609309216239</v>
      </c>
    </row>
    <row r="18" spans="1:37">
      <c r="A18" s="6" t="s">
        <v>125</v>
      </c>
      <c r="B18" s="7">
        <v>-0.1696556967971603</v>
      </c>
      <c r="C18" s="7">
        <v>5.2154446681296318E-2</v>
      </c>
      <c r="D18" s="7">
        <v>-3.7280895701658823E-2</v>
      </c>
      <c r="E18" s="7">
        <v>-0.27844731927864275</v>
      </c>
      <c r="F18" s="7">
        <v>-0.13691909657028334</v>
      </c>
      <c r="G18" s="7">
        <v>-0.28395686286090438</v>
      </c>
      <c r="H18" s="7">
        <v>-0.10179211235533536</v>
      </c>
      <c r="I18" s="7">
        <v>-7.727610096548343E-2</v>
      </c>
      <c r="J18" s="7">
        <v>-0.26419246842295019</v>
      </c>
      <c r="K18" s="7">
        <v>9.0717380136662307E-5</v>
      </c>
      <c r="L18" s="7">
        <v>0.18196395764325801</v>
      </c>
      <c r="M18" s="7">
        <v>0.11835642274116942</v>
      </c>
      <c r="N18" s="8">
        <v>5.0952860158382185E-2</v>
      </c>
      <c r="O18" s="8">
        <v>-0.13621615221234418</v>
      </c>
      <c r="P18" s="8">
        <v>-0.19072398539781821</v>
      </c>
      <c r="Q18" s="8">
        <v>2.6346748385996932E-2</v>
      </c>
      <c r="R18" s="8">
        <v>-1.0229904248629795E-2</v>
      </c>
      <c r="S18" s="8">
        <v>-6.2323924667643693E-2</v>
      </c>
      <c r="T18" s="8">
        <v>3.9425672661408839E-2</v>
      </c>
      <c r="U18" s="8">
        <v>-6.929384751633183E-3</v>
      </c>
      <c r="V18" s="8">
        <v>-0.29491202623584578</v>
      </c>
      <c r="W18" s="8">
        <v>1.9524032709369532E-2</v>
      </c>
      <c r="X18" s="8">
        <v>0.102800573152247</v>
      </c>
      <c r="Y18" s="8">
        <v>8.3711747703199335E-2</v>
      </c>
      <c r="Z18" s="9">
        <v>0.14085518409058262</v>
      </c>
      <c r="AA18" s="9">
        <v>-3.8769108502061833E-2</v>
      </c>
      <c r="AB18" s="9">
        <v>-0.21128223623329423</v>
      </c>
      <c r="AC18" s="9">
        <v>-3.2362840449069452E-2</v>
      </c>
      <c r="AD18" s="9">
        <v>-5.2742651116032713E-2</v>
      </c>
      <c r="AE18" s="9">
        <v>-1.1340329750899825E-2</v>
      </c>
      <c r="AF18" s="9">
        <v>0.34216541967167446</v>
      </c>
      <c r="AG18" s="9">
        <v>0.33988487117384536</v>
      </c>
      <c r="AH18" s="9">
        <v>0.32402469298439784</v>
      </c>
      <c r="AI18" s="9">
        <v>0.42449322044330318</v>
      </c>
      <c r="AJ18" s="9">
        <v>0.39179844788806306</v>
      </c>
      <c r="AK18" s="9">
        <v>0.45494890901885665</v>
      </c>
    </row>
    <row r="19" spans="1:37">
      <c r="A19" s="6" t="s">
        <v>26</v>
      </c>
      <c r="B19" s="7">
        <v>-4.4277141520403518E-2</v>
      </c>
      <c r="C19" s="7">
        <v>3.2040239952404792E-2</v>
      </c>
      <c r="D19" s="7">
        <v>0.18210971276448196</v>
      </c>
      <c r="E19" s="7">
        <v>-0.23865617118453142</v>
      </c>
      <c r="F19" s="7">
        <v>-0.15618792359607658</v>
      </c>
      <c r="G19" s="7">
        <v>-0.30124342023805317</v>
      </c>
      <c r="H19" s="7">
        <v>-9.9372349600643783E-3</v>
      </c>
      <c r="I19" s="7">
        <v>-0.11840819617485421</v>
      </c>
      <c r="J19" s="7">
        <v>-0.33648700854998026</v>
      </c>
      <c r="K19" s="7">
        <v>1.5744817399578226E-2</v>
      </c>
      <c r="L19" s="7">
        <v>0.13637175572443738</v>
      </c>
      <c r="M19" s="7">
        <v>1.5190947938927613E-2</v>
      </c>
      <c r="N19" s="8">
        <v>0.1419141922659084</v>
      </c>
      <c r="O19" s="8">
        <v>-1.5476252404303503E-2</v>
      </c>
      <c r="P19" s="8">
        <v>6.087904939188693E-2</v>
      </c>
      <c r="Q19" s="8">
        <v>9.5485819908349701E-3</v>
      </c>
      <c r="R19" s="8">
        <v>-3.481138527850014E-2</v>
      </c>
      <c r="S19" s="8">
        <v>-1.9786055061383756E-3</v>
      </c>
      <c r="T19" s="8">
        <v>-1.843194150609162E-2</v>
      </c>
      <c r="U19" s="8">
        <v>-4.2914899565902331E-2</v>
      </c>
      <c r="V19" s="8">
        <v>-8.3260055805308708E-2</v>
      </c>
      <c r="W19" s="8">
        <v>3.4228585990764948E-2</v>
      </c>
      <c r="X19" s="8">
        <v>0.13688952079286876</v>
      </c>
      <c r="Y19" s="8">
        <v>0.12408153468512073</v>
      </c>
      <c r="Z19" s="9">
        <v>0.1949871125254159</v>
      </c>
      <c r="AA19" s="9">
        <v>-3.7151992294510494E-2</v>
      </c>
      <c r="AB19" s="9">
        <v>-7.0779716507953339E-2</v>
      </c>
      <c r="AC19" s="9">
        <v>8.2949984504795959E-2</v>
      </c>
      <c r="AD19" s="9">
        <v>-1.7269755845255252E-2</v>
      </c>
      <c r="AE19" s="9">
        <v>-3.7898353621072634E-2</v>
      </c>
      <c r="AF19" s="9">
        <v>0.1176350539308687</v>
      </c>
      <c r="AG19" s="9">
        <v>0.24851780544718505</v>
      </c>
      <c r="AH19" s="9">
        <v>2.4630139737585655E-2</v>
      </c>
      <c r="AI19" s="9">
        <v>0.37382357927335585</v>
      </c>
      <c r="AJ19" s="9">
        <v>0.42428589785259141</v>
      </c>
      <c r="AK19" s="9">
        <v>0.28828227834569531</v>
      </c>
    </row>
    <row r="20" spans="1:37">
      <c r="A20" s="6" t="s">
        <v>61</v>
      </c>
      <c r="B20" s="7">
        <v>-0.17828439997361234</v>
      </c>
      <c r="C20" s="7">
        <v>0.12867588532381813</v>
      </c>
      <c r="D20" s="7">
        <v>9.2178802969365758E-2</v>
      </c>
      <c r="E20" s="7">
        <v>-0.19766983109638447</v>
      </c>
      <c r="F20" s="7">
        <v>-0.15038686977136728</v>
      </c>
      <c r="G20" s="7">
        <v>-0.13018520996974137</v>
      </c>
      <c r="H20" s="7">
        <v>-0.15484697648081713</v>
      </c>
      <c r="I20" s="7">
        <v>-0.17085088879119592</v>
      </c>
      <c r="J20" s="7">
        <v>-0.16799408841520846</v>
      </c>
      <c r="K20" s="7">
        <v>-0.11671743676865765</v>
      </c>
      <c r="L20" s="7">
        <v>0.10902809498284294</v>
      </c>
      <c r="M20" s="7">
        <v>7.1015159367662561E-2</v>
      </c>
      <c r="N20" s="8">
        <v>4.0829624984758173E-2</v>
      </c>
      <c r="O20" s="8">
        <v>-0.13225060266744526</v>
      </c>
      <c r="P20" s="8">
        <v>-0.19328558261936779</v>
      </c>
      <c r="Q20" s="8">
        <v>-1.3727469685745675E-2</v>
      </c>
      <c r="R20" s="8">
        <v>-8.0550674128669675E-2</v>
      </c>
      <c r="S20" s="8">
        <v>-3.0599528308452362E-2</v>
      </c>
      <c r="T20" s="8">
        <v>-7.9787121110707959E-2</v>
      </c>
      <c r="U20" s="8">
        <v>-7.1240253458037417E-2</v>
      </c>
      <c r="V20" s="8">
        <v>3.1075850948857675E-2</v>
      </c>
      <c r="W20" s="8">
        <v>-4.6732664655711798E-2</v>
      </c>
      <c r="X20" s="8">
        <v>0.14161862335572961</v>
      </c>
      <c r="Y20" s="8">
        <v>0.10129809785883803</v>
      </c>
      <c r="Z20" s="9">
        <v>0.13030246422335545</v>
      </c>
      <c r="AA20" s="9">
        <v>-6.702717761607091E-2</v>
      </c>
      <c r="AB20" s="9">
        <v>-0.13652171002264346</v>
      </c>
      <c r="AC20" s="9">
        <v>-4.9176702555790985E-2</v>
      </c>
      <c r="AD20" s="9">
        <v>-5.4028051178445446E-2</v>
      </c>
      <c r="AE20" s="9">
        <v>-1.673071710940488E-2</v>
      </c>
      <c r="AF20" s="9">
        <v>0.18140748283379737</v>
      </c>
      <c r="AG20" s="9">
        <v>0.10998485033360572</v>
      </c>
      <c r="AH20" s="9">
        <v>0.2248830301060476</v>
      </c>
      <c r="AI20" s="9">
        <v>0.29891792724920707</v>
      </c>
      <c r="AJ20" s="9">
        <v>0.34701676829432893</v>
      </c>
      <c r="AK20" s="9">
        <v>0.39648393843814822</v>
      </c>
    </row>
    <row r="21" spans="1:37">
      <c r="A21" s="6" t="s">
        <v>62</v>
      </c>
      <c r="B21" s="7">
        <v>-0.10354117381002159</v>
      </c>
      <c r="C21" s="7">
        <v>6.2036643900273414E-2</v>
      </c>
      <c r="D21" s="7">
        <v>7.8623576695547648E-2</v>
      </c>
      <c r="E21" s="7">
        <v>-0.15723736046888814</v>
      </c>
      <c r="F21" s="7">
        <v>-0.21676375197670894</v>
      </c>
      <c r="G21" s="7">
        <v>-4.6988186775167362E-2</v>
      </c>
      <c r="H21" s="7">
        <v>-9.6399172870052841E-2</v>
      </c>
      <c r="I21" s="7">
        <v>-0.22405150803790153</v>
      </c>
      <c r="J21" s="7">
        <v>-3.1800503143641912E-2</v>
      </c>
      <c r="K21" s="7">
        <v>6.9878269422116612E-2</v>
      </c>
      <c r="L21" s="7">
        <v>0.18126433306138356</v>
      </c>
      <c r="M21" s="7">
        <v>0.2573776573644786</v>
      </c>
      <c r="N21" s="8">
        <v>0.11814552573902981</v>
      </c>
      <c r="O21" s="8">
        <v>-8.5205884463985804E-2</v>
      </c>
      <c r="P21" s="8">
        <v>-0.11614209706270051</v>
      </c>
      <c r="Q21" s="8">
        <v>-1.8456572248606529E-2</v>
      </c>
      <c r="R21" s="8">
        <v>-8.7766904402506452E-3</v>
      </c>
      <c r="S21" s="8">
        <v>-0.13360529350576478</v>
      </c>
      <c r="T21" s="8">
        <v>-2.510687272762957E-2</v>
      </c>
      <c r="U21" s="8">
        <v>1.9376825537308351E-3</v>
      </c>
      <c r="V21" s="8">
        <v>-0.13705359745785084</v>
      </c>
      <c r="W21" s="8">
        <v>1.9918124589607955E-2</v>
      </c>
      <c r="X21" s="8">
        <v>0.17846621415802022</v>
      </c>
      <c r="Y21" s="8">
        <v>7.0386516002638344E-2</v>
      </c>
      <c r="Z21" s="9">
        <v>0.20421296781208798</v>
      </c>
      <c r="AA21" s="9">
        <v>-2.7241972458489583E-2</v>
      </c>
      <c r="AB21" s="9">
        <v>-4.9031576742292637E-2</v>
      </c>
      <c r="AC21" s="9">
        <v>-3.1409156531795546E-2</v>
      </c>
      <c r="AD21" s="9">
        <v>-0.1365839067998571</v>
      </c>
      <c r="AE21" s="9">
        <v>-0.19720503232396758</v>
      </c>
      <c r="AF21" s="9">
        <v>0.11736553456294341</v>
      </c>
      <c r="AG21" s="9">
        <v>4.7394160197733903E-2</v>
      </c>
      <c r="AH21" s="9">
        <v>1.5611607041625342E-2</v>
      </c>
      <c r="AI21" s="9">
        <v>0.32756990928556851</v>
      </c>
      <c r="AJ21" s="9">
        <v>0.39577904162972832</v>
      </c>
      <c r="AK21" s="9">
        <v>0.30893160838058376</v>
      </c>
    </row>
    <row r="22" spans="1:37">
      <c r="A22" s="6" t="s">
        <v>85</v>
      </c>
      <c r="B22" s="7">
        <v>-0.25221139745834953</v>
      </c>
      <c r="C22" s="7">
        <v>5.9558806839467904E-2</v>
      </c>
      <c r="D22" s="7">
        <v>0.16132503247796071</v>
      </c>
      <c r="E22" s="7">
        <v>-0.20175097449065227</v>
      </c>
      <c r="F22" s="7">
        <v>-0.14511053438306387</v>
      </c>
      <c r="G22" s="7">
        <v>-0.20933024079429252</v>
      </c>
      <c r="H22" s="7">
        <v>-0.15408904985045302</v>
      </c>
      <c r="I22" s="7">
        <v>-0.20180927653914194</v>
      </c>
      <c r="J22" s="7">
        <v>-0.20029342327841393</v>
      </c>
      <c r="K22" s="7">
        <v>-3.6727026241008209E-2</v>
      </c>
      <c r="L22" s="7">
        <v>0.16598919635712395</v>
      </c>
      <c r="M22" s="7">
        <v>2.1108605860616025E-2</v>
      </c>
      <c r="N22" s="8">
        <v>9.3662567679218989E-2</v>
      </c>
      <c r="O22" s="8">
        <v>-0.1043439713980634</v>
      </c>
      <c r="P22" s="8">
        <v>-0.13143778816445351</v>
      </c>
      <c r="Q22" s="8">
        <v>-0.12560030218842222</v>
      </c>
      <c r="R22" s="8">
        <v>-0.14646254109854251</v>
      </c>
      <c r="S22" s="8">
        <v>-2.798866960187274E-2</v>
      </c>
      <c r="T22" s="8">
        <v>-9.8875946559755512E-2</v>
      </c>
      <c r="U22" s="8">
        <v>-0.14188122299077111</v>
      </c>
      <c r="V22" s="8">
        <v>-3.6535537254543282E-2</v>
      </c>
      <c r="W22" s="8">
        <v>-8.9540895146608346E-2</v>
      </c>
      <c r="X22" s="8">
        <v>5.8194298457762805E-2</v>
      </c>
      <c r="Y22" s="8">
        <v>8.8736419176238979E-2</v>
      </c>
      <c r="Z22" s="9">
        <v>0.26786100316058969</v>
      </c>
      <c r="AA22" s="9">
        <v>-2.6537075650069797E-2</v>
      </c>
      <c r="AB22" s="9">
        <v>8.1479937760030596E-3</v>
      </c>
      <c r="AC22" s="9">
        <v>-0.12205059319096478</v>
      </c>
      <c r="AD22" s="9">
        <v>-8.417275586793127E-2</v>
      </c>
      <c r="AE22" s="9">
        <v>-9.420716925837902E-2</v>
      </c>
      <c r="AF22" s="9">
        <v>6.6156854657145603E-2</v>
      </c>
      <c r="AG22" s="9">
        <v>2.8196088297827493E-2</v>
      </c>
      <c r="AH22" s="9">
        <v>0.1380770613750455</v>
      </c>
      <c r="AI22" s="9">
        <v>0.2817101522201334</v>
      </c>
      <c r="AJ22" s="9">
        <v>0.28726639765120776</v>
      </c>
      <c r="AK22" s="9">
        <v>0.39532293193016244</v>
      </c>
    </row>
    <row r="23" spans="1:37">
      <c r="A23" s="6" t="s">
        <v>41</v>
      </c>
      <c r="B23" s="7">
        <v>-8.5963106190425131E-2</v>
      </c>
      <c r="C23" s="7">
        <v>8.6873316556817626E-2</v>
      </c>
      <c r="D23" s="7">
        <v>0.12436153373559211</v>
      </c>
      <c r="E23" s="7">
        <v>-0.30987212341450521</v>
      </c>
      <c r="F23" s="7">
        <v>-0.25524310397980576</v>
      </c>
      <c r="G23" s="7">
        <v>-0.17429070965207871</v>
      </c>
      <c r="H23" s="7">
        <v>-8.5875653117690742E-2</v>
      </c>
      <c r="I23" s="7">
        <v>-0.1674985210030473</v>
      </c>
      <c r="J23" s="7">
        <v>-0.10977949299840239</v>
      </c>
      <c r="K23" s="7">
        <v>0.6732170182161259</v>
      </c>
      <c r="L23" s="7">
        <v>0.63432955187360229</v>
      </c>
      <c r="M23" s="7">
        <v>0.6576503712694185</v>
      </c>
      <c r="N23" s="8">
        <v>0.12785003828990038</v>
      </c>
      <c r="O23" s="8">
        <v>-4.7274540991039782E-2</v>
      </c>
      <c r="P23" s="8">
        <v>-8.6683729014879862E-2</v>
      </c>
      <c r="Q23" s="8">
        <v>-7.1289514943067234E-2</v>
      </c>
      <c r="R23" s="8">
        <v>-0.11237359345792086</v>
      </c>
      <c r="S23" s="8">
        <v>-5.335833439221993E-2</v>
      </c>
      <c r="T23" s="8">
        <v>-0.15722617557755392</v>
      </c>
      <c r="U23" s="8">
        <v>-9.0969478212472588E-2</v>
      </c>
      <c r="V23" s="8">
        <v>-8.9540895146608346E-2</v>
      </c>
      <c r="W23" s="8">
        <v>-3.4762123793470323E-2</v>
      </c>
      <c r="X23" s="8">
        <v>7.5041726337954473E-2</v>
      </c>
      <c r="Y23" s="8">
        <v>0.11415534545161599</v>
      </c>
      <c r="Z23" s="9">
        <v>6.6322712729715017E-2</v>
      </c>
      <c r="AA23" s="9">
        <v>-2.0566185037571794E-2</v>
      </c>
      <c r="AB23" s="9">
        <v>-4.1070389258962114E-2</v>
      </c>
      <c r="AC23" s="9">
        <v>-9.3937649890453834E-2</v>
      </c>
      <c r="AD23" s="9">
        <v>-0.16699813085726811</v>
      </c>
      <c r="AE23" s="9">
        <v>-5.9376974018808149E-2</v>
      </c>
      <c r="AF23" s="9">
        <v>0.13917587110581764</v>
      </c>
      <c r="AG23" s="9">
        <v>9.9390665948236201E-2</v>
      </c>
      <c r="AH23" s="9">
        <v>0.11448375055205029</v>
      </c>
      <c r="AI23" s="9">
        <v>0.29081161395237842</v>
      </c>
      <c r="AJ23" s="9">
        <v>0.3434508197340872</v>
      </c>
      <c r="AK23" s="9">
        <v>0.32829553835305958</v>
      </c>
    </row>
    <row r="24" spans="1:37">
      <c r="A24" s="6" t="s">
        <v>34</v>
      </c>
      <c r="B24" s="7">
        <v>-3.7572405944106491E-2</v>
      </c>
      <c r="C24" s="7">
        <v>8.7339732944733961E-2</v>
      </c>
      <c r="D24" s="7">
        <v>9.3169937793687985E-2</v>
      </c>
      <c r="E24" s="7">
        <v>-0.25964490864076595</v>
      </c>
      <c r="F24" s="7">
        <v>-8.1153187190037945E-2</v>
      </c>
      <c r="G24" s="7">
        <v>-0.31984177370621647</v>
      </c>
      <c r="H24" s="7">
        <v>-1.7079235900032907E-2</v>
      </c>
      <c r="I24" s="7">
        <v>-3.5065417859056147E-2</v>
      </c>
      <c r="J24" s="7">
        <v>-0.26282237028344602</v>
      </c>
      <c r="K24" s="7">
        <v>5.5740022663403055E-2</v>
      </c>
      <c r="L24" s="7">
        <v>0.21236847593055341</v>
      </c>
      <c r="M24" s="7">
        <v>0.11031074004961283</v>
      </c>
      <c r="N24" s="8">
        <v>0.12100269187075818</v>
      </c>
      <c r="O24" s="8">
        <v>-6.4171230356261155E-2</v>
      </c>
      <c r="P24" s="8">
        <v>-0.14220142264346491</v>
      </c>
      <c r="Q24" s="8">
        <v>-7.1757499050850493E-2</v>
      </c>
      <c r="R24" s="8">
        <v>-6.9269794056845413E-2</v>
      </c>
      <c r="S24" s="8">
        <v>-0.17079771470326399</v>
      </c>
      <c r="T24" s="8">
        <v>-0.11535391330222367</v>
      </c>
      <c r="U24" s="8">
        <v>-7.0107239302352076E-2</v>
      </c>
      <c r="V24" s="8">
        <v>-0.16616713511046277</v>
      </c>
      <c r="W24" s="8">
        <v>5.8859328505665109E-2</v>
      </c>
      <c r="X24" s="8">
        <v>0.14366297498446634</v>
      </c>
      <c r="Y24" s="8">
        <v>3.2159603619513311E-2</v>
      </c>
      <c r="Z24" s="9">
        <v>0.23149662074975186</v>
      </c>
      <c r="AA24" s="9">
        <v>8.1581655406098519E-2</v>
      </c>
      <c r="AB24" s="9">
        <v>-7.2749281119714793E-2</v>
      </c>
      <c r="AC24" s="9">
        <v>-8.535449463498801E-2</v>
      </c>
      <c r="AD24" s="9">
        <v>-3.8043479434570981E-2</v>
      </c>
      <c r="AE24" s="9">
        <v>-3.9619131123979967E-2</v>
      </c>
      <c r="AF24" s="9">
        <v>0.11251418594028884</v>
      </c>
      <c r="AG24" s="9">
        <v>0.22985877228312923</v>
      </c>
      <c r="AH24" s="9">
        <v>0.18797960895935928</v>
      </c>
      <c r="AI24" s="9">
        <v>0.3183647862579676</v>
      </c>
      <c r="AJ24" s="9">
        <v>0.32205512837263639</v>
      </c>
      <c r="AK24" s="9">
        <v>0.29184822690593704</v>
      </c>
    </row>
    <row r="25" spans="1:37">
      <c r="A25" s="6" t="s">
        <v>33</v>
      </c>
      <c r="B25" s="7">
        <v>-0.10461976170707787</v>
      </c>
      <c r="C25" s="7">
        <v>0.16365711441754238</v>
      </c>
      <c r="D25" s="7">
        <v>8.433717744752256E-2</v>
      </c>
      <c r="E25" s="7">
        <v>-0.18764187875618354</v>
      </c>
      <c r="F25" s="7">
        <v>-0.10050946728856536</v>
      </c>
      <c r="G25" s="7">
        <v>-0.16703210461513107</v>
      </c>
      <c r="H25" s="7">
        <v>5.6293892124053668E-2</v>
      </c>
      <c r="I25" s="7">
        <v>-0.13149700606075609</v>
      </c>
      <c r="J25" s="7">
        <v>-5.5937551218311787E-2</v>
      </c>
      <c r="K25" s="7">
        <v>4.6848960268748074E-2</v>
      </c>
      <c r="L25" s="7">
        <v>6.923694688873161E-2</v>
      </c>
      <c r="M25" s="7">
        <v>0.11337159759531368</v>
      </c>
      <c r="N25" s="8">
        <v>0.19203775328373018</v>
      </c>
      <c r="O25" s="8">
        <v>-7.0328915984986251E-2</v>
      </c>
      <c r="P25" s="8">
        <v>-4.7373063961099193E-2</v>
      </c>
      <c r="Q25" s="8">
        <v>-2.9737452320430791E-2</v>
      </c>
      <c r="R25" s="8">
        <v>-1.6116651709690899E-2</v>
      </c>
      <c r="S25" s="8">
        <v>-9.6363610823235746E-2</v>
      </c>
      <c r="T25" s="8">
        <v>8.9081826854475743E-3</v>
      </c>
      <c r="U25" s="8">
        <v>-2.2865475158773574E-2</v>
      </c>
      <c r="V25" s="8">
        <v>-5.2545519889228398E-2</v>
      </c>
      <c r="W25" s="8">
        <v>4.7282879523662058E-2</v>
      </c>
      <c r="X25" s="8">
        <v>0.17422972644545742</v>
      </c>
      <c r="Y25" s="8">
        <v>5.7356853212256143E-2</v>
      </c>
      <c r="Z25" s="9">
        <v>0.29713495296908621</v>
      </c>
      <c r="AA25" s="9">
        <v>-4.2291648894874356E-3</v>
      </c>
      <c r="AB25" s="9">
        <v>-3.1948195267645918E-2</v>
      </c>
      <c r="AC25" s="9">
        <v>-0.14413044910176409</v>
      </c>
      <c r="AD25" s="9">
        <v>-0.1244762675022919</v>
      </c>
      <c r="AE25" s="9">
        <v>-0.14170477479043697</v>
      </c>
      <c r="AF25" s="9">
        <v>-8.4069094572575276E-2</v>
      </c>
      <c r="AG25" s="9">
        <v>-4.198260865809389E-2</v>
      </c>
      <c r="AH25" s="9">
        <v>2.8299749593183376E-2</v>
      </c>
      <c r="AI25" s="9">
        <v>0.21360468117132936</v>
      </c>
      <c r="AJ25" s="9">
        <v>0.18223677319664433</v>
      </c>
      <c r="AK25" s="9">
        <v>0.31295366664039137</v>
      </c>
    </row>
    <row r="26" spans="1:37">
      <c r="A26" s="6" t="s">
        <v>152</v>
      </c>
      <c r="B26" s="7">
        <v>-0.27209239599328283</v>
      </c>
      <c r="C26" s="7">
        <v>-2.1043775197321812E-2</v>
      </c>
      <c r="D26" s="7">
        <v>-1.7924615603131411E-2</v>
      </c>
      <c r="E26" s="7">
        <v>-0.33470879607104931</v>
      </c>
      <c r="F26" s="7">
        <v>-0.23026067620203761</v>
      </c>
      <c r="G26" s="7">
        <v>-0.26602898295037081</v>
      </c>
      <c r="H26" s="7">
        <v>-0.14406109751025209</v>
      </c>
      <c r="I26" s="7">
        <v>-0.37292578885594319</v>
      </c>
      <c r="J26" s="7">
        <v>-0.26751568518685387</v>
      </c>
      <c r="K26" s="7">
        <v>-8.6604428723809912E-2</v>
      </c>
      <c r="L26" s="7">
        <v>7.5825078368049637E-2</v>
      </c>
      <c r="M26" s="7">
        <v>1.041017996278526E-2</v>
      </c>
      <c r="N26" s="8">
        <v>4.9869107487726549E-2</v>
      </c>
      <c r="O26" s="8">
        <v>-0.17170905217631516</v>
      </c>
      <c r="P26" s="8">
        <v>-0.14168417705065206</v>
      </c>
      <c r="Q26" s="8">
        <v>-0.14525563471531244</v>
      </c>
      <c r="R26" s="8">
        <v>-0.16000944948173768</v>
      </c>
      <c r="S26" s="8">
        <v>-2.1018169470156112E-2</v>
      </c>
      <c r="T26" s="8">
        <v>-0.1591473734937161</v>
      </c>
      <c r="U26" s="8">
        <v>-0.1069548301046428</v>
      </c>
      <c r="V26" s="8">
        <v>-3.0303959398273461E-2</v>
      </c>
      <c r="W26" s="8">
        <v>-3.5230107901253582E-2</v>
      </c>
      <c r="X26" s="8">
        <v>0.14211123820602767</v>
      </c>
      <c r="Y26" s="8">
        <v>7.6593463116393257E-2</v>
      </c>
      <c r="Z26" s="9">
        <v>-1.4491633129718018E-2</v>
      </c>
      <c r="AA26" s="9">
        <v>1.5964055445835346E-2</v>
      </c>
      <c r="AB26" s="9">
        <v>-6.0517248267722534E-2</v>
      </c>
      <c r="AC26" s="9">
        <v>-9.1325385247486013E-2</v>
      </c>
      <c r="AD26" s="9">
        <v>-0.13641804872728769</v>
      </c>
      <c r="AE26" s="9">
        <v>8.2101905532164787E-3</v>
      </c>
      <c r="AF26" s="9">
        <v>2.7511923748478773E-2</v>
      </c>
      <c r="AG26" s="9">
        <v>1.9467807228863543E-2</v>
      </c>
      <c r="AH26" s="9">
        <v>8.7428152464169351E-2</v>
      </c>
      <c r="AI26" s="9">
        <v>0.15354332664214065</v>
      </c>
      <c r="AJ26" s="9">
        <v>0.26091569637174661</v>
      </c>
      <c r="AK26" s="9">
        <v>0.23696993714454162</v>
      </c>
    </row>
    <row r="27" spans="1:37">
      <c r="A27" s="6" t="s">
        <v>27</v>
      </c>
      <c r="B27" s="7">
        <v>-3.0605311149606296E-2</v>
      </c>
      <c r="C27" s="7">
        <v>0.16045050175061759</v>
      </c>
      <c r="D27" s="7">
        <v>3.9444600110576489E-2</v>
      </c>
      <c r="E27" s="7">
        <v>-0.42982858818173453</v>
      </c>
      <c r="F27" s="7">
        <v>-0.21927074006175928</v>
      </c>
      <c r="G27" s="7">
        <v>-0.14458581594665798</v>
      </c>
      <c r="H27" s="7">
        <v>-0.18495998452566464</v>
      </c>
      <c r="I27" s="7">
        <v>-0.29415972134657387</v>
      </c>
      <c r="J27" s="7">
        <v>-0.19670784729630708</v>
      </c>
      <c r="K27" s="7">
        <v>-0.17971280016160618</v>
      </c>
      <c r="L27" s="7">
        <v>-5.7570008576018905E-2</v>
      </c>
      <c r="M27" s="7">
        <v>-6.8210132425359893E-2</v>
      </c>
      <c r="N27" s="8">
        <v>0.20989504160703287</v>
      </c>
      <c r="O27" s="8">
        <v>7.1962883523591925E-2</v>
      </c>
      <c r="P27" s="8">
        <v>-0.10872824356571553</v>
      </c>
      <c r="Q27" s="8">
        <v>-6.0846080116749635E-2</v>
      </c>
      <c r="R27" s="8">
        <v>-0.10513215515854024</v>
      </c>
      <c r="S27" s="8">
        <v>-8.0821612296333667E-2</v>
      </c>
      <c r="T27" s="8">
        <v>-0.1375954737931786</v>
      </c>
      <c r="U27" s="8">
        <v>-0.11225043974534632</v>
      </c>
      <c r="V27" s="8">
        <v>-8.4565485158598408E-2</v>
      </c>
      <c r="W27" s="8">
        <v>-0.25646343717008668</v>
      </c>
      <c r="X27" s="8">
        <v>-4.9368154104806106E-2</v>
      </c>
      <c r="Y27" s="8">
        <v>-3.9540487841360994E-2</v>
      </c>
      <c r="Z27" s="9">
        <v>0.33505425481026196</v>
      </c>
      <c r="AA27" s="9">
        <v>0.14512602945924435</v>
      </c>
      <c r="AB27" s="9">
        <v>-2.2369891576763834E-2</v>
      </c>
      <c r="AC27" s="9">
        <v>-0.21600919130152163</v>
      </c>
      <c r="AD27" s="9">
        <v>-0.13708148101756534</v>
      </c>
      <c r="AE27" s="9">
        <v>-8.7676507650959579E-2</v>
      </c>
      <c r="AF27" s="9">
        <v>0.216196213555226</v>
      </c>
      <c r="AG27" s="9">
        <v>0.20775818411325853</v>
      </c>
      <c r="AH27" s="9">
        <v>0.11767651844901106</v>
      </c>
      <c r="AI27" s="9">
        <v>0.18922354450362977</v>
      </c>
      <c r="AJ27" s="9">
        <v>0.19766157394559725</v>
      </c>
      <c r="AK27" s="9">
        <v>0.22954778839706158</v>
      </c>
    </row>
    <row r="28" spans="1:37">
      <c r="A28" s="6" t="s">
        <v>136</v>
      </c>
      <c r="B28" s="7">
        <v>-0.23093114975966733</v>
      </c>
      <c r="C28" s="7">
        <v>2.0088320012048966E-2</v>
      </c>
      <c r="D28" s="7">
        <v>1.9417846454419352E-2</v>
      </c>
      <c r="E28" s="7">
        <v>-0.24148382053627415</v>
      </c>
      <c r="F28" s="7">
        <v>-0.11540564067764292</v>
      </c>
      <c r="G28" s="7">
        <v>-7.7975725547358099E-2</v>
      </c>
      <c r="H28" s="7">
        <v>-6.0368506903516694E-2</v>
      </c>
      <c r="I28" s="7">
        <v>-9.0860478263546485E-2</v>
      </c>
      <c r="J28" s="7">
        <v>-7.1533349189263795E-2</v>
      </c>
      <c r="K28" s="7">
        <v>0.2889773676458095</v>
      </c>
      <c r="L28" s="7">
        <v>0.35372179249344415</v>
      </c>
      <c r="M28" s="7">
        <v>0.35267235562063248</v>
      </c>
      <c r="N28" s="8">
        <v>3.4548785643458646E-2</v>
      </c>
      <c r="O28" s="8">
        <v>-0.18124114952958159</v>
      </c>
      <c r="P28" s="8">
        <v>-0.14429503575723146</v>
      </c>
      <c r="Q28" s="8">
        <v>-3.3850786320419157E-2</v>
      </c>
      <c r="R28" s="8">
        <v>-8.3579678174974248E-3</v>
      </c>
      <c r="S28" s="8">
        <v>-7.2619575038871842E-2</v>
      </c>
      <c r="T28" s="8">
        <v>-5.4121887410181868E-2</v>
      </c>
      <c r="U28" s="8">
        <v>-9.7126586558169414E-3</v>
      </c>
      <c r="V28" s="8">
        <v>-7.759498502688178E-2</v>
      </c>
      <c r="W28" s="8">
        <v>4.031295667497381E-3</v>
      </c>
      <c r="X28" s="8">
        <v>0.16738238002631523</v>
      </c>
      <c r="Y28" s="8">
        <v>8.4499931463676181E-2</v>
      </c>
      <c r="Z28" s="9">
        <v>4.872102477828899E-2</v>
      </c>
      <c r="AA28" s="9">
        <v>-0.15909914015115123</v>
      </c>
      <c r="AB28" s="9">
        <v>-0.16674934374841399</v>
      </c>
      <c r="AC28" s="9">
        <v>-0.11077224425624643</v>
      </c>
      <c r="AD28" s="9">
        <v>-0.15667346583982389</v>
      </c>
      <c r="AE28" s="9">
        <v>-0.1337850518252488</v>
      </c>
      <c r="AF28" s="9">
        <v>5.3178460478591205E-2</v>
      </c>
      <c r="AG28" s="9">
        <v>-2.6557807909140863E-2</v>
      </c>
      <c r="AH28" s="9">
        <v>2.7304601157767006E-2</v>
      </c>
      <c r="AI28" s="9">
        <v>0.20344587422645455</v>
      </c>
      <c r="AJ28" s="9">
        <v>0.16030204309934315</v>
      </c>
      <c r="AK28" s="9">
        <v>0.22177319124537165</v>
      </c>
    </row>
    <row r="29" spans="1:37">
      <c r="A29" s="6" t="s">
        <v>150</v>
      </c>
      <c r="B29" s="7">
        <v>-0.33441728582860164</v>
      </c>
      <c r="C29" s="7">
        <v>-0.10584410472535843</v>
      </c>
      <c r="D29" s="7">
        <v>0.14896499819817821</v>
      </c>
      <c r="E29" s="7">
        <v>-0.28284912393960315</v>
      </c>
      <c r="F29" s="7">
        <v>-0.21463572720684088</v>
      </c>
      <c r="G29" s="7">
        <v>-0.21658884583124038</v>
      </c>
      <c r="H29" s="7">
        <v>-0.36517161640683415</v>
      </c>
      <c r="I29" s="7">
        <v>-0.26541681144123053</v>
      </c>
      <c r="J29" s="7">
        <v>-0.18592196832574204</v>
      </c>
      <c r="K29" s="7">
        <v>-0.23600342797825746</v>
      </c>
      <c r="L29" s="7">
        <v>-5.7249347309326293E-2</v>
      </c>
      <c r="M29" s="7">
        <v>0.1112435728254455</v>
      </c>
      <c r="N29" s="8">
        <v>0.10432767918817076</v>
      </c>
      <c r="O29" s="8">
        <v>-0.18459093051160802</v>
      </c>
      <c r="P29" s="8">
        <v>7.3071844219790849E-3</v>
      </c>
      <c r="Q29" s="8">
        <v>-0.11355586909863602</v>
      </c>
      <c r="R29" s="8">
        <v>-1.0796411326472466E-2</v>
      </c>
      <c r="S29" s="8">
        <v>-7.744720057179233E-2</v>
      </c>
      <c r="T29" s="8">
        <v>-0.10488584773339116</v>
      </c>
      <c r="U29" s="8">
        <v>-6.8801809949062376E-2</v>
      </c>
      <c r="V29" s="8">
        <v>-7.5698417853234501E-2</v>
      </c>
      <c r="W29" s="8">
        <v>1.6272774697402737E-2</v>
      </c>
      <c r="X29" s="8">
        <v>0.14804724715211859</v>
      </c>
      <c r="Y29" s="8">
        <v>7.5756017870886594E-2</v>
      </c>
      <c r="Z29" s="9">
        <v>4.9550315141135837E-2</v>
      </c>
      <c r="AA29" s="9">
        <v>-0.18629986405253041</v>
      </c>
      <c r="AB29" s="9">
        <v>-7.4055413441198814E-2</v>
      </c>
      <c r="AC29" s="9">
        <v>1.0552935828259113E-2</v>
      </c>
      <c r="AD29" s="9">
        <v>3.1057140049649434E-2</v>
      </c>
      <c r="AE29" s="9">
        <v>-9.6632843569706361E-2</v>
      </c>
      <c r="AF29" s="9">
        <v>0.19952747726200282</v>
      </c>
      <c r="AG29" s="9">
        <v>0.15240305239322616</v>
      </c>
      <c r="AH29" s="9">
        <v>-8.1060973357967026E-3</v>
      </c>
      <c r="AI29" s="9">
        <v>0.24924343451467612</v>
      </c>
      <c r="AJ29" s="9">
        <v>0.22577451724610809</v>
      </c>
      <c r="AK29" s="9">
        <v>0.1027285596586951</v>
      </c>
    </row>
    <row r="30" spans="1:37">
      <c r="A30" s="6" t="s">
        <v>123</v>
      </c>
      <c r="B30" s="7">
        <v>-0.20373324413929672</v>
      </c>
      <c r="C30" s="7">
        <v>-8.7126641994084153E-4</v>
      </c>
      <c r="D30" s="7">
        <v>6.5622219882380151E-2</v>
      </c>
      <c r="E30" s="7">
        <v>-0.34762269981148264</v>
      </c>
      <c r="F30" s="7">
        <v>-0.16916012938499936</v>
      </c>
      <c r="G30" s="7">
        <v>-0.40184360490675508</v>
      </c>
      <c r="H30" s="7">
        <v>-0.14828799602574372</v>
      </c>
      <c r="I30" s="7">
        <v>-0.24028862854223854</v>
      </c>
      <c r="J30" s="7">
        <v>-0.32523471319149899</v>
      </c>
      <c r="K30" s="7">
        <v>-0.15822849529321048</v>
      </c>
      <c r="L30" s="7">
        <v>0.13249466949988298</v>
      </c>
      <c r="M30" s="7">
        <v>-0.10960458685293362</v>
      </c>
      <c r="N30" s="8">
        <v>8.9746279619349889E-2</v>
      </c>
      <c r="O30" s="8">
        <v>-0.1346890461764203</v>
      </c>
      <c r="P30" s="8">
        <v>-0.11099427187708644</v>
      </c>
      <c r="Q30" s="8">
        <v>-8.8851234356191133E-2</v>
      </c>
      <c r="R30" s="8">
        <v>-9.4393151422043742E-2</v>
      </c>
      <c r="S30" s="8">
        <v>-7.2767359493961292E-2</v>
      </c>
      <c r="T30" s="8">
        <v>-8.717634386517803E-2</v>
      </c>
      <c r="U30" s="8">
        <v>-8.2225564619683E-2</v>
      </c>
      <c r="V30" s="8">
        <v>-9.1388200835225808E-2</v>
      </c>
      <c r="W30" s="8">
        <v>1.4943291884625953E-3</v>
      </c>
      <c r="X30" s="8">
        <v>0.10353949542769403</v>
      </c>
      <c r="Y30" s="8">
        <v>0.10762819868516738</v>
      </c>
      <c r="Z30" s="9">
        <v>6.1720151215914565E-2</v>
      </c>
      <c r="AA30" s="9">
        <v>-6.7585004961705497E-3</v>
      </c>
      <c r="AB30" s="9">
        <v>5.3261389514875912E-2</v>
      </c>
      <c r="AC30" s="9">
        <v>-5.0005992918637832E-2</v>
      </c>
      <c r="AD30" s="9">
        <v>-0.19355615472744114</v>
      </c>
      <c r="AE30" s="9">
        <v>-0.13274843887168997</v>
      </c>
      <c r="AF30" s="9">
        <v>6.4291599223831319E-4</v>
      </c>
      <c r="AG30" s="9">
        <v>2.197641057647548E-2</v>
      </c>
      <c r="AH30" s="9">
        <v>6.6053193361789719E-2</v>
      </c>
      <c r="AI30" s="9">
        <v>0.14570653271323719</v>
      </c>
      <c r="AJ30" s="9">
        <v>0.23296861114380518</v>
      </c>
      <c r="AK30" s="9">
        <v>0.18005988599417122</v>
      </c>
    </row>
    <row r="31" spans="1:37">
      <c r="A31" s="6" t="s">
        <v>98</v>
      </c>
      <c r="B31" s="7">
        <v>-0.19516284301133435</v>
      </c>
      <c r="C31" s="7">
        <v>7.1044310391907395E-2</v>
      </c>
      <c r="D31" s="7">
        <v>6.8187510015919939E-2</v>
      </c>
      <c r="E31" s="7">
        <v>-0.33360105714974808</v>
      </c>
      <c r="F31" s="7">
        <v>-0.29576302768003626</v>
      </c>
      <c r="G31" s="7">
        <v>-0.39053300749978437</v>
      </c>
      <c r="H31" s="7">
        <v>-0.15548829901420191</v>
      </c>
      <c r="I31" s="7">
        <v>-0.22842416167461721</v>
      </c>
      <c r="J31" s="7">
        <v>-0.36636680840086977</v>
      </c>
      <c r="K31" s="7">
        <v>5.7168650593772963E-3</v>
      </c>
      <c r="L31" s="7">
        <v>0.3175453714056844</v>
      </c>
      <c r="M31" s="7">
        <v>0.16246192242350677</v>
      </c>
      <c r="N31" s="8">
        <v>7.4623003715201142E-2</v>
      </c>
      <c r="O31" s="8">
        <v>-0.1434575905117248</v>
      </c>
      <c r="P31" s="8">
        <v>-0.1600833417092824</v>
      </c>
      <c r="Q31" s="8">
        <v>-3.6831106164721961E-2</v>
      </c>
      <c r="R31" s="8">
        <v>3.1888665451849429E-2</v>
      </c>
      <c r="S31" s="8">
        <v>-0.12988605138601472</v>
      </c>
      <c r="T31" s="8">
        <v>-2.8875376332409219E-2</v>
      </c>
      <c r="U31" s="8">
        <v>1.462251494890443E-2</v>
      </c>
      <c r="V31" s="8">
        <v>-0.13333435533810079</v>
      </c>
      <c r="W31" s="8">
        <v>3.0312297930895848E-2</v>
      </c>
      <c r="X31" s="8">
        <v>0.1158302359426292</v>
      </c>
      <c r="Y31" s="8">
        <v>4.9672638830635663E-3</v>
      </c>
      <c r="Z31" s="9">
        <v>3.2135217521350401E-2</v>
      </c>
      <c r="AA31" s="9">
        <v>2.8693662515535623E-2</v>
      </c>
      <c r="AB31" s="9">
        <v>9.2590484972891463E-2</v>
      </c>
      <c r="AC31" s="9">
        <v>3.8771484073413243E-3</v>
      </c>
      <c r="AD31" s="9">
        <v>-5.0586496172630557E-2</v>
      </c>
      <c r="AE31" s="9">
        <v>-0.18119972832102182</v>
      </c>
      <c r="AF31" s="9">
        <v>6.6758090170209616E-2</v>
      </c>
      <c r="AG31" s="9">
        <v>6.9411819331319791E-2</v>
      </c>
      <c r="AH31" s="9">
        <v>-5.4484160878011334E-2</v>
      </c>
      <c r="AI31" s="9">
        <v>0.18055746021187935</v>
      </c>
      <c r="AJ31" s="9">
        <v>0.18905768643106036</v>
      </c>
      <c r="AK31" s="9">
        <v>0.18292093774599305</v>
      </c>
    </row>
    <row r="32" spans="1:37">
      <c r="A32" s="6" t="s">
        <v>91</v>
      </c>
      <c r="B32" s="7">
        <v>-0.1202155596780301</v>
      </c>
      <c r="C32" s="7">
        <v>-3.3841074840775809E-2</v>
      </c>
      <c r="D32" s="7">
        <v>0.10707497635844332</v>
      </c>
      <c r="E32" s="7">
        <v>-0.21075864098228636</v>
      </c>
      <c r="F32" s="7">
        <v>-0.20647344041830507</v>
      </c>
      <c r="G32" s="7">
        <v>-0.35257837393309344</v>
      </c>
      <c r="H32" s="7">
        <v>5.9587957863712626E-2</v>
      </c>
      <c r="I32" s="7">
        <v>-6.6898336334345387E-2</v>
      </c>
      <c r="J32" s="7">
        <v>-3.932146739879272E-2</v>
      </c>
      <c r="K32" s="7">
        <v>0.70586616537026847</v>
      </c>
      <c r="L32" s="7">
        <v>0.7480185464282062</v>
      </c>
      <c r="M32" s="7">
        <v>0.7856233677039598</v>
      </c>
      <c r="N32" s="8">
        <v>0.21999364603814187</v>
      </c>
      <c r="O32" s="8">
        <v>-4.8333662919180398E-2</v>
      </c>
      <c r="P32" s="8">
        <v>-7.6954585721494384E-2</v>
      </c>
      <c r="Q32" s="8">
        <v>-7.8752629925082029E-2</v>
      </c>
      <c r="R32" s="8">
        <v>-9.1954707913068479E-2</v>
      </c>
      <c r="S32" s="8">
        <v>-0.13289100197283266</v>
      </c>
      <c r="T32" s="8">
        <v>-0.12771854604470367</v>
      </c>
      <c r="U32" s="8">
        <v>-5.9589912248489751E-2</v>
      </c>
      <c r="V32" s="8">
        <v>-0.18798997297866427</v>
      </c>
      <c r="W32" s="8">
        <v>-5.4318933350301135E-2</v>
      </c>
      <c r="X32" s="8">
        <v>7.3687035499634956E-2</v>
      </c>
      <c r="Y32" s="8">
        <v>3.2504434014721917E-2</v>
      </c>
      <c r="Z32" s="9">
        <v>0.14583092626766425</v>
      </c>
      <c r="AA32" s="9">
        <v>-3.2839682407706405E-2</v>
      </c>
      <c r="AB32" s="9">
        <v>-6.1139216039857835E-2</v>
      </c>
      <c r="AC32" s="9">
        <v>3.7339014548214866E-2</v>
      </c>
      <c r="AD32" s="9">
        <v>-2.1830852840913462E-2</v>
      </c>
      <c r="AE32" s="9">
        <v>-0.10913439578962381</v>
      </c>
      <c r="AF32" s="9">
        <v>0.17085476296657032</v>
      </c>
      <c r="AG32" s="9">
        <v>4.6834389202812243E-2</v>
      </c>
      <c r="AH32" s="9">
        <v>0.11898265077049497</v>
      </c>
      <c r="AI32" s="9">
        <v>0.1978688965363089</v>
      </c>
      <c r="AJ32" s="9">
        <v>0.15843613978293758</v>
      </c>
      <c r="AK32" s="9">
        <v>0.12856095446137694</v>
      </c>
    </row>
    <row r="33" spans="1:37">
      <c r="A33" s="6" t="s">
        <v>97</v>
      </c>
      <c r="B33" s="7">
        <v>-0.21857111547988484</v>
      </c>
      <c r="C33" s="7">
        <v>7.4076016913363518E-2</v>
      </c>
      <c r="D33" s="7">
        <v>9.1333423266267477E-2</v>
      </c>
      <c r="E33" s="7">
        <v>-0.24588562519723456</v>
      </c>
      <c r="F33" s="7">
        <v>-0.19411340613852257</v>
      </c>
      <c r="G33" s="7">
        <v>-0.2808668542909587</v>
      </c>
      <c r="H33" s="7">
        <v>-0.20833910596997041</v>
      </c>
      <c r="I33" s="7">
        <v>-0.22929869240196021</v>
      </c>
      <c r="J33" s="7">
        <v>-0.29727888094076427</v>
      </c>
      <c r="K33" s="7">
        <v>-0.24990846654301269</v>
      </c>
      <c r="L33" s="7">
        <v>0.10649195587354798</v>
      </c>
      <c r="M33" s="7">
        <v>2.6851585379211729E-3</v>
      </c>
      <c r="N33" s="8">
        <v>3.6248306876986769E-2</v>
      </c>
      <c r="O33" s="8">
        <v>-0.13200429524229618</v>
      </c>
      <c r="P33" s="8">
        <v>-0.1646400290745389</v>
      </c>
      <c r="Q33" s="8">
        <v>-3.9786795266510078E-2</v>
      </c>
      <c r="R33" s="8">
        <v>-3.5254738643768491E-2</v>
      </c>
      <c r="S33" s="8">
        <v>-6.8998855889181643E-2</v>
      </c>
      <c r="T33" s="8">
        <v>-8.5920175996917925E-2</v>
      </c>
      <c r="U33" s="8">
        <v>-2.0968907985126295E-2</v>
      </c>
      <c r="V33" s="8">
        <v>-9.4935027757371504E-2</v>
      </c>
      <c r="W33" s="8">
        <v>5.2011982086522801E-2</v>
      </c>
      <c r="X33" s="8">
        <v>0.208367935571109</v>
      </c>
      <c r="Y33" s="8">
        <v>0.11752975717615721</v>
      </c>
      <c r="Z33" s="9">
        <v>4.2418418020652271E-2</v>
      </c>
      <c r="AA33" s="9">
        <v>9.0517259065774125E-2</v>
      </c>
      <c r="AB33" s="9">
        <v>-1.2998910476593739E-2</v>
      </c>
      <c r="AC33" s="9">
        <v>-4.6979083094246477E-2</v>
      </c>
      <c r="AD33" s="9">
        <v>-0.16633469856699068</v>
      </c>
      <c r="AE33" s="9">
        <v>-0.14365360714312714</v>
      </c>
      <c r="AF33" s="9">
        <v>1.219078429488174E-2</v>
      </c>
      <c r="AG33" s="9">
        <v>9.3090002839887331E-3</v>
      </c>
      <c r="AH33" s="9">
        <v>-4.5196108814125724E-2</v>
      </c>
      <c r="AI33" s="9">
        <v>9.7918675554182988E-2</v>
      </c>
      <c r="AJ33" s="9">
        <v>0.2507568894268718</v>
      </c>
      <c r="AK33" s="9">
        <v>0.12737921569432009</v>
      </c>
    </row>
    <row r="34" spans="1:37">
      <c r="A34" s="6" t="s">
        <v>96</v>
      </c>
      <c r="B34" s="7">
        <v>-0.12071112709019105</v>
      </c>
      <c r="C34" s="7">
        <v>4.1427097501597343E-3</v>
      </c>
      <c r="D34" s="7">
        <v>6.7283828264331991E-2</v>
      </c>
      <c r="E34" s="7">
        <v>-0.36913615570412306</v>
      </c>
      <c r="F34" s="7">
        <v>-0.15516763774750952</v>
      </c>
      <c r="G34" s="7">
        <v>-0.45650177536569925</v>
      </c>
      <c r="H34" s="7">
        <v>-0.20965090206098513</v>
      </c>
      <c r="I34" s="7">
        <v>-0.2632304846228728</v>
      </c>
      <c r="J34" s="7">
        <v>-0.27314183286609461</v>
      </c>
      <c r="K34" s="7">
        <v>-0.18854556050777149</v>
      </c>
      <c r="L34" s="7">
        <v>0.13159098774829514</v>
      </c>
      <c r="M34" s="7">
        <v>0.11815236557145603</v>
      </c>
      <c r="N34" s="8">
        <v>0.14703738670900768</v>
      </c>
      <c r="O34" s="8">
        <v>3.6740921727284714E-2</v>
      </c>
      <c r="P34" s="8">
        <v>-2.0303877937223991E-2</v>
      </c>
      <c r="Q34" s="8">
        <v>-0.14358074422429934</v>
      </c>
      <c r="R34" s="8">
        <v>-1.0402319446234154E-2</v>
      </c>
      <c r="S34" s="8">
        <v>-0.12261998234411919</v>
      </c>
      <c r="T34" s="8">
        <v>-6.85801332664282E-2</v>
      </c>
      <c r="U34" s="8">
        <v>-7.6979216464009292E-2</v>
      </c>
      <c r="V34" s="8">
        <v>-0.1480389086194962</v>
      </c>
      <c r="W34" s="8">
        <v>0.14730832487667156</v>
      </c>
      <c r="X34" s="8">
        <v>0.25198898056499719</v>
      </c>
      <c r="Y34" s="8">
        <v>0.20972262640942851</v>
      </c>
      <c r="Z34" s="9">
        <v>0.16807664025103308</v>
      </c>
      <c r="AA34" s="9">
        <v>-2.2058907690696294E-2</v>
      </c>
      <c r="AB34" s="9">
        <v>2.0587349218706974E-2</v>
      </c>
      <c r="AC34" s="9">
        <v>-5.5562238349712301E-2</v>
      </c>
      <c r="AD34" s="9">
        <v>-0.13749612619898866</v>
      </c>
      <c r="AE34" s="9">
        <v>-0.16728838248426459</v>
      </c>
      <c r="AF34" s="9">
        <v>4.7083176311666253E-2</v>
      </c>
      <c r="AG34" s="9">
        <v>2.0006845964714026E-2</v>
      </c>
      <c r="AH34" s="9">
        <v>5.0796194334693512E-3</v>
      </c>
      <c r="AI34" s="9">
        <v>0.12273518966237729</v>
      </c>
      <c r="AJ34" s="9">
        <v>0.19162848655588582</v>
      </c>
      <c r="AK34" s="9">
        <v>0.1387612259243941</v>
      </c>
    </row>
    <row r="35" spans="1:37">
      <c r="A35" s="6" t="s">
        <v>48</v>
      </c>
      <c r="B35" s="7">
        <v>-0.11945763304766599</v>
      </c>
      <c r="C35" s="7">
        <v>0.10404326983698731</v>
      </c>
      <c r="D35" s="7">
        <v>0.10710412738268815</v>
      </c>
      <c r="E35" s="7">
        <v>-0.24941289913085174</v>
      </c>
      <c r="F35" s="7">
        <v>-0.17615637520374405</v>
      </c>
      <c r="G35" s="7">
        <v>-0.21259515550970698</v>
      </c>
      <c r="H35" s="7">
        <v>-0.11327761590777463</v>
      </c>
      <c r="I35" s="7">
        <v>-0.24839261328228468</v>
      </c>
      <c r="J35" s="7">
        <v>-0.2061819301758574</v>
      </c>
      <c r="K35" s="7">
        <v>-0.18461017223472753</v>
      </c>
      <c r="L35" s="7">
        <v>0.17514261796998187</v>
      </c>
      <c r="M35" s="7">
        <v>0.13835402537308183</v>
      </c>
      <c r="N35" s="8">
        <v>7.5558971930767438E-2</v>
      </c>
      <c r="O35" s="8">
        <v>-0.11094501039205662</v>
      </c>
      <c r="P35" s="8">
        <v>-0.14040337843987705</v>
      </c>
      <c r="Q35" s="8">
        <v>-0.13547722993689715</v>
      </c>
      <c r="R35" s="8">
        <v>-0.12860525277523993</v>
      </c>
      <c r="S35" s="8">
        <v>1.260279406268261E-2</v>
      </c>
      <c r="T35" s="8">
        <v>-0.11468888325432136</v>
      </c>
      <c r="U35" s="8">
        <v>-0.14537878842788698</v>
      </c>
      <c r="V35" s="8">
        <v>-2.7397531781515161E-2</v>
      </c>
      <c r="W35" s="8">
        <v>-1.133828766180045E-2</v>
      </c>
      <c r="X35" s="8">
        <v>0.12139678375099661</v>
      </c>
      <c r="Y35" s="8">
        <v>0.13420476985874463</v>
      </c>
      <c r="Z35" s="9">
        <v>0.12033024761012123</v>
      </c>
      <c r="AA35" s="9">
        <v>9.590764642427918E-2</v>
      </c>
      <c r="AB35" s="9">
        <v>7.4822938948896023E-2</v>
      </c>
      <c r="AC35" s="9">
        <v>-3.4726317983183153E-2</v>
      </c>
      <c r="AD35" s="9">
        <v>-4.2024073176236243E-2</v>
      </c>
      <c r="AE35" s="9">
        <v>-6.0226996640726282E-2</v>
      </c>
      <c r="AF35" s="9">
        <v>0.11396544407527098</v>
      </c>
      <c r="AG35" s="9">
        <v>5.9999373713007231E-2</v>
      </c>
      <c r="AH35" s="9">
        <v>9.3627097926450076E-2</v>
      </c>
      <c r="AI35" s="9">
        <v>0.11661917323638116</v>
      </c>
      <c r="AJ35" s="9">
        <v>0.14230644222556477</v>
      </c>
      <c r="AK35" s="9">
        <v>0.18986624453483614</v>
      </c>
    </row>
    <row r="36" spans="1:37">
      <c r="A36" s="6" t="s">
        <v>151</v>
      </c>
      <c r="B36" s="7">
        <v>-0.29293537832829353</v>
      </c>
      <c r="C36" s="7">
        <v>-3.1100878561767464E-2</v>
      </c>
      <c r="D36" s="7">
        <v>1.3850000823668163E-2</v>
      </c>
      <c r="E36" s="7">
        <v>-0.44265503884943347</v>
      </c>
      <c r="F36" s="7">
        <v>-0.34922600614494481</v>
      </c>
      <c r="G36" s="7">
        <v>-0.27168428165385605</v>
      </c>
      <c r="H36" s="7">
        <v>-0.1925392508293049</v>
      </c>
      <c r="I36" s="7">
        <v>-0.22087404639522168</v>
      </c>
      <c r="J36" s="7">
        <v>-0.1571790584203987</v>
      </c>
      <c r="K36" s="7">
        <v>0.74084739446399273</v>
      </c>
      <c r="L36" s="7">
        <v>0.79329008708033433</v>
      </c>
      <c r="M36" s="7">
        <v>0.74944694661619993</v>
      </c>
      <c r="N36" s="8">
        <v>8.2431526375452702E-3</v>
      </c>
      <c r="O36" s="8">
        <v>-0.19109344653554161</v>
      </c>
      <c r="P36" s="8">
        <v>-0.13232449489498999</v>
      </c>
      <c r="Q36" s="8">
        <v>-8.4516223673568813E-2</v>
      </c>
      <c r="R36" s="8">
        <v>-0.10747207569745565</v>
      </c>
      <c r="S36" s="8">
        <v>-8.8038419853199379E-2</v>
      </c>
      <c r="T36" s="8">
        <v>-0.1581128823080904</v>
      </c>
      <c r="U36" s="8">
        <v>-0.17294058930206035</v>
      </c>
      <c r="V36" s="8">
        <v>-0.10720113752979166</v>
      </c>
      <c r="W36" s="8">
        <v>7.9229529848515723E-3</v>
      </c>
      <c r="X36" s="8">
        <v>0.13716045896053264</v>
      </c>
      <c r="Y36" s="8">
        <v>0.11469722178694375</v>
      </c>
      <c r="Z36" s="9">
        <v>-7.3412713409992447E-2</v>
      </c>
      <c r="AA36" s="9">
        <v>-0.14935497838769973</v>
      </c>
      <c r="AB36" s="9">
        <v>3.2176682039492754E-2</v>
      </c>
      <c r="AC36" s="9">
        <v>-0.16328705648352826</v>
      </c>
      <c r="AD36" s="9">
        <v>-0.1663968953442041</v>
      </c>
      <c r="AE36" s="9">
        <v>-0.12520189656978298</v>
      </c>
      <c r="AF36" s="9">
        <v>-3.8271534284353814E-2</v>
      </c>
      <c r="AG36" s="9">
        <v>-2.7822475712482531E-2</v>
      </c>
      <c r="AH36" s="9">
        <v>7.0531361321163111E-2</v>
      </c>
      <c r="AI36" s="9">
        <v>2.8548536702037386E-2</v>
      </c>
      <c r="AJ36" s="9">
        <v>0.22185612028165635</v>
      </c>
      <c r="AK36" s="9">
        <v>0.12354374776615307</v>
      </c>
    </row>
    <row r="37" spans="1:37">
      <c r="A37" s="6" t="s">
        <v>47</v>
      </c>
      <c r="B37" s="7">
        <v>-0.16464172062705984</v>
      </c>
      <c r="C37" s="7">
        <v>0.13380646559089771</v>
      </c>
      <c r="D37" s="7">
        <v>0.12328294583853561</v>
      </c>
      <c r="E37" s="7">
        <v>-0.2771063721633833</v>
      </c>
      <c r="F37" s="7">
        <v>-0.2202618748860814</v>
      </c>
      <c r="G37" s="7">
        <v>-0.19297651619297662</v>
      </c>
      <c r="H37" s="7">
        <v>-0.31214590330559711</v>
      </c>
      <c r="I37" s="7">
        <v>-0.22792859426245604</v>
      </c>
      <c r="J37" s="7">
        <v>-0.19076103835037395</v>
      </c>
      <c r="K37" s="7">
        <v>-0.1048529699010361</v>
      </c>
      <c r="L37" s="7">
        <v>-2.9264364034347068E-2</v>
      </c>
      <c r="M37" s="7">
        <v>3.6412893589120365E-2</v>
      </c>
      <c r="N37" s="8">
        <v>4.7159725811087516E-2</v>
      </c>
      <c r="O37" s="8">
        <v>-0.16057595655958035</v>
      </c>
      <c r="P37" s="8">
        <v>-7.9861013338252684E-2</v>
      </c>
      <c r="Q37" s="8">
        <v>-1.133828766180045E-2</v>
      </c>
      <c r="R37" s="8">
        <v>-8.717634386517803E-2</v>
      </c>
      <c r="S37" s="8">
        <v>-0.13190577227223654</v>
      </c>
      <c r="T37" s="8">
        <v>-6.2471709122733143E-2</v>
      </c>
      <c r="U37" s="8">
        <v>-4.9097215937142336E-2</v>
      </c>
      <c r="V37" s="8">
        <v>-0.12638848594889907</v>
      </c>
      <c r="W37" s="8">
        <v>-2.6510825050978903E-2</v>
      </c>
      <c r="X37" s="8">
        <v>0.11361346911628811</v>
      </c>
      <c r="Y37" s="8">
        <v>-2.0328508679738899E-2</v>
      </c>
      <c r="Z37" s="9">
        <v>5.5707796085274319E-2</v>
      </c>
      <c r="AA37" s="9">
        <v>-8.9561199577148365E-3</v>
      </c>
      <c r="AB37" s="9">
        <v>5.9605460790654874E-2</v>
      </c>
      <c r="AC37" s="9">
        <v>1.2170052035810563E-2</v>
      </c>
      <c r="AD37" s="9">
        <v>-6.5511779054587826E-3</v>
      </c>
      <c r="AE37" s="9">
        <v>-7.619083612552946E-2</v>
      </c>
      <c r="AF37" s="9">
        <v>0.1573580623112365</v>
      </c>
      <c r="AG37" s="9">
        <v>9.1657533314688622E-2</v>
      </c>
      <c r="AH37" s="9">
        <v>8.7946458940948657E-2</v>
      </c>
      <c r="AI37" s="9">
        <v>-1.2148887854675605E-2</v>
      </c>
      <c r="AJ37" s="9">
        <v>0.18277581193249481</v>
      </c>
      <c r="AK37" s="9">
        <v>0.20070921602905967</v>
      </c>
    </row>
    <row r="38" spans="1:37">
      <c r="A38" s="6" t="s">
        <v>45</v>
      </c>
      <c r="B38" s="7">
        <v>-3.8884202035121218E-2</v>
      </c>
      <c r="C38" s="7">
        <v>6.9995101261471904E-3</v>
      </c>
      <c r="D38" s="7">
        <v>0.14905245127091249</v>
      </c>
      <c r="E38" s="7">
        <v>-0.28885423493402573</v>
      </c>
      <c r="F38" s="7">
        <v>-0.18166591878600569</v>
      </c>
      <c r="G38" s="7">
        <v>-0.22145706688011702</v>
      </c>
      <c r="H38" s="7">
        <v>-0.29162358223727902</v>
      </c>
      <c r="I38" s="7">
        <v>-0.19921483538135742</v>
      </c>
      <c r="J38" s="7">
        <v>-0.29838661986206572</v>
      </c>
      <c r="K38" s="7">
        <v>-0.24769298870041023</v>
      </c>
      <c r="L38" s="7">
        <v>2.5014843109415152E-2</v>
      </c>
      <c r="M38" s="7">
        <v>-8.0045448268736719E-2</v>
      </c>
      <c r="N38" s="8">
        <v>6.4622922254151782E-2</v>
      </c>
      <c r="O38" s="8">
        <v>-0.10700409158967261</v>
      </c>
      <c r="P38" s="8">
        <v>-0.13446736949378613</v>
      </c>
      <c r="Q38" s="8">
        <v>-7.2915143949050742E-2</v>
      </c>
      <c r="R38" s="8">
        <v>-7.7865923194545772E-2</v>
      </c>
      <c r="S38" s="8">
        <v>-3.9565118583875902E-2</v>
      </c>
      <c r="T38" s="8">
        <v>-5.1511028703602468E-2</v>
      </c>
      <c r="U38" s="8">
        <v>-1.1806271769583487E-2</v>
      </c>
      <c r="V38" s="8">
        <v>3.4080801535675498E-2</v>
      </c>
      <c r="W38" s="8">
        <v>0.15612613069700576</v>
      </c>
      <c r="X38" s="8">
        <v>0.27262954279248353</v>
      </c>
      <c r="Y38" s="8">
        <v>0.34676807776233298</v>
      </c>
      <c r="Z38" s="9">
        <v>4.3392834196997465E-2</v>
      </c>
      <c r="AA38" s="9">
        <v>-0.10805631831792284</v>
      </c>
      <c r="AB38" s="9">
        <v>-0.1047598891256063</v>
      </c>
      <c r="AC38" s="9">
        <v>-0.18356320585513553</v>
      </c>
      <c r="AD38" s="9">
        <v>-0.16324559196538591</v>
      </c>
      <c r="AE38" s="9">
        <v>-0.12924468708866188</v>
      </c>
      <c r="AF38" s="9">
        <v>-5.8755006246672847E-2</v>
      </c>
      <c r="AG38" s="9">
        <v>-6.5866171108085236E-2</v>
      </c>
      <c r="AH38" s="9">
        <v>-1.3081839512878446E-2</v>
      </c>
      <c r="AI38" s="9">
        <v>0.10716526309992624</v>
      </c>
      <c r="AJ38" s="9">
        <v>0.1085957889758371</v>
      </c>
      <c r="AK38" s="9">
        <v>0.10299807902662039</v>
      </c>
    </row>
    <row r="39" spans="1:37">
      <c r="A39" s="6" t="s">
        <v>51</v>
      </c>
      <c r="B39" s="7">
        <v>-0.18006261245254329</v>
      </c>
      <c r="C39" s="7">
        <v>0.10582148231591826</v>
      </c>
      <c r="D39" s="7">
        <v>0.15502841124109035</v>
      </c>
      <c r="E39" s="7">
        <v>-0.25224054848259447</v>
      </c>
      <c r="F39" s="7">
        <v>-0.2332632316992489</v>
      </c>
      <c r="G39" s="7">
        <v>-0.14569355486795921</v>
      </c>
      <c r="H39" s="7">
        <v>-0.35330714953921283</v>
      </c>
      <c r="I39" s="7">
        <v>-0.23941409781489553</v>
      </c>
      <c r="J39" s="7">
        <v>-0.1430991137101747</v>
      </c>
      <c r="K39" s="7">
        <v>-0.13869730904921429</v>
      </c>
      <c r="L39" s="7">
        <v>-1.9119807597167027E-2</v>
      </c>
      <c r="M39" s="7">
        <v>5.6702006463480448E-2</v>
      </c>
      <c r="N39" s="8">
        <v>0.12223422899650316</v>
      </c>
      <c r="O39" s="8">
        <v>-0.11402385320641906</v>
      </c>
      <c r="P39" s="8">
        <v>-0.14360537496681425</v>
      </c>
      <c r="Q39" s="8">
        <v>-9.3432552463962537E-2</v>
      </c>
      <c r="R39" s="8">
        <v>-0.15646262255959198</v>
      </c>
      <c r="S39" s="8">
        <v>-9.2447322763366646E-2</v>
      </c>
      <c r="T39" s="8">
        <v>-0.16818685599668459</v>
      </c>
      <c r="U39" s="8">
        <v>-0.18294067076310983</v>
      </c>
      <c r="V39" s="8">
        <v>-0.13621615221234418</v>
      </c>
      <c r="W39" s="8">
        <v>-3.7052782847356136E-2</v>
      </c>
      <c r="X39" s="8">
        <v>0.1624316007808202</v>
      </c>
      <c r="Y39" s="8">
        <v>0.17656964698437294</v>
      </c>
      <c r="Z39" s="9">
        <v>0.26829638060108429</v>
      </c>
      <c r="AA39" s="9">
        <v>4.2295968115513283E-3</v>
      </c>
      <c r="AB39" s="9">
        <v>-1.8864196144448009E-3</v>
      </c>
      <c r="AC39" s="9">
        <v>-7.6792071638593695E-2</v>
      </c>
      <c r="AD39" s="9">
        <v>-7.7704291037725248E-2</v>
      </c>
      <c r="AE39" s="9">
        <v>-6.2134364475274095E-2</v>
      </c>
      <c r="AF39" s="9">
        <v>5.7967612324032247E-2</v>
      </c>
      <c r="AG39" s="9">
        <v>4.5735579472039989E-2</v>
      </c>
      <c r="AH39" s="9">
        <v>2.2411788016970191E-2</v>
      </c>
      <c r="AI39" s="9">
        <v>0.10849212768048133</v>
      </c>
      <c r="AJ39" s="9">
        <v>0.12317056710287189</v>
      </c>
      <c r="AK39" s="9">
        <v>8.462929748956094E-2</v>
      </c>
    </row>
    <row r="40" spans="1:37">
      <c r="A40" s="6" t="s">
        <v>133</v>
      </c>
      <c r="B40" s="7">
        <v>-0.22775368811698748</v>
      </c>
      <c r="C40" s="7">
        <v>3.4722134182923692E-2</v>
      </c>
      <c r="D40" s="7">
        <v>6.2124324715383539E-3</v>
      </c>
      <c r="E40" s="7">
        <v>-0.32272772510644887</v>
      </c>
      <c r="F40" s="7">
        <v>-0.10572750062837932</v>
      </c>
      <c r="G40" s="7">
        <v>-0.34325004617476695</v>
      </c>
      <c r="H40" s="7">
        <v>-4.0924773732255115E-2</v>
      </c>
      <c r="I40" s="7">
        <v>-0.12569595223604679</v>
      </c>
      <c r="J40" s="7">
        <v>-0.18793338899863121</v>
      </c>
      <c r="K40" s="7">
        <v>-2.3988028646043658E-2</v>
      </c>
      <c r="L40" s="7">
        <v>0.19820107814759502</v>
      </c>
      <c r="M40" s="7">
        <v>9.6493154557591776E-2</v>
      </c>
      <c r="N40" s="8">
        <v>3.2627587727296459E-2</v>
      </c>
      <c r="O40" s="8">
        <v>-0.1692213471823103</v>
      </c>
      <c r="P40" s="8">
        <v>-0.10811247500284304</v>
      </c>
      <c r="Q40" s="8">
        <v>4.1716331715294541E-2</v>
      </c>
      <c r="R40" s="8">
        <v>6.1790386864938207E-2</v>
      </c>
      <c r="S40" s="8">
        <v>0.18669288215799684</v>
      </c>
      <c r="T40" s="8">
        <v>0.48563620406134012</v>
      </c>
      <c r="U40" s="8">
        <v>0.45233544018119509</v>
      </c>
      <c r="V40" s="8">
        <v>0.54327214154620651</v>
      </c>
      <c r="W40" s="8">
        <v>0.50307476976188936</v>
      </c>
      <c r="X40" s="8">
        <v>0.67775599567756128</v>
      </c>
      <c r="Y40" s="8">
        <v>0.58955330673170381</v>
      </c>
      <c r="Z40" s="9">
        <v>0.15872639140993394</v>
      </c>
      <c r="AA40" s="9">
        <v>9.5140552838645753E-2</v>
      </c>
      <c r="AB40" s="9">
        <v>5.7532234883537536E-2</v>
      </c>
      <c r="AC40" s="9">
        <v>-1.7331952622468894E-2</v>
      </c>
      <c r="AD40" s="9">
        <v>-4.5237573332268077E-2</v>
      </c>
      <c r="AE40" s="9">
        <v>-0.10393059876275923</v>
      </c>
      <c r="AF40" s="9">
        <v>2.6599704349347109E-2</v>
      </c>
      <c r="AG40" s="9">
        <v>2.7885104411759842E-2</v>
      </c>
      <c r="AH40" s="9">
        <v>4.5424595585972449E-2</v>
      </c>
      <c r="AI40" s="9">
        <v>0.10575546948308645</v>
      </c>
      <c r="AJ40" s="9">
        <v>2.6392381758635453E-2</v>
      </c>
      <c r="AK40" s="9">
        <v>0.12049610568269054</v>
      </c>
    </row>
    <row r="41" spans="1:37">
      <c r="A41" s="6" t="s">
        <v>54</v>
      </c>
      <c r="B41" s="7">
        <v>-0.13735636193395484</v>
      </c>
      <c r="C41" s="7">
        <v>8.9584361811581248E-2</v>
      </c>
      <c r="D41" s="7">
        <v>0.11966821883218415</v>
      </c>
      <c r="E41" s="7">
        <v>-0.27649420065424324</v>
      </c>
      <c r="F41" s="7">
        <v>-0.22396405496516736</v>
      </c>
      <c r="G41" s="7">
        <v>-0.21481063335230943</v>
      </c>
      <c r="H41" s="7">
        <v>-0.19705765958724442</v>
      </c>
      <c r="I41" s="7">
        <v>-0.17656448954317083</v>
      </c>
      <c r="J41" s="7">
        <v>-0.24011372239676998</v>
      </c>
      <c r="K41" s="7">
        <v>-0.3240686722217081</v>
      </c>
      <c r="L41" s="7">
        <v>-1.9090656572922082E-2</v>
      </c>
      <c r="M41" s="7">
        <v>-5.4421697957583559E-2</v>
      </c>
      <c r="N41" s="8">
        <v>0.17679132366700701</v>
      </c>
      <c r="O41" s="8">
        <v>-4.3752344811408994E-2</v>
      </c>
      <c r="P41" s="8">
        <v>-9.4737981817252237E-2</v>
      </c>
      <c r="Q41" s="8">
        <v>-1.5082160524065191E-2</v>
      </c>
      <c r="R41" s="8">
        <v>-1.133828766180045E-2</v>
      </c>
      <c r="S41" s="8">
        <v>-7.744720057179233E-2</v>
      </c>
      <c r="T41" s="8">
        <v>4.6051342397916972E-2</v>
      </c>
      <c r="U41" s="8">
        <v>-8.4639377386143133E-2</v>
      </c>
      <c r="V41" s="8">
        <v>-0.16899967049967612</v>
      </c>
      <c r="W41" s="8">
        <v>1.3957484901002126E-2</v>
      </c>
      <c r="X41" s="8">
        <v>0.15060884437366817</v>
      </c>
      <c r="Y41" s="8">
        <v>6.0903680134401839E-2</v>
      </c>
      <c r="Z41" s="9">
        <v>0.16716442085190142</v>
      </c>
      <c r="AA41" s="9">
        <v>7.4657080876326609E-2</v>
      </c>
      <c r="AB41" s="9">
        <v>4.2335488984367564E-2</v>
      </c>
      <c r="AC41" s="9">
        <v>9.2053389886328496E-3</v>
      </c>
      <c r="AD41" s="9">
        <v>1.3890829538718008E-2</v>
      </c>
      <c r="AE41" s="9">
        <v>-0.15358435923821911</v>
      </c>
      <c r="AF41" s="9">
        <v>0.14695046825750757</v>
      </c>
      <c r="AG41" s="9">
        <v>0.13693678712613089</v>
      </c>
      <c r="AH41" s="9">
        <v>6.0994522148423491E-2</v>
      </c>
      <c r="AI41" s="9">
        <v>0.1027285596586951</v>
      </c>
      <c r="AJ41" s="9">
        <v>0.11062755036481209</v>
      </c>
      <c r="AK41" s="9">
        <v>3.6862172589577913E-2</v>
      </c>
    </row>
    <row r="42" spans="1:37">
      <c r="A42" s="6" t="s">
        <v>74</v>
      </c>
      <c r="B42" s="7">
        <v>3.8511995077119554E-3</v>
      </c>
      <c r="C42" s="7">
        <v>-4.2702986211186067E-2</v>
      </c>
      <c r="D42" s="7">
        <v>4.8714625820413415E-2</v>
      </c>
      <c r="E42" s="7">
        <v>-0.42359026899335372</v>
      </c>
      <c r="F42" s="7">
        <v>-0.35094591657538632</v>
      </c>
      <c r="G42" s="7">
        <v>-0.35700932961829857</v>
      </c>
      <c r="H42" s="7">
        <v>-0.20521994637578</v>
      </c>
      <c r="I42" s="7">
        <v>-0.30211795096539618</v>
      </c>
      <c r="J42" s="7">
        <v>-0.42119988500528249</v>
      </c>
      <c r="K42" s="7">
        <v>0.52711208470133752</v>
      </c>
      <c r="L42" s="7">
        <v>0.6900954612538478</v>
      </c>
      <c r="M42" s="7">
        <v>0.72230734304431887</v>
      </c>
      <c r="N42" s="8">
        <v>0.23225975581056213</v>
      </c>
      <c r="O42" s="8">
        <v>4.6765633930849093E-2</v>
      </c>
      <c r="P42" s="8">
        <v>-5.2102166523960047E-2</v>
      </c>
      <c r="Q42" s="8">
        <v>-5.4417456320360769E-2</v>
      </c>
      <c r="R42" s="8">
        <v>-0.11882684799682464</v>
      </c>
      <c r="S42" s="8">
        <v>-7.9146721805320563E-2</v>
      </c>
      <c r="T42" s="8">
        <v>-8.9220695493914537E-2</v>
      </c>
      <c r="U42" s="8">
        <v>-7.9368398487954517E-2</v>
      </c>
      <c r="V42" s="8">
        <v>4.3144914781158783E-2</v>
      </c>
      <c r="W42" s="8">
        <v>-3.7273882246962042E-3</v>
      </c>
      <c r="X42" s="8">
        <v>0.17647112401431331</v>
      </c>
      <c r="Y42" s="8">
        <v>0.14317036013416828</v>
      </c>
      <c r="Z42" s="9">
        <v>0.22278907193985908</v>
      </c>
      <c r="AA42" s="9">
        <v>8.3945132940212219E-2</v>
      </c>
      <c r="AB42" s="9">
        <v>-4.2563111912086615E-2</v>
      </c>
      <c r="AC42" s="9">
        <v>-0.10063416957044269</v>
      </c>
      <c r="AD42" s="9">
        <v>-0.11479430251605405</v>
      </c>
      <c r="AE42" s="9">
        <v>-8.1622688002176869E-2</v>
      </c>
      <c r="AF42" s="9">
        <v>0.13461477411015954</v>
      </c>
      <c r="AG42" s="9">
        <v>8.4546368453276233E-2</v>
      </c>
      <c r="AH42" s="9">
        <v>-1.3888453967365599E-3</v>
      </c>
      <c r="AI42" s="9">
        <v>3.5162127345741645E-2</v>
      </c>
      <c r="AJ42" s="9">
        <v>0.11025436970153102</v>
      </c>
      <c r="AK42" s="9">
        <v>9.0268471956920004E-2</v>
      </c>
    </row>
    <row r="43" spans="1:37">
      <c r="A43" s="6" t="s">
        <v>77</v>
      </c>
      <c r="B43" s="7">
        <v>-0.12683284218159296</v>
      </c>
      <c r="C43" s="7">
        <v>2.0350679230251911E-2</v>
      </c>
      <c r="D43" s="7">
        <v>0.10229420838230108</v>
      </c>
      <c r="E43" s="7">
        <v>-0.32199894950032948</v>
      </c>
      <c r="F43" s="7">
        <v>-0.44609485971031626</v>
      </c>
      <c r="G43" s="7">
        <v>-0.23999711829979087</v>
      </c>
      <c r="H43" s="7">
        <v>-0.14458581594665798</v>
      </c>
      <c r="I43" s="7">
        <v>-0.21451912310986176</v>
      </c>
      <c r="J43" s="7">
        <v>-0.25401876096152542</v>
      </c>
      <c r="K43" s="7">
        <v>-0.13887221519468307</v>
      </c>
      <c r="L43" s="7">
        <v>0.16068370994457581</v>
      </c>
      <c r="M43" s="7">
        <v>1.6561046078431785E-2</v>
      </c>
      <c r="N43" s="8">
        <v>0.14176640781081906</v>
      </c>
      <c r="O43" s="8">
        <v>-1.8973817841419383E-2</v>
      </c>
      <c r="P43" s="8">
        <v>1.9179202314160926E-2</v>
      </c>
      <c r="Q43" s="8">
        <v>-6.6634304607751105E-2</v>
      </c>
      <c r="R43" s="8">
        <v>-9.1461515779742708E-3</v>
      </c>
      <c r="S43" s="8">
        <v>-7.4860972607727838E-2</v>
      </c>
      <c r="T43" s="8">
        <v>-7.8136861362209542E-2</v>
      </c>
      <c r="U43" s="8">
        <v>-9.890057730227042E-2</v>
      </c>
      <c r="V43" s="8">
        <v>-2.5032980500084845E-2</v>
      </c>
      <c r="W43" s="8">
        <v>-5.0476537517976761E-2</v>
      </c>
      <c r="X43" s="8">
        <v>8.9056618828932677E-2</v>
      </c>
      <c r="Y43" s="8">
        <v>-1.3284116320477546E-2</v>
      </c>
      <c r="Z43" s="9">
        <v>-1.859662042581034E-2</v>
      </c>
      <c r="AA43" s="9">
        <v>1.2957877880515167E-2</v>
      </c>
      <c r="AB43" s="9">
        <v>-3.2715288853279345E-2</v>
      </c>
      <c r="AC43" s="9">
        <v>-1.629533966891028E-2</v>
      </c>
      <c r="AD43" s="9">
        <v>-1.6689252591262527E-2</v>
      </c>
      <c r="AE43" s="9">
        <v>-8.3177607432515011E-2</v>
      </c>
      <c r="AF43" s="9">
        <v>0.13388914504266847</v>
      </c>
      <c r="AG43" s="9">
        <v>8.0876758597678622E-2</v>
      </c>
      <c r="AH43" s="9">
        <v>2.2536181571397251E-2</v>
      </c>
      <c r="AI43" s="9">
        <v>0.11939729595191839</v>
      </c>
      <c r="AJ43" s="9">
        <v>0.11568622157817843</v>
      </c>
      <c r="AK43" s="9">
        <v>-1.1195203937401477E-2</v>
      </c>
    </row>
    <row r="44" spans="1:37">
      <c r="A44" s="6" t="s">
        <v>72</v>
      </c>
      <c r="B44" s="7">
        <v>-0.12353877644193378</v>
      </c>
      <c r="C44" s="7">
        <v>7.3201486186020404E-2</v>
      </c>
      <c r="D44" s="7">
        <v>6.4631085058057924E-2</v>
      </c>
      <c r="E44" s="7">
        <v>-0.38414893319017973</v>
      </c>
      <c r="F44" s="7">
        <v>-0.30022313438948611</v>
      </c>
      <c r="G44" s="7">
        <v>-0.52608527023796592</v>
      </c>
      <c r="H44" s="7">
        <v>-0.19452152047794935</v>
      </c>
      <c r="I44" s="7">
        <v>-0.19306396926571079</v>
      </c>
      <c r="J44" s="7">
        <v>-0.33336784895578986</v>
      </c>
      <c r="K44" s="7">
        <v>7.8915086937995316E-2</v>
      </c>
      <c r="L44" s="7">
        <v>0.33739721891637287</v>
      </c>
      <c r="M44" s="7">
        <v>0.25350057113992419</v>
      </c>
      <c r="N44" s="8">
        <v>0.1272589004695428</v>
      </c>
      <c r="O44" s="8">
        <v>-5.8383005865259685E-2</v>
      </c>
      <c r="P44" s="8">
        <v>-6.237318615267351E-2</v>
      </c>
      <c r="Q44" s="8">
        <v>-6.121554125447326E-2</v>
      </c>
      <c r="R44" s="8">
        <v>-0.11870369428425009</v>
      </c>
      <c r="S44" s="8">
        <v>-0.1467334792662065</v>
      </c>
      <c r="T44" s="8">
        <v>-6.3481569565843943E-2</v>
      </c>
      <c r="U44" s="8">
        <v>-0.10074788299088788</v>
      </c>
      <c r="V44" s="8">
        <v>-0.19382745895469555</v>
      </c>
      <c r="W44" s="8">
        <v>-3.1683280979107886E-2</v>
      </c>
      <c r="X44" s="8">
        <v>0.1562492844095803</v>
      </c>
      <c r="Y44" s="8">
        <v>6.8120487691267551E-2</v>
      </c>
      <c r="Z44" s="9">
        <v>0.26321697712864689</v>
      </c>
      <c r="AA44" s="9">
        <v>4.7394160197733903E-2</v>
      </c>
      <c r="AB44" s="9">
        <v>-2.2867465794472075E-2</v>
      </c>
      <c r="AC44" s="9">
        <v>-6.4684432341028497E-2</v>
      </c>
      <c r="AD44" s="9">
        <v>-8.7697239910030644E-2</v>
      </c>
      <c r="AE44" s="9">
        <v>-0.1412279328317998</v>
      </c>
      <c r="AF44" s="9">
        <v>0.11255565045843119</v>
      </c>
      <c r="AG44" s="9">
        <v>1.2234192462311499E-3</v>
      </c>
      <c r="AH44" s="9">
        <v>7.2936303373419276E-2</v>
      </c>
      <c r="AI44" s="9">
        <v>2.2225197685329601E-2</v>
      </c>
      <c r="AJ44" s="9">
        <v>0.11591427642796126</v>
      </c>
      <c r="AK44" s="9">
        <v>7.3579003404625642E-2</v>
      </c>
    </row>
    <row r="45" spans="1:37">
      <c r="A45" s="6" t="s">
        <v>9</v>
      </c>
      <c r="B45" s="7">
        <v>8.2937928283773665E-2</v>
      </c>
      <c r="C45" s="7">
        <v>0.14059865423992912</v>
      </c>
      <c r="D45" s="7">
        <v>9.8300518060767561E-2</v>
      </c>
      <c r="E45" s="7">
        <v>-0.35470639870296172</v>
      </c>
      <c r="F45" s="7">
        <v>-0.31631449977259929</v>
      </c>
      <c r="G45" s="7">
        <v>-0.41848883975051887</v>
      </c>
      <c r="H45" s="7">
        <v>-0.44755241092255482</v>
      </c>
      <c r="I45" s="7">
        <v>-0.32771255025230439</v>
      </c>
      <c r="J45" s="7">
        <v>-0.38776366019653108</v>
      </c>
      <c r="K45" s="7">
        <v>-0.25404791198577015</v>
      </c>
      <c r="L45" s="7">
        <v>8.9117945423664913E-2</v>
      </c>
      <c r="M45" s="7">
        <v>1.670680119965573E-2</v>
      </c>
      <c r="N45" s="8">
        <v>0.20270286479268196</v>
      </c>
      <c r="O45" s="8">
        <v>0.12115047632584763</v>
      </c>
      <c r="P45" s="8">
        <v>-7.0771692067226333E-3</v>
      </c>
      <c r="Q45" s="8">
        <v>-3.771781289525844E-2</v>
      </c>
      <c r="R45" s="8">
        <v>-9.1535985290315258E-2</v>
      </c>
      <c r="S45" s="8">
        <v>-6.367861550596321E-2</v>
      </c>
      <c r="T45" s="8">
        <v>-1.2224994392336708E-2</v>
      </c>
      <c r="U45" s="8">
        <v>-0.10988588846391578</v>
      </c>
      <c r="V45" s="8">
        <v>-0.13828513458359581</v>
      </c>
      <c r="W45" s="8">
        <v>5.6322362026630324E-2</v>
      </c>
      <c r="X45" s="8">
        <v>0.13166780337970996</v>
      </c>
      <c r="Y45" s="8">
        <v>5.2701642876940014E-2</v>
      </c>
      <c r="Z45" s="9">
        <v>0.1561348590260373</v>
      </c>
      <c r="AA45" s="9">
        <v>-1.4159916984579413E-2</v>
      </c>
      <c r="AB45" s="9">
        <v>-7.6854268415807114E-2</v>
      </c>
      <c r="AC45" s="9">
        <v>-2.8402978966475256E-2</v>
      </c>
      <c r="AD45" s="9">
        <v>-1.5134333160924385E-2</v>
      </c>
      <c r="AE45" s="9">
        <v>-0.14757200410757898</v>
      </c>
      <c r="AF45" s="9">
        <v>0.10496764363838185</v>
      </c>
      <c r="AG45" s="9">
        <v>0.10714453084085507</v>
      </c>
      <c r="AH45" s="9">
        <v>3.3316956288407251E-2</v>
      </c>
      <c r="AI45" s="9">
        <v>6.9847196771814501E-2</v>
      </c>
      <c r="AJ45" s="9">
        <v>7.8077903623070211E-2</v>
      </c>
      <c r="AK45" s="9">
        <v>5.9854247899508994E-2</v>
      </c>
    </row>
    <row r="46" spans="1:37">
      <c r="A46" s="6" t="s">
        <v>115</v>
      </c>
      <c r="B46" s="7">
        <v>-0.25171583004618858</v>
      </c>
      <c r="C46" s="7">
        <v>5.7693141287802563E-2</v>
      </c>
      <c r="D46" s="7">
        <v>7.2268653410187733E-2</v>
      </c>
      <c r="E46" s="7">
        <v>-0.27422042076315112</v>
      </c>
      <c r="F46" s="7">
        <v>-0.1594236872872461</v>
      </c>
      <c r="G46" s="7">
        <v>-0.20962175103674041</v>
      </c>
      <c r="H46" s="7">
        <v>-0.20988411025494336</v>
      </c>
      <c r="I46" s="7">
        <v>-0.24719742128824906</v>
      </c>
      <c r="J46" s="7">
        <v>-0.16595351671807457</v>
      </c>
      <c r="K46" s="7">
        <v>-7.3020051425747079E-2</v>
      </c>
      <c r="L46" s="7">
        <v>0.10080750614581779</v>
      </c>
      <c r="M46" s="7">
        <v>4.8393964553720914E-2</v>
      </c>
      <c r="N46" s="8">
        <v>0.10947550437378495</v>
      </c>
      <c r="O46" s="8">
        <v>-0.14978769133805403</v>
      </c>
      <c r="P46" s="8">
        <v>-0.12700425451177155</v>
      </c>
      <c r="Q46" s="8">
        <v>-7.9294506260409792E-2</v>
      </c>
      <c r="R46" s="8">
        <v>-9.6659179733414424E-2</v>
      </c>
      <c r="S46" s="8">
        <v>-0.13087128108661084</v>
      </c>
      <c r="T46" s="8">
        <v>-8.4368439218479363E-2</v>
      </c>
      <c r="U46" s="8">
        <v>-4.2225238775485119E-2</v>
      </c>
      <c r="V46" s="8">
        <v>-0.11794014126628816</v>
      </c>
      <c r="W46" s="8">
        <v>-2.0229985709679266E-2</v>
      </c>
      <c r="X46" s="8">
        <v>0.13041163551145007</v>
      </c>
      <c r="Y46" s="8">
        <v>0.11198784011030471</v>
      </c>
      <c r="Z46" s="9">
        <v>0.11373738922548815</v>
      </c>
      <c r="AA46" s="9">
        <v>3.1492517490144034E-2</v>
      </c>
      <c r="AB46" s="9">
        <v>3.3959656319613618E-2</v>
      </c>
      <c r="AC46" s="9">
        <v>-6.2051435438989389E-2</v>
      </c>
      <c r="AD46" s="9">
        <v>2.840535453782711E-3</v>
      </c>
      <c r="AE46" s="9">
        <v>-7.8554313659643382E-2</v>
      </c>
      <c r="AF46" s="9">
        <v>0.1085957889758371</v>
      </c>
      <c r="AG46" s="9">
        <v>8.6826916951105337E-2</v>
      </c>
      <c r="AH46" s="9">
        <v>4.1817182507588258E-2</v>
      </c>
      <c r="AI46" s="9">
        <v>4.9425921586708887E-2</v>
      </c>
      <c r="AJ46" s="9">
        <v>4.6709995648385183E-2</v>
      </c>
      <c r="AK46" s="9">
        <v>0.10073826278786246</v>
      </c>
    </row>
    <row r="47" spans="1:37">
      <c r="A47" s="6" t="s">
        <v>105</v>
      </c>
      <c r="B47" s="7">
        <v>-0.19411340613852257</v>
      </c>
      <c r="C47" s="7">
        <v>6.3144382821574641E-2</v>
      </c>
      <c r="D47" s="7">
        <v>5.2941524335905044E-2</v>
      </c>
      <c r="E47" s="7">
        <v>-0.41653572112611936</v>
      </c>
      <c r="F47" s="7">
        <v>-0.28028383380606336</v>
      </c>
      <c r="G47" s="7">
        <v>-0.33517521245896575</v>
      </c>
      <c r="H47" s="7">
        <v>-0.25900358610738117</v>
      </c>
      <c r="I47" s="7">
        <v>-0.30582013104448214</v>
      </c>
      <c r="J47" s="7">
        <v>-0.11811668593240654</v>
      </c>
      <c r="K47" s="7">
        <v>-0.21075864098228636</v>
      </c>
      <c r="L47" s="7">
        <v>4.0727245177346383E-2</v>
      </c>
      <c r="M47" s="7">
        <v>3.4022509601049133E-2</v>
      </c>
      <c r="N47" s="8">
        <v>0.1624069700383054</v>
      </c>
      <c r="O47" s="8">
        <v>-0.1528911648949316</v>
      </c>
      <c r="P47" s="8">
        <v>-8.4122131793330279E-2</v>
      </c>
      <c r="Q47" s="8">
        <v>-8.0131951505916454E-2</v>
      </c>
      <c r="R47" s="8">
        <v>-0.11141299449983966</v>
      </c>
      <c r="S47" s="8">
        <v>1.3735808218368062E-2</v>
      </c>
      <c r="T47" s="8">
        <v>-0.11431942211659796</v>
      </c>
      <c r="U47" s="8">
        <v>-0.11616672780521542</v>
      </c>
      <c r="V47" s="8">
        <v>-1.6535374332444341E-2</v>
      </c>
      <c r="W47" s="8">
        <v>-5.569825493113556E-2</v>
      </c>
      <c r="X47" s="8">
        <v>0.11154448674503648</v>
      </c>
      <c r="Y47" s="8">
        <v>0.15861383569101073</v>
      </c>
      <c r="Z47" s="9">
        <v>0.22355616552549251</v>
      </c>
      <c r="AA47" s="9">
        <v>3.2694988516272061E-2</v>
      </c>
      <c r="AB47" s="9">
        <v>-7.44266504551927E-3</v>
      </c>
      <c r="AC47" s="9">
        <v>-0.2561883093814552</v>
      </c>
      <c r="AD47" s="9">
        <v>-0.17962407663161262</v>
      </c>
      <c r="AE47" s="9">
        <v>-0.28674765925236456</v>
      </c>
      <c r="AF47" s="9">
        <v>-0.16689446956191234</v>
      </c>
      <c r="AG47" s="9">
        <v>-0.14995621390076375</v>
      </c>
      <c r="AH47" s="9">
        <v>-0.11941759628892568</v>
      </c>
      <c r="AI47" s="9">
        <v>1.0345613237547346E-2</v>
      </c>
      <c r="AJ47" s="9">
        <v>3.0932746495222374E-2</v>
      </c>
      <c r="AK47" s="9">
        <v>0.14348818099262162</v>
      </c>
    </row>
    <row r="48" spans="1:37">
      <c r="A48" s="6" t="s">
        <v>95</v>
      </c>
      <c r="B48" s="7">
        <v>-0.13412059824278555</v>
      </c>
      <c r="C48" s="7">
        <v>-1.5592533663549624E-2</v>
      </c>
      <c r="D48" s="7">
        <v>0.1007200530730834</v>
      </c>
      <c r="E48" s="7">
        <v>-0.27223815111450667</v>
      </c>
      <c r="F48" s="7">
        <v>-0.11321931385928519</v>
      </c>
      <c r="G48" s="7">
        <v>-0.36202330578839903</v>
      </c>
      <c r="H48" s="7">
        <v>-0.23996796727554615</v>
      </c>
      <c r="I48" s="7">
        <v>-0.23043558234750616</v>
      </c>
      <c r="J48" s="7">
        <v>-0.29614199099521832</v>
      </c>
      <c r="K48" s="7">
        <v>-9.380473171226833E-2</v>
      </c>
      <c r="L48" s="7">
        <v>0.21642046830057649</v>
      </c>
      <c r="M48" s="7">
        <v>0.13135777955433692</v>
      </c>
      <c r="N48" s="8">
        <v>0.18553523725979659</v>
      </c>
      <c r="O48" s="8">
        <v>-6.4762368176618734E-2</v>
      </c>
      <c r="P48" s="8">
        <v>-5.3900210727547915E-2</v>
      </c>
      <c r="Q48" s="8">
        <v>-0.11993523140999507</v>
      </c>
      <c r="R48" s="8">
        <v>-8.2865963925070396E-2</v>
      </c>
      <c r="S48" s="8">
        <v>-0.19242350663134622</v>
      </c>
      <c r="T48" s="8">
        <v>-5.252088914671349E-2</v>
      </c>
      <c r="U48" s="8">
        <v>-3.6707952452147419E-2</v>
      </c>
      <c r="V48" s="8">
        <v>-0.12951659024829132</v>
      </c>
      <c r="W48" s="8">
        <v>-1.5574775374363137E-2</v>
      </c>
      <c r="X48" s="8">
        <v>0.13839199608627772</v>
      </c>
      <c r="Y48" s="8">
        <v>7.1199330505630098E-2</v>
      </c>
      <c r="Z48" s="9">
        <v>0.10384810164853853</v>
      </c>
      <c r="AA48" s="9">
        <v>2.709727856705535E-2</v>
      </c>
      <c r="AB48" s="9">
        <v>-4.7974231529662736E-2</v>
      </c>
      <c r="AC48" s="9">
        <v>-0.11270034434986553</v>
      </c>
      <c r="AD48" s="9">
        <v>-3.6219040636307653E-2</v>
      </c>
      <c r="AE48" s="9">
        <v>-7.7414039410728774E-2</v>
      </c>
      <c r="AF48" s="9">
        <v>1.026268420126264E-2</v>
      </c>
      <c r="AG48" s="9">
        <v>4.1941576062015318E-2</v>
      </c>
      <c r="AH48" s="9">
        <v>-4.4822928150844543E-2</v>
      </c>
      <c r="AI48" s="9">
        <v>-2.6848059536137336E-2</v>
      </c>
      <c r="AJ48" s="9">
        <v>0.14597605208116238</v>
      </c>
      <c r="AK48" s="9">
        <v>6.4436077154238269E-2</v>
      </c>
    </row>
    <row r="49" spans="1:37">
      <c r="A49" s="6" t="s">
        <v>22</v>
      </c>
      <c r="B49" s="7">
        <v>-7.5468509719931465E-3</v>
      </c>
      <c r="C49" s="7">
        <v>0.1276847504994959</v>
      </c>
      <c r="D49" s="7">
        <v>7.0869404246438727E-2</v>
      </c>
      <c r="E49" s="7">
        <v>-1.8372400387192407</v>
      </c>
      <c r="F49" s="7">
        <v>-0.11610526525951737</v>
      </c>
      <c r="G49" s="7">
        <v>-0.25999472093170328</v>
      </c>
      <c r="H49" s="7">
        <v>-0.24579817212450017</v>
      </c>
      <c r="I49" s="7">
        <v>-0.2323012478991715</v>
      </c>
      <c r="J49" s="7">
        <v>-0.23125181102635972</v>
      </c>
      <c r="K49" s="7">
        <v>-0.2254216061774057</v>
      </c>
      <c r="L49" s="7">
        <v>0.11707377767439953</v>
      </c>
      <c r="M49" s="7">
        <v>8.0518393271457711E-2</v>
      </c>
      <c r="N49" s="8">
        <v>0.17454992609815112</v>
      </c>
      <c r="O49" s="8">
        <v>5.755389915237541E-2</v>
      </c>
      <c r="P49" s="8">
        <v>-0.10343263392501201</v>
      </c>
      <c r="Q49" s="8">
        <v>-0.12542788699081786</v>
      </c>
      <c r="R49" s="8">
        <v>-0.13508313805665861</v>
      </c>
      <c r="S49" s="8">
        <v>-5.5205640080837615E-2</v>
      </c>
      <c r="T49" s="8">
        <v>-0.11200413232019724</v>
      </c>
      <c r="U49" s="8">
        <v>-9.6856225673533691E-2</v>
      </c>
      <c r="V49" s="8">
        <v>1.7898403703386134E-2</v>
      </c>
      <c r="W49" s="8">
        <v>4.6963257153996851E-3</v>
      </c>
      <c r="X49" s="8">
        <v>0.18504262240949854</v>
      </c>
      <c r="Y49" s="8">
        <v>0.15243151931977084</v>
      </c>
      <c r="Z49" s="9">
        <v>0.12041317664640583</v>
      </c>
      <c r="AA49" s="9">
        <v>9.9307736911951605E-2</v>
      </c>
      <c r="AB49" s="9">
        <v>-1.4095776558078477E-3</v>
      </c>
      <c r="AC49" s="9">
        <v>-6.8354042196625997E-2</v>
      </c>
      <c r="AD49" s="9">
        <v>-0.12209205770910692</v>
      </c>
      <c r="AE49" s="9">
        <v>-0.1244762675022919</v>
      </c>
      <c r="AF49" s="9">
        <v>1.0905384232469006E-2</v>
      </c>
      <c r="AG49" s="9">
        <v>5.4132144395865112E-2</v>
      </c>
      <c r="AH49" s="9">
        <v>5.3095531442306498E-2</v>
      </c>
      <c r="AI49" s="9">
        <v>3.3710869210759609E-2</v>
      </c>
      <c r="AJ49" s="9">
        <v>0.13030246422335545</v>
      </c>
      <c r="AK49" s="9">
        <v>1.7850691021312093E-2</v>
      </c>
    </row>
    <row r="50" spans="1:37">
      <c r="A50" s="6" t="s">
        <v>155</v>
      </c>
      <c r="B50" s="7">
        <v>-0.23294257043255651</v>
      </c>
      <c r="C50" s="7">
        <v>-2.0198395494223531E-2</v>
      </c>
      <c r="D50" s="7">
        <v>-8.8703302469433476E-2</v>
      </c>
      <c r="E50" s="7">
        <v>-0.32914095044029823</v>
      </c>
      <c r="F50" s="7">
        <v>-0.28885423493402573</v>
      </c>
      <c r="G50" s="7">
        <v>-0.36934021287383634</v>
      </c>
      <c r="H50" s="7">
        <v>-0.29754124015896721</v>
      </c>
      <c r="I50" s="7">
        <v>-0.342113156229221</v>
      </c>
      <c r="J50" s="7">
        <v>-0.37954307135950605</v>
      </c>
      <c r="K50" s="7">
        <v>-0.1832983761437128</v>
      </c>
      <c r="L50" s="7">
        <v>0.15205500676812378</v>
      </c>
      <c r="M50" s="7">
        <v>-5.2145412900350685E-4</v>
      </c>
      <c r="N50" s="8">
        <v>4.8588308876951758E-2</v>
      </c>
      <c r="O50" s="8">
        <v>-0.17464011053558837</v>
      </c>
      <c r="P50" s="8">
        <v>-0.19028063203255008</v>
      </c>
      <c r="Q50" s="8">
        <v>-0.10237351199687139</v>
      </c>
      <c r="R50" s="8">
        <v>-0.12087119962556137</v>
      </c>
      <c r="S50" s="8">
        <v>-0.15197982742188021</v>
      </c>
      <c r="T50" s="8">
        <v>-5.3604641817369014E-2</v>
      </c>
      <c r="U50" s="8">
        <v>-0.10247203496693102</v>
      </c>
      <c r="V50" s="8">
        <v>-0.10555087778129346</v>
      </c>
      <c r="W50" s="8">
        <v>-4.6633564402625005E-3</v>
      </c>
      <c r="X50" s="8">
        <v>0.15124924367905557</v>
      </c>
      <c r="Y50" s="8">
        <v>8.6667436804987341E-2</v>
      </c>
      <c r="Z50" s="9">
        <v>2.5853343022784969E-2</v>
      </c>
      <c r="AA50" s="9">
        <v>-0.13880225852047268</v>
      </c>
      <c r="AB50" s="9">
        <v>-9.433156281280608E-2</v>
      </c>
      <c r="AC50" s="9">
        <v>-3.0206685505667519E-2</v>
      </c>
      <c r="AD50" s="9">
        <v>-9.7151150046485668E-2</v>
      </c>
      <c r="AE50" s="9">
        <v>-7.4242003772839293E-2</v>
      </c>
      <c r="AF50" s="9">
        <v>6.8561796709401657E-2</v>
      </c>
      <c r="AG50" s="9">
        <v>9.8105265885823467E-2</v>
      </c>
      <c r="AH50" s="9">
        <v>3.0435172277514244E-2</v>
      </c>
      <c r="AI50" s="9">
        <v>8.5396391075194367E-2</v>
      </c>
      <c r="AJ50" s="9">
        <v>9.1616068796546268E-2</v>
      </c>
      <c r="AK50" s="9">
        <v>-1.0718361978764523E-2</v>
      </c>
    </row>
    <row r="51" spans="1:37">
      <c r="A51" s="6" t="s">
        <v>10</v>
      </c>
      <c r="B51" s="7">
        <v>-2.2268118215602151E-2</v>
      </c>
      <c r="C51" s="7">
        <v>0.29168841290057312</v>
      </c>
      <c r="D51" s="7">
        <v>3.2185995073628626E-2</v>
      </c>
      <c r="E51" s="7">
        <v>-0.41743940287770731</v>
      </c>
      <c r="F51" s="7">
        <v>-0.23463332983875307</v>
      </c>
      <c r="G51" s="7">
        <v>-0.30307993476547357</v>
      </c>
      <c r="H51" s="7">
        <v>-0.27121786526593983</v>
      </c>
      <c r="I51" s="7">
        <v>-0.34558212811434874</v>
      </c>
      <c r="J51" s="7">
        <v>-0.34310429105354312</v>
      </c>
      <c r="K51" s="7">
        <v>-0.28640554889746506</v>
      </c>
      <c r="L51" s="7">
        <v>5.5215304226997164E-2</v>
      </c>
      <c r="M51" s="7">
        <v>2.2828516291057421E-2</v>
      </c>
      <c r="N51" s="8">
        <v>0.21386059115193179</v>
      </c>
      <c r="O51" s="8">
        <v>3.9671980086557923E-2</v>
      </c>
      <c r="P51" s="8">
        <v>-9.441778216455865E-2</v>
      </c>
      <c r="Q51" s="8">
        <v>-9.4393151422043742E-2</v>
      </c>
      <c r="R51" s="8">
        <v>-8.4639377386143133E-2</v>
      </c>
      <c r="S51" s="8">
        <v>-0.13688118226024648</v>
      </c>
      <c r="T51" s="8">
        <v>-0.10626516931422558</v>
      </c>
      <c r="U51" s="8">
        <v>-7.8087599877179725E-2</v>
      </c>
      <c r="V51" s="8">
        <v>-0.1643690909068749</v>
      </c>
      <c r="W51" s="8">
        <v>-1.1707748799523854E-2</v>
      </c>
      <c r="X51" s="8">
        <v>0.13122445001444172</v>
      </c>
      <c r="Y51" s="8">
        <v>1.2208702182444187E-2</v>
      </c>
      <c r="Z51" s="9">
        <v>0.25985835115911682</v>
      </c>
      <c r="AA51" s="9">
        <v>0.19088212522932357</v>
      </c>
      <c r="AB51" s="9">
        <v>-7.9404336281561516E-2</v>
      </c>
      <c r="AC51" s="9">
        <v>-6.4580771045672503E-2</v>
      </c>
      <c r="AD51" s="9">
        <v>-8.8630191568233485E-2</v>
      </c>
      <c r="AE51" s="9">
        <v>-6.447710975031673E-2</v>
      </c>
      <c r="AF51" s="9">
        <v>5.3779695991655219E-2</v>
      </c>
      <c r="AG51" s="9">
        <v>8.7220829873457584E-2</v>
      </c>
      <c r="AH51" s="9">
        <v>2.3676455820311748E-2</v>
      </c>
      <c r="AI51" s="9">
        <v>-1.2356210445387372E-2</v>
      </c>
      <c r="AJ51" s="9">
        <v>4.3703818083065005E-2</v>
      </c>
      <c r="AK51" s="9">
        <v>0.12221688318559798</v>
      </c>
    </row>
    <row r="52" spans="1:37">
      <c r="A52" s="6" t="s">
        <v>141</v>
      </c>
      <c r="B52" s="7">
        <v>-0.32234876179126681</v>
      </c>
      <c r="C52" s="7">
        <v>8.8214263672077076E-2</v>
      </c>
      <c r="D52" s="7">
        <v>1.8980808833124474E-3</v>
      </c>
      <c r="E52" s="7">
        <v>-0.16400039809367484</v>
      </c>
      <c r="F52" s="7">
        <v>-0.19737832085393681</v>
      </c>
      <c r="G52" s="7">
        <v>-0.20516164432729056</v>
      </c>
      <c r="H52" s="7">
        <v>-6.5411634097862104E-2</v>
      </c>
      <c r="I52" s="7">
        <v>-9.919767119755063E-2</v>
      </c>
      <c r="J52" s="7">
        <v>-0.1669738025666414</v>
      </c>
      <c r="K52" s="7">
        <v>-0.15510933569902008</v>
      </c>
      <c r="L52" s="7">
        <v>4.4895841644348455E-2</v>
      </c>
      <c r="M52" s="7">
        <v>2.0059168987804243E-2</v>
      </c>
      <c r="N52" s="8">
        <v>3.9745872314102537E-2</v>
      </c>
      <c r="O52" s="8">
        <v>-0.16129024809251247</v>
      </c>
      <c r="P52" s="8">
        <v>-0.18520669907448051</v>
      </c>
      <c r="Q52" s="8">
        <v>2.1272815427927472E-2</v>
      </c>
      <c r="R52" s="8">
        <v>1.1248680507390807E-3</v>
      </c>
      <c r="S52" s="8">
        <v>-4.6437095745533119E-2</v>
      </c>
      <c r="T52" s="8">
        <v>0.19895899193041722</v>
      </c>
      <c r="U52" s="8">
        <v>0.19521511906815237</v>
      </c>
      <c r="V52" s="8">
        <v>0.19932845306814062</v>
      </c>
      <c r="W52" s="8">
        <v>0.71541640098284365</v>
      </c>
      <c r="X52" s="8">
        <v>0.78948104372514838</v>
      </c>
      <c r="Y52" s="8">
        <v>0.72997316980914961</v>
      </c>
      <c r="Z52" s="9">
        <v>0.1462248391900165</v>
      </c>
      <c r="AA52" s="9">
        <v>3.986835015489798E-2</v>
      </c>
      <c r="AB52" s="9">
        <v>4.0448853408890817E-2</v>
      </c>
      <c r="AC52" s="9">
        <v>8.7096436319030524E-2</v>
      </c>
      <c r="AD52" s="9">
        <v>-8.2078797701742756E-2</v>
      </c>
      <c r="AE52" s="9">
        <v>-0.16672861148934293</v>
      </c>
      <c r="AF52" s="9">
        <v>9.8955288507741601E-2</v>
      </c>
      <c r="AG52" s="9">
        <v>0.10695794050921448</v>
      </c>
      <c r="AH52" s="9">
        <v>-9.5948679020357641E-2</v>
      </c>
      <c r="AI52" s="9">
        <v>5.2473563670171308E-2</v>
      </c>
      <c r="AJ52" s="9">
        <v>8.5603713665906023E-2</v>
      </c>
      <c r="AK52" s="9">
        <v>1.3538381134508004E-2</v>
      </c>
    </row>
    <row r="53" spans="1:37">
      <c r="A53" s="6" t="s">
        <v>35</v>
      </c>
      <c r="B53" s="7">
        <v>-6.7627111940464557E-2</v>
      </c>
      <c r="C53" s="7">
        <v>0.12025123931707948</v>
      </c>
      <c r="D53" s="7">
        <v>8.8243414696321798E-2</v>
      </c>
      <c r="E53" s="7">
        <v>-0.13269219805479171</v>
      </c>
      <c r="F53" s="7">
        <v>-2.2909440748987153E-2</v>
      </c>
      <c r="G53" s="7">
        <v>-0.24311627789398127</v>
      </c>
      <c r="H53" s="7">
        <v>5.5361059348220998E-2</v>
      </c>
      <c r="I53" s="7">
        <v>-2.1510191585238037E-2</v>
      </c>
      <c r="J53" s="7">
        <v>-0.19883587206617537</v>
      </c>
      <c r="K53" s="7">
        <v>8.0634997368436823E-2</v>
      </c>
      <c r="L53" s="7">
        <v>0.1587305913201762</v>
      </c>
      <c r="M53" s="7">
        <v>8.3695854914137668E-2</v>
      </c>
      <c r="N53" s="8">
        <v>0.16287495414608844</v>
      </c>
      <c r="O53" s="8">
        <v>-5.2373104691624039E-2</v>
      </c>
      <c r="P53" s="8">
        <v>-1.0476211673778879E-2</v>
      </c>
      <c r="Q53" s="8">
        <v>-0.13651172112252286</v>
      </c>
      <c r="R53" s="8">
        <v>-0.105674031493868</v>
      </c>
      <c r="S53" s="8">
        <v>-6.293969323051618E-2</v>
      </c>
      <c r="T53" s="8">
        <v>-0.22779325288274288</v>
      </c>
      <c r="U53" s="8">
        <v>-0.17725096924216777</v>
      </c>
      <c r="V53" s="8">
        <v>-8.4590115901113316E-2</v>
      </c>
      <c r="W53" s="8">
        <v>-0.14693052520632577</v>
      </c>
      <c r="X53" s="8">
        <v>2.9006868577606149E-2</v>
      </c>
      <c r="Y53" s="8">
        <v>5.9105635930814082E-2</v>
      </c>
      <c r="Z53" s="9">
        <v>0.2251525494739729</v>
      </c>
      <c r="AA53" s="9">
        <v>0.11645331516381174</v>
      </c>
      <c r="AB53" s="9">
        <v>4.7995395710797917E-2</v>
      </c>
      <c r="AC53" s="9">
        <v>-9.4290098294663727E-2</v>
      </c>
      <c r="AD53" s="9">
        <v>-8.3530055836724904E-2</v>
      </c>
      <c r="AE53" s="9">
        <v>-0.12219571900446291</v>
      </c>
      <c r="AF53" s="9">
        <v>-1.1962297523034904E-2</v>
      </c>
      <c r="AG53" s="9">
        <v>9.5016159284218693E-2</v>
      </c>
      <c r="AH53" s="9">
        <v>-2.6868791795208624E-2</v>
      </c>
      <c r="AI53" s="9">
        <v>-2.4712636851806469E-2</v>
      </c>
      <c r="AJ53" s="9">
        <v>6.1554293143345151E-2</v>
      </c>
      <c r="AK53" s="9">
        <v>0.10780796313113261</v>
      </c>
    </row>
    <row r="54" spans="1:37">
      <c r="A54" s="6" t="s">
        <v>28</v>
      </c>
      <c r="B54" s="7">
        <v>5.9792242775802418E-3</v>
      </c>
      <c r="C54" s="7">
        <v>-1.7749481715285675E-3</v>
      </c>
      <c r="D54" s="7">
        <v>0.16298664085991266</v>
      </c>
      <c r="E54" s="7">
        <v>-0.32712952976740906</v>
      </c>
      <c r="F54" s="7">
        <v>-0.18119950239808946</v>
      </c>
      <c r="G54" s="7">
        <v>-0.42749650624215296</v>
      </c>
      <c r="H54" s="7">
        <v>-0.63175773312525796</v>
      </c>
      <c r="I54" s="7">
        <v>-0.26401756227748163</v>
      </c>
      <c r="J54" s="7">
        <v>-0.24524430266384956</v>
      </c>
      <c r="K54" s="7">
        <v>-0.20026427225416898</v>
      </c>
      <c r="L54" s="7">
        <v>0.12185454565054188</v>
      </c>
      <c r="M54" s="7">
        <v>7.5795927343804914E-2</v>
      </c>
      <c r="N54" s="8">
        <v>0.17528884837359815</v>
      </c>
      <c r="O54" s="8">
        <v>2.3440320769238632E-2</v>
      </c>
      <c r="P54" s="8">
        <v>6.1470187212244509E-2</v>
      </c>
      <c r="Q54" s="8">
        <v>-0.14210289967340528</v>
      </c>
      <c r="R54" s="8">
        <v>-0.14732461708656408</v>
      </c>
      <c r="S54" s="8">
        <v>-1.9293440211085588E-3</v>
      </c>
      <c r="T54" s="8">
        <v>-0.21500989751750965</v>
      </c>
      <c r="U54" s="8">
        <v>-0.20232506512233606</v>
      </c>
      <c r="V54" s="8">
        <v>-3.929418041621191E-2</v>
      </c>
      <c r="W54" s="8">
        <v>-8.1585165314295605E-2</v>
      </c>
      <c r="X54" s="8">
        <v>3.9105473008715141E-2</v>
      </c>
      <c r="Y54" s="8">
        <v>9.6568995295977178E-2</v>
      </c>
      <c r="Z54" s="9">
        <v>0.14856758446505913</v>
      </c>
      <c r="AA54" s="9">
        <v>-1.9591768861226821E-2</v>
      </c>
      <c r="AB54" s="9">
        <v>-3.57421986776707E-2</v>
      </c>
      <c r="AC54" s="9">
        <v>8.2825590950368899E-2</v>
      </c>
      <c r="AD54" s="9">
        <v>-4.1049656999891049E-2</v>
      </c>
      <c r="AE54" s="9">
        <v>-8.8671656086375839E-2</v>
      </c>
      <c r="AF54" s="9">
        <v>3.319321061706626E-4</v>
      </c>
      <c r="AG54" s="9">
        <v>-5.8877456151813501E-3</v>
      </c>
      <c r="AH54" s="9">
        <v>3.5348717677382235E-2</v>
      </c>
      <c r="AI54" s="9">
        <v>4.3745282601207358E-2</v>
      </c>
      <c r="AJ54" s="9">
        <v>0.11017144066524631</v>
      </c>
      <c r="AK54" s="9">
        <v>-3.0434740355450352E-2</v>
      </c>
    </row>
    <row r="55" spans="1:37">
      <c r="A55" s="6" t="s">
        <v>40</v>
      </c>
      <c r="B55" s="7">
        <v>-6.3050401134035594E-2</v>
      </c>
      <c r="C55" s="7">
        <v>7.2560163652635401E-2</v>
      </c>
      <c r="D55" s="7">
        <v>0.1170446266501548</v>
      </c>
      <c r="E55" s="7">
        <v>-0.48498232605283986</v>
      </c>
      <c r="F55" s="7">
        <v>-0.28716347552782917</v>
      </c>
      <c r="G55" s="7">
        <v>-0.14202052581311819</v>
      </c>
      <c r="H55" s="7">
        <v>-0.29596708484974976</v>
      </c>
      <c r="I55" s="7">
        <v>-0.30284672657151557</v>
      </c>
      <c r="J55" s="7">
        <v>-0.23273851326284301</v>
      </c>
      <c r="K55" s="7">
        <v>-0.17676854671288433</v>
      </c>
      <c r="L55" s="7">
        <v>0.11348820169229279</v>
      </c>
      <c r="M55" s="7">
        <v>7.9847919713827986E-2</v>
      </c>
      <c r="N55" s="8">
        <v>0.171865175164027</v>
      </c>
      <c r="O55" s="8">
        <v>8.169260410000545E-3</v>
      </c>
      <c r="P55" s="8">
        <v>-3.757002844016899E-2</v>
      </c>
      <c r="Q55" s="8">
        <v>-0.12584660961357108</v>
      </c>
      <c r="R55" s="8">
        <v>-0.17178294440385988</v>
      </c>
      <c r="S55" s="8">
        <v>-4.2225238775485119E-2</v>
      </c>
      <c r="T55" s="8">
        <v>-0.21345816073907109</v>
      </c>
      <c r="U55" s="8">
        <v>-0.20222654215227664</v>
      </c>
      <c r="V55" s="8">
        <v>-9.2521214990911149E-2</v>
      </c>
      <c r="W55" s="8">
        <v>-0.10153606675136473</v>
      </c>
      <c r="X55" s="8">
        <v>8.117478122416466E-2</v>
      </c>
      <c r="Y55" s="8">
        <v>4.4672020817082658E-2</v>
      </c>
      <c r="Z55" s="9">
        <v>0.14102104216315203</v>
      </c>
      <c r="AA55" s="9">
        <v>2.840535453782711E-3</v>
      </c>
      <c r="AB55" s="9">
        <v>-3.0082291951240459E-2</v>
      </c>
      <c r="AC55" s="9">
        <v>-5.680423024469583E-3</v>
      </c>
      <c r="AD55" s="9">
        <v>-3.4208011506403846E-2</v>
      </c>
      <c r="AE55" s="9">
        <v>-9.7793850077692035E-2</v>
      </c>
      <c r="AF55" s="9">
        <v>0.12889267060651577</v>
      </c>
      <c r="AG55" s="9">
        <v>0.13602456772699933</v>
      </c>
      <c r="AH55" s="9">
        <v>2.1789820244835001E-2</v>
      </c>
      <c r="AI55" s="9">
        <v>1.4968907010418975E-2</v>
      </c>
      <c r="AJ55" s="9">
        <v>6.4290951340740032E-2</v>
      </c>
      <c r="AK55" s="9">
        <v>3.3793798247044204E-2</v>
      </c>
    </row>
    <row r="56" spans="1:37">
      <c r="A56" s="6" t="s">
        <v>153</v>
      </c>
      <c r="B56" s="7">
        <v>-0.31205845023286294</v>
      </c>
      <c r="C56" s="7">
        <v>-9.0044021842317079E-3</v>
      </c>
      <c r="D56" s="7">
        <v>-2.2705155836897362E-3</v>
      </c>
      <c r="E56" s="7">
        <v>-0.57532135018738284</v>
      </c>
      <c r="F56" s="7">
        <v>-0.28640554889746506</v>
      </c>
      <c r="G56" s="7">
        <v>-0.22370169574696441</v>
      </c>
      <c r="H56" s="7">
        <v>-0.47498352473688366</v>
      </c>
      <c r="I56" s="7">
        <v>-0.41201731236818007</v>
      </c>
      <c r="J56" s="7">
        <v>-0.38738469688134902</v>
      </c>
      <c r="K56" s="7">
        <v>-0.34418287895059962</v>
      </c>
      <c r="L56" s="7">
        <v>-7.6459872286629871E-2</v>
      </c>
      <c r="M56" s="7">
        <v>-7.9608182905065217E-2</v>
      </c>
      <c r="N56" s="8">
        <v>2.4499442697379359E-2</v>
      </c>
      <c r="O56" s="8">
        <v>-0.16355627640388337</v>
      </c>
      <c r="P56" s="8">
        <v>-0.18813775743375372</v>
      </c>
      <c r="Q56" s="8">
        <v>-0.12461507248782611</v>
      </c>
      <c r="R56" s="8">
        <v>-0.12308796645190245</v>
      </c>
      <c r="S56" s="8">
        <v>7.0189470062519188E-2</v>
      </c>
      <c r="T56" s="8">
        <v>-0.15668429924222615</v>
      </c>
      <c r="U56" s="8">
        <v>-0.15269411895481233</v>
      </c>
      <c r="V56" s="8">
        <v>-3.2914818104852861E-2</v>
      </c>
      <c r="W56" s="8">
        <v>-4.8161247721576039E-2</v>
      </c>
      <c r="X56" s="8">
        <v>0.1063966615594224</v>
      </c>
      <c r="Y56" s="8">
        <v>0.12132289152345188</v>
      </c>
      <c r="Z56" s="9">
        <v>3.4685285387104692E-2</v>
      </c>
      <c r="AA56" s="9">
        <v>6.0496947930715361E-2</v>
      </c>
      <c r="AB56" s="9">
        <v>5.7637839828180715E-3</v>
      </c>
      <c r="AC56" s="9">
        <v>1.2771287548874577E-2</v>
      </c>
      <c r="AD56" s="9">
        <v>-1.9156391420732E-2</v>
      </c>
      <c r="AE56" s="9">
        <v>-0.10488428268003336</v>
      </c>
      <c r="AF56" s="9">
        <v>6.6198319175287956E-2</v>
      </c>
      <c r="AG56" s="9">
        <v>0.11367519244827462</v>
      </c>
      <c r="AH56" s="9">
        <v>3.4975537014101166E-2</v>
      </c>
      <c r="AI56" s="9">
        <v>1.0490739051045583E-2</v>
      </c>
      <c r="AJ56" s="9">
        <v>5.9398138199943107E-2</v>
      </c>
      <c r="AK56" s="9">
        <v>2.8631465738322093E-2</v>
      </c>
    </row>
    <row r="57" spans="1:37">
      <c r="A57" s="6" t="s">
        <v>108</v>
      </c>
      <c r="B57" s="7">
        <v>-0.15682924612946136</v>
      </c>
      <c r="C57" s="7">
        <v>-6.5615691267575382E-2</v>
      </c>
      <c r="D57" s="7">
        <v>0.12806371381467796</v>
      </c>
      <c r="E57" s="7">
        <v>-0.38761790507530725</v>
      </c>
      <c r="F57" s="7">
        <v>-0.31576063031194868</v>
      </c>
      <c r="G57" s="7">
        <v>-0.28072109916973487</v>
      </c>
      <c r="H57" s="7">
        <v>-0.28809630830366184</v>
      </c>
      <c r="I57" s="7">
        <v>-0.28468563846702355</v>
      </c>
      <c r="J57" s="7">
        <v>-0.27908864181202775</v>
      </c>
      <c r="K57" s="7">
        <v>-0.33272652642240486</v>
      </c>
      <c r="L57" s="7">
        <v>2.6562352560521862E-4</v>
      </c>
      <c r="M57" s="7">
        <v>5.3786904039003436E-2</v>
      </c>
      <c r="N57" s="8">
        <v>0.12844117611025807</v>
      </c>
      <c r="O57" s="8">
        <v>-0.10683167639206825</v>
      </c>
      <c r="P57" s="8">
        <v>3.5879423022291412E-3</v>
      </c>
      <c r="Q57" s="8">
        <v>-0.16099467918233379</v>
      </c>
      <c r="R57" s="8">
        <v>-0.15308821083505064</v>
      </c>
      <c r="S57" s="8">
        <v>-0.13949204096682588</v>
      </c>
      <c r="T57" s="8">
        <v>-0.12892545242793374</v>
      </c>
      <c r="U57" s="8">
        <v>-0.15833455899072457</v>
      </c>
      <c r="V57" s="8">
        <v>-0.15321136454762518</v>
      </c>
      <c r="W57" s="8">
        <v>-1.5648667601907862E-2</v>
      </c>
      <c r="X57" s="8">
        <v>0.12750520789469177</v>
      </c>
      <c r="Y57" s="8">
        <v>5.5066194158370441E-2</v>
      </c>
      <c r="Z57" s="9">
        <v>9.3523436631094192E-2</v>
      </c>
      <c r="AA57" s="9">
        <v>-0.10631480855594422</v>
      </c>
      <c r="AB57" s="9">
        <v>-9.8229227518186635E-2</v>
      </c>
      <c r="AC57" s="9">
        <v>-8.9768522167861242E-3</v>
      </c>
      <c r="AD57" s="9">
        <v>1.8661192774375168E-3</v>
      </c>
      <c r="AE57" s="9">
        <v>-0.21165541689657519</v>
      </c>
      <c r="AF57" s="9">
        <v>8.9916023552710111E-2</v>
      </c>
      <c r="AG57" s="9">
        <v>8.8734284785653261E-2</v>
      </c>
      <c r="AH57" s="9">
        <v>-3.9225218201627721E-2</v>
      </c>
      <c r="AI57" s="9">
        <v>6.5101453093803219E-3</v>
      </c>
      <c r="AJ57" s="9">
        <v>9.5969843201492711E-2</v>
      </c>
      <c r="AK57" s="9">
        <v>-6.9865553459533825E-3</v>
      </c>
    </row>
    <row r="58" spans="1:37">
      <c r="A58" s="6" t="s">
        <v>55</v>
      </c>
      <c r="B58" s="7">
        <v>-6.051426202474075E-2</v>
      </c>
      <c r="C58" s="7">
        <v>-1.999433832451003E-2</v>
      </c>
      <c r="D58" s="7">
        <v>0.14911075331940205</v>
      </c>
      <c r="E58" s="7">
        <v>-0.52083808587390723</v>
      </c>
      <c r="F58" s="7">
        <v>-0.2949467990011827</v>
      </c>
      <c r="G58" s="7">
        <v>-0.51975949797685073</v>
      </c>
      <c r="H58" s="7">
        <v>-0.35765065215168357</v>
      </c>
      <c r="I58" s="7">
        <v>-0.4454826882011762</v>
      </c>
      <c r="J58" s="7">
        <v>-0.46967803832433552</v>
      </c>
      <c r="K58" s="7">
        <v>-0.24197938794843532</v>
      </c>
      <c r="L58" s="7">
        <v>9.5822680999962051E-2</v>
      </c>
      <c r="M58" s="7">
        <v>6.6788488594546891E-3</v>
      </c>
      <c r="N58" s="8">
        <v>0.17826916821790106</v>
      </c>
      <c r="O58" s="8">
        <v>-2.3530505206675878E-2</v>
      </c>
      <c r="P58" s="8">
        <v>1.8735848948892797E-2</v>
      </c>
      <c r="Q58" s="8">
        <v>-0.11323566944594221</v>
      </c>
      <c r="R58" s="8">
        <v>-0.11252137791301009</v>
      </c>
      <c r="S58" s="8">
        <v>-0.16057595655958035</v>
      </c>
      <c r="T58" s="8">
        <v>-0.16308829229610011</v>
      </c>
      <c r="U58" s="8">
        <v>-0.11141299449983966</v>
      </c>
      <c r="V58" s="8">
        <v>-0.15843308196078398</v>
      </c>
      <c r="W58" s="8">
        <v>-9.4910397014856596E-2</v>
      </c>
      <c r="X58" s="8">
        <v>0.11644600450550169</v>
      </c>
      <c r="Y58" s="8">
        <v>9.4204444014546862E-2</v>
      </c>
      <c r="Z58" s="9">
        <v>0.14527115527274259</v>
      </c>
      <c r="AA58" s="9">
        <v>-3.0662795205233184E-2</v>
      </c>
      <c r="AB58" s="9">
        <v>-4.1877003713450822E-3</v>
      </c>
      <c r="AC58" s="9">
        <v>8.9565518797787291E-3</v>
      </c>
      <c r="AD58" s="9">
        <v>-4.2708237725584741E-2</v>
      </c>
      <c r="AE58" s="9">
        <v>-8.6017926925265664E-2</v>
      </c>
      <c r="AF58" s="9">
        <v>8.9584307407571284E-2</v>
      </c>
      <c r="AG58" s="9">
        <v>3.5307253159239882E-2</v>
      </c>
      <c r="AH58" s="9">
        <v>9.1016776932769661E-3</v>
      </c>
      <c r="AI58" s="9">
        <v>-3.9803777806333152E-3</v>
      </c>
      <c r="AJ58" s="9">
        <v>5.776028973332048E-2</v>
      </c>
      <c r="AK58" s="9">
        <v>3.6509724185367909E-2</v>
      </c>
    </row>
    <row r="59" spans="1:37">
      <c r="A59" s="6" t="s">
        <v>64</v>
      </c>
      <c r="B59" s="7">
        <v>-0.18283195975579658</v>
      </c>
      <c r="C59" s="7">
        <v>0.11045649517083667</v>
      </c>
      <c r="D59" s="7">
        <v>0.10835762142521321</v>
      </c>
      <c r="E59" s="7">
        <v>-0.32301923534889654</v>
      </c>
      <c r="F59" s="7">
        <v>-0.27320013491458428</v>
      </c>
      <c r="G59" s="7">
        <v>-0.30456663700195685</v>
      </c>
      <c r="H59" s="7">
        <v>-0.29238150886764291</v>
      </c>
      <c r="I59" s="7">
        <v>-0.23460417881450835</v>
      </c>
      <c r="J59" s="7">
        <v>-0.3737128665105518</v>
      </c>
      <c r="K59" s="7">
        <v>-1.5767439809018402E-2</v>
      </c>
      <c r="L59" s="7">
        <v>0.1793695164854735</v>
      </c>
      <c r="M59" s="7">
        <v>7.9089993083463983E-2</v>
      </c>
      <c r="N59" s="8">
        <v>8.7948235415762133E-2</v>
      </c>
      <c r="O59" s="8">
        <v>-8.5747760799313788E-2</v>
      </c>
      <c r="P59" s="8">
        <v>-0.14855615421230906</v>
      </c>
      <c r="Q59" s="8">
        <v>9.0337417439707468E-2</v>
      </c>
      <c r="R59" s="8">
        <v>5.5411024553579047E-2</v>
      </c>
      <c r="S59" s="8">
        <v>9.1002447487609772E-2</v>
      </c>
      <c r="T59" s="8">
        <v>0.55243477776174932</v>
      </c>
      <c r="U59" s="8">
        <v>0.56800140703116619</v>
      </c>
      <c r="V59" s="8">
        <v>0.53098140103127123</v>
      </c>
      <c r="W59" s="8">
        <v>0.85982644434770328</v>
      </c>
      <c r="X59" s="8">
        <v>0.86825015828779906</v>
      </c>
      <c r="Y59" s="8">
        <v>0.81347138693466114</v>
      </c>
      <c r="Z59" s="9">
        <v>0.1084299309032678</v>
      </c>
      <c r="AA59" s="9">
        <v>-6.0743359468218294E-3</v>
      </c>
      <c r="AB59" s="9">
        <v>-2.2266230281408061E-2</v>
      </c>
      <c r="AC59" s="9">
        <v>-3.8603250429492642E-2</v>
      </c>
      <c r="AD59" s="9">
        <v>-0.11091737006974478</v>
      </c>
      <c r="AE59" s="9">
        <v>-0.11046126037017889</v>
      </c>
      <c r="AF59" s="9">
        <v>7.0697219393732524E-2</v>
      </c>
      <c r="AG59" s="9">
        <v>6.5928799807362659E-2</v>
      </c>
      <c r="AH59" s="9">
        <v>4.5652650435755282E-2</v>
      </c>
      <c r="AI59" s="9">
        <v>-0.1273787837722562</v>
      </c>
      <c r="AJ59" s="9">
        <v>-2.7076114385920169E-2</v>
      </c>
      <c r="AK59" s="9">
        <v>0.24352133101103235</v>
      </c>
    </row>
    <row r="60" spans="1:37">
      <c r="A60" s="6" t="s">
        <v>117</v>
      </c>
      <c r="B60" s="7">
        <v>-0.16464172062705984</v>
      </c>
      <c r="C60" s="7">
        <v>5.4253548169296284E-3</v>
      </c>
      <c r="D60" s="7">
        <v>3.2623260437300239E-2</v>
      </c>
      <c r="E60" s="7">
        <v>-0.38006778979591171</v>
      </c>
      <c r="F60" s="7">
        <v>-0.24541920880931811</v>
      </c>
      <c r="G60" s="7">
        <v>-0.18082053908290741</v>
      </c>
      <c r="H60" s="7">
        <v>-0.31089240926307204</v>
      </c>
      <c r="I60" s="7">
        <v>-0.23337983579622801</v>
      </c>
      <c r="J60" s="7">
        <v>-0.21469402925533032</v>
      </c>
      <c r="K60" s="7">
        <v>-0.13951353772806785</v>
      </c>
      <c r="L60" s="7">
        <v>8.7106524750775738E-2</v>
      </c>
      <c r="M60" s="7">
        <v>5.3116430481373711E-2</v>
      </c>
      <c r="N60" s="8">
        <v>0.18836777264901006</v>
      </c>
      <c r="O60" s="8">
        <v>6.1741702662936326E-3</v>
      </c>
      <c r="P60" s="8">
        <v>-0.20338418705047689</v>
      </c>
      <c r="Q60" s="8">
        <v>-0.12087119962556137</v>
      </c>
      <c r="R60" s="8">
        <v>-0.16005871096676749</v>
      </c>
      <c r="S60" s="8">
        <v>-8.6757621242424587E-2</v>
      </c>
      <c r="T60" s="8">
        <v>-0.17281743558948581</v>
      </c>
      <c r="U60" s="8">
        <v>-0.16562525877513501</v>
      </c>
      <c r="V60" s="8">
        <v>-0.1607483717571847</v>
      </c>
      <c r="W60" s="8">
        <v>-6.4491430008954964E-2</v>
      </c>
      <c r="X60" s="8">
        <v>0.11119965634982787</v>
      </c>
      <c r="Y60" s="8">
        <v>0.10691390715223525</v>
      </c>
      <c r="Z60" s="9">
        <v>0.26205597062066122</v>
      </c>
      <c r="AA60" s="9">
        <v>2.34296123607447E-3</v>
      </c>
      <c r="AB60" s="9">
        <v>2.3738652597525278E-2</v>
      </c>
      <c r="AC60" s="9">
        <v>-7.4219327864479823E-3</v>
      </c>
      <c r="AD60" s="9">
        <v>-4.7435192793812364E-2</v>
      </c>
      <c r="AE60" s="9">
        <v>-0.10706116988250636</v>
      </c>
      <c r="AF60" s="9">
        <v>0.12756580602596068</v>
      </c>
      <c r="AG60" s="9">
        <v>8.9791629998283051E-2</v>
      </c>
      <c r="AH60" s="9">
        <v>-7.8365779678715164E-3</v>
      </c>
      <c r="AI60" s="9">
        <v>2.5521626877646142E-2</v>
      </c>
      <c r="AJ60" s="9">
        <v>3.6426795149083202E-2</v>
      </c>
      <c r="AK60" s="9">
        <v>2.2183733167187247E-2</v>
      </c>
    </row>
    <row r="61" spans="1:37">
      <c r="A61" s="6" t="s">
        <v>15</v>
      </c>
      <c r="B61" s="7">
        <v>-1.5505080590815457E-2</v>
      </c>
      <c r="C61" s="7">
        <v>0.15190925164689995</v>
      </c>
      <c r="D61" s="7">
        <v>0.11733613689260247</v>
      </c>
      <c r="E61" s="7">
        <v>-0.30958061317205732</v>
      </c>
      <c r="F61" s="7">
        <v>-0.33004463219188618</v>
      </c>
      <c r="G61" s="7">
        <v>-0.35018798994502243</v>
      </c>
      <c r="H61" s="7">
        <v>-0.29220660272217436</v>
      </c>
      <c r="I61" s="7">
        <v>-0.35062525530869393</v>
      </c>
      <c r="J61" s="7">
        <v>-0.40082331905818824</v>
      </c>
      <c r="K61" s="7">
        <v>-4.0195770383759655E-3</v>
      </c>
      <c r="L61" s="7">
        <v>0.21303894948818314</v>
      </c>
      <c r="M61" s="7">
        <v>0.15575718684720963</v>
      </c>
      <c r="N61" s="8">
        <v>0.14706201745152259</v>
      </c>
      <c r="O61" s="8">
        <v>3.8120243308119139E-2</v>
      </c>
      <c r="P61" s="8">
        <v>-3.7693182152743532E-2</v>
      </c>
      <c r="Q61" s="8">
        <v>-8.2989117637644938E-2</v>
      </c>
      <c r="R61" s="8">
        <v>7.0362462543152038E-3</v>
      </c>
      <c r="S61" s="8">
        <v>-7.3432389541863596E-2</v>
      </c>
      <c r="T61" s="8">
        <v>-6.4417537781410239E-2</v>
      </c>
      <c r="U61" s="8">
        <v>-6.2028355757464793E-2</v>
      </c>
      <c r="V61" s="8">
        <v>-8.3654147685547242E-2</v>
      </c>
      <c r="W61" s="8">
        <v>1.2652055547712426E-2</v>
      </c>
      <c r="X61" s="8">
        <v>0.1464708796311649</v>
      </c>
      <c r="Y61" s="8">
        <v>9.494336628999378E-2</v>
      </c>
      <c r="Z61" s="9">
        <v>0.23021122068733912</v>
      </c>
      <c r="AA61" s="9">
        <v>-3.0662795205233184E-2</v>
      </c>
      <c r="AB61" s="9">
        <v>-5.7531802961473755E-2</v>
      </c>
      <c r="AC61" s="9">
        <v>-9.9927329112734498E-3</v>
      </c>
      <c r="AD61" s="9">
        <v>1.6316503850045239E-2</v>
      </c>
      <c r="AE61" s="9">
        <v>-0.15698444972589143</v>
      </c>
      <c r="AF61" s="9">
        <v>4.903200866435653E-2</v>
      </c>
      <c r="AG61" s="9">
        <v>8.9252591262432568E-2</v>
      </c>
      <c r="AH61" s="9">
        <v>3.3918191801471265E-2</v>
      </c>
      <c r="AI61" s="9">
        <v>4.6046563358107639E-2</v>
      </c>
      <c r="AJ61" s="9">
        <v>3.9101256569264553E-2</v>
      </c>
      <c r="AK61" s="9">
        <v>-7.7121844134444562E-3</v>
      </c>
    </row>
    <row r="62" spans="1:37">
      <c r="A62" s="6" t="s">
        <v>80</v>
      </c>
      <c r="B62" s="7">
        <v>-0.1195742371446451</v>
      </c>
      <c r="C62" s="7">
        <v>5.5477663445200109E-2</v>
      </c>
      <c r="D62" s="7">
        <v>4.7810944068825467E-2</v>
      </c>
      <c r="E62" s="7">
        <v>-0.34698137727809764</v>
      </c>
      <c r="F62" s="7">
        <v>-0.18125780444657891</v>
      </c>
      <c r="G62" s="7">
        <v>-0.14939573494704494</v>
      </c>
      <c r="H62" s="7">
        <v>-0.19766983109638447</v>
      </c>
      <c r="I62" s="7">
        <v>-0.26084010063480156</v>
      </c>
      <c r="J62" s="7">
        <v>-0.17379514223991777</v>
      </c>
      <c r="K62" s="7">
        <v>-0.30818136400830842</v>
      </c>
      <c r="L62" s="7">
        <v>4.5508240895865137E-3</v>
      </c>
      <c r="M62" s="7">
        <v>4.0348281862164326E-2</v>
      </c>
      <c r="N62" s="8">
        <v>0.1308303581342033</v>
      </c>
      <c r="O62" s="8">
        <v>-9.9294669182508732E-2</v>
      </c>
      <c r="P62" s="8">
        <v>9.1052286255667303E-3</v>
      </c>
      <c r="Q62" s="8">
        <v>-0.12168401412855312</v>
      </c>
      <c r="R62" s="8">
        <v>6.4697391764724221E-3</v>
      </c>
      <c r="S62" s="8">
        <v>-0.1854776372421445</v>
      </c>
      <c r="T62" s="8">
        <v>-0.13030477400876816</v>
      </c>
      <c r="U62" s="8">
        <v>-0.12818653015248671</v>
      </c>
      <c r="V62" s="8">
        <v>-0.19247276811637604</v>
      </c>
      <c r="W62" s="8">
        <v>0.10642129230193731</v>
      </c>
      <c r="X62" s="8">
        <v>0.171865175164027</v>
      </c>
      <c r="Y62" s="8">
        <v>0.13836736534376282</v>
      </c>
      <c r="Z62" s="9">
        <v>0.31821966044446937</v>
      </c>
      <c r="AA62" s="9">
        <v>9.4622246361866447E-2</v>
      </c>
      <c r="AB62" s="9">
        <v>6.3650194958820849E-3</v>
      </c>
      <c r="AC62" s="9">
        <v>-0.15489049155970314</v>
      </c>
      <c r="AD62" s="9">
        <v>-8.2140994478956175E-2</v>
      </c>
      <c r="AE62" s="9">
        <v>-0.17099945685800466</v>
      </c>
      <c r="AF62" s="9">
        <v>5.9522531754370167E-2</v>
      </c>
      <c r="AG62" s="9">
        <v>-3.3998745266403674E-3</v>
      </c>
      <c r="AH62" s="9">
        <v>2.1126387954557457E-2</v>
      </c>
      <c r="AI62" s="9">
        <v>-7.1256558466590292E-2</v>
      </c>
      <c r="AJ62" s="9">
        <v>0.17164258881127481</v>
      </c>
      <c r="AK62" s="9">
        <v>-2.676513049985263E-2</v>
      </c>
    </row>
    <row r="63" spans="1:37">
      <c r="A63" s="6" t="s">
        <v>144</v>
      </c>
      <c r="B63" s="7">
        <v>-0.3017098366259694</v>
      </c>
      <c r="C63" s="7">
        <v>-5.5062792748592493E-3</v>
      </c>
      <c r="D63" s="7">
        <v>3.9502902159065933E-2</v>
      </c>
      <c r="E63" s="7">
        <v>-0.21790064192225511</v>
      </c>
      <c r="F63" s="7">
        <v>-0.23515804827515896</v>
      </c>
      <c r="G63" s="7">
        <v>-0.11094553396819307</v>
      </c>
      <c r="H63" s="7">
        <v>-0.19335547950815846</v>
      </c>
      <c r="I63" s="7">
        <v>-0.19044037708368156</v>
      </c>
      <c r="J63" s="7">
        <v>-6.4595405419008545E-2</v>
      </c>
      <c r="K63" s="7">
        <v>-6.8151830376870448E-2</v>
      </c>
      <c r="L63" s="7">
        <v>8.5853030708250677E-2</v>
      </c>
      <c r="M63" s="7">
        <v>0.1762503568912831</v>
      </c>
      <c r="N63" s="8">
        <v>4.7603079176355756E-2</v>
      </c>
      <c r="O63" s="8">
        <v>-0.18303919373316924</v>
      </c>
      <c r="P63" s="8">
        <v>-0.1509453362362545</v>
      </c>
      <c r="Q63" s="8">
        <v>-0.10791542906272378</v>
      </c>
      <c r="R63" s="8">
        <v>-0.12912249836805278</v>
      </c>
      <c r="S63" s="8">
        <v>-0.12890082168541883</v>
      </c>
      <c r="T63" s="8">
        <v>-2.5821164260561691E-2</v>
      </c>
      <c r="U63" s="8">
        <v>-0.15441827093085525</v>
      </c>
      <c r="V63" s="8">
        <v>-7.7841292452030864E-2</v>
      </c>
      <c r="W63" s="8">
        <v>-6.2077617242494609E-2</v>
      </c>
      <c r="X63" s="8">
        <v>0.1725302052119293</v>
      </c>
      <c r="Y63" s="8">
        <v>8.464771591876552E-2</v>
      </c>
      <c r="Z63" s="9">
        <v>5.5790725121559026E-2</v>
      </c>
      <c r="AA63" s="9">
        <v>-0.12642509985498229</v>
      </c>
      <c r="AB63" s="9">
        <v>-0.19739162265560806</v>
      </c>
      <c r="AC63" s="9">
        <v>-0.11365402826713944</v>
      </c>
      <c r="AD63" s="9">
        <v>-8.2907440181489989E-4</v>
      </c>
      <c r="AE63" s="9">
        <v>-3.89764310927736E-2</v>
      </c>
      <c r="AF63" s="9">
        <v>0.17904400529968367</v>
      </c>
      <c r="AG63" s="9">
        <v>-4.1609427994812709E-2</v>
      </c>
      <c r="AH63" s="9">
        <v>7.7290077778365607E-2</v>
      </c>
      <c r="AI63" s="9">
        <v>1.6979936140322782E-2</v>
      </c>
      <c r="AJ63" s="9">
        <v>1.5134765082988388E-2</v>
      </c>
      <c r="AK63" s="9">
        <v>2.9357094805813166E-2</v>
      </c>
    </row>
    <row r="64" spans="1:37">
      <c r="A64" s="6" t="s">
        <v>131</v>
      </c>
      <c r="B64" s="7">
        <v>-0.19090679347159778</v>
      </c>
      <c r="C64" s="7">
        <v>1.9621903624132742E-2</v>
      </c>
      <c r="D64" s="7">
        <v>-1.1132426954099994E-2</v>
      </c>
      <c r="E64" s="7">
        <v>-0.47973514168878117</v>
      </c>
      <c r="F64" s="7">
        <v>-0.2175799806555625</v>
      </c>
      <c r="G64" s="7">
        <v>-0.30529541260807624</v>
      </c>
      <c r="H64" s="7">
        <v>-0.27996317253937097</v>
      </c>
      <c r="I64" s="7">
        <v>-0.28768819396423506</v>
      </c>
      <c r="J64" s="7">
        <v>-0.54182682333014176</v>
      </c>
      <c r="K64" s="7">
        <v>-0.1799751593798089</v>
      </c>
      <c r="L64" s="7">
        <v>0.14491300582815514</v>
      </c>
      <c r="M64" s="7">
        <v>9.4598337981681713E-2</v>
      </c>
      <c r="N64" s="8">
        <v>8.0632904888836787E-2</v>
      </c>
      <c r="O64" s="8">
        <v>-0.11823571017646706</v>
      </c>
      <c r="P64" s="8">
        <v>-0.13444273875127122</v>
      </c>
      <c r="Q64" s="8">
        <v>-7.0969315290373647E-2</v>
      </c>
      <c r="R64" s="8">
        <v>-0.20259600329000005</v>
      </c>
      <c r="S64" s="8">
        <v>-0.1565365147871367</v>
      </c>
      <c r="T64" s="8">
        <v>-0.14161028482310734</v>
      </c>
      <c r="U64" s="8">
        <v>-8.6486683074760817E-2</v>
      </c>
      <c r="V64" s="8">
        <v>-0.13471367691893521</v>
      </c>
      <c r="W64" s="8">
        <v>-8.6732990499909679E-2</v>
      </c>
      <c r="X64" s="8">
        <v>7.7800369499623323E-2</v>
      </c>
      <c r="Y64" s="8">
        <v>5.4228748912863889E-2</v>
      </c>
      <c r="Z64" s="9">
        <v>-8.3903236500006084E-2</v>
      </c>
      <c r="AA64" s="9">
        <v>-0.11182958946887633</v>
      </c>
      <c r="AB64" s="9">
        <v>-0.1777167087970648</v>
      </c>
      <c r="AC64" s="9">
        <v>-9.9410966285243596E-2</v>
      </c>
      <c r="AD64" s="9">
        <v>-6.478809363638427E-2</v>
      </c>
      <c r="AE64" s="9">
        <v>-8.7448452801176524E-2</v>
      </c>
      <c r="AF64" s="9">
        <v>1.7187258731034549E-2</v>
      </c>
      <c r="AG64" s="9">
        <v>2.1375175063411467E-2</v>
      </c>
      <c r="AH64" s="9">
        <v>4.7020979534452723E-2</v>
      </c>
      <c r="AI64" s="9">
        <v>-1.5673371896774979E-2</v>
      </c>
      <c r="AJ64" s="9">
        <v>2.9004646401603273E-2</v>
      </c>
      <c r="AK64" s="9">
        <v>3.7546337138926633E-2</v>
      </c>
    </row>
    <row r="65" spans="1:37">
      <c r="A65" s="6" t="s">
        <v>112</v>
      </c>
      <c r="B65" s="7">
        <v>-0.20236314599979255</v>
      </c>
      <c r="C65" s="7">
        <v>-3.0547009101116851E-2</v>
      </c>
      <c r="D65" s="7">
        <v>0.1180066104502322</v>
      </c>
      <c r="E65" s="7">
        <v>-0.37831872834122549</v>
      </c>
      <c r="F65" s="7">
        <v>-0.21685120504944333</v>
      </c>
      <c r="G65" s="7">
        <v>-0.30561607387476863</v>
      </c>
      <c r="H65" s="7">
        <v>-0.29109886380087313</v>
      </c>
      <c r="I65" s="7">
        <v>-0.31678091616051574</v>
      </c>
      <c r="J65" s="7">
        <v>-0.32080375750629386</v>
      </c>
      <c r="K65" s="7">
        <v>-0.25177413209467803</v>
      </c>
      <c r="L65" s="7">
        <v>0.12503200729322184</v>
      </c>
      <c r="M65" s="7">
        <v>-3.9612749898865207E-3</v>
      </c>
      <c r="N65" s="8">
        <v>0.10078085226602518</v>
      </c>
      <c r="O65" s="8">
        <v>-9.9935068487896128E-2</v>
      </c>
      <c r="P65" s="8">
        <v>-8.6930036440028946E-2</v>
      </c>
      <c r="Q65" s="8">
        <v>-0.16759571817632701</v>
      </c>
      <c r="R65" s="8">
        <v>-8.2127041649623367E-2</v>
      </c>
      <c r="S65" s="8">
        <v>-0.16641344253561163</v>
      </c>
      <c r="T65" s="8">
        <v>-0.1942708123199639</v>
      </c>
      <c r="U65" s="8">
        <v>-0.17737412295474231</v>
      </c>
      <c r="V65" s="8">
        <v>-0.22119221388874966</v>
      </c>
      <c r="W65" s="8">
        <v>-0.10227498902681176</v>
      </c>
      <c r="X65" s="8">
        <v>1.7799880733326501E-2</v>
      </c>
      <c r="Y65" s="8">
        <v>-4.9294261877261381E-2</v>
      </c>
      <c r="Z65" s="9">
        <v>6.6612964356711379E-2</v>
      </c>
      <c r="AA65" s="9">
        <v>-5.7635464256829527E-2</v>
      </c>
      <c r="AB65" s="9">
        <v>3.8334162983631237E-2</v>
      </c>
      <c r="AC65" s="9">
        <v>5.6143173525768919E-2</v>
      </c>
      <c r="AD65" s="9">
        <v>8.7906938072094265E-3</v>
      </c>
      <c r="AE65" s="9">
        <v>-4.9819402586997352E-2</v>
      </c>
      <c r="AF65" s="9">
        <v>0.10936288256147053</v>
      </c>
      <c r="AG65" s="9">
        <v>0.12694383825382538</v>
      </c>
      <c r="AH65" s="9">
        <v>6.2694567392259648E-2</v>
      </c>
      <c r="AI65" s="9">
        <v>1.4471332792710845E-2</v>
      </c>
      <c r="AJ65" s="9">
        <v>6.2964086760184945E-2</v>
      </c>
      <c r="AK65" s="9">
        <v>-3.3109201775631592E-2</v>
      </c>
    </row>
    <row r="66" spans="1:37">
      <c r="A66" s="6" t="s">
        <v>134</v>
      </c>
      <c r="B66" s="7">
        <v>-0.20635683632132595</v>
      </c>
      <c r="C66" s="7">
        <v>-2.5183220640079051E-2</v>
      </c>
      <c r="D66" s="7">
        <v>4.3584045553333839E-2</v>
      </c>
      <c r="E66" s="7">
        <v>-0.34359985846570429</v>
      </c>
      <c r="F66" s="7">
        <v>-0.3416758908655495</v>
      </c>
      <c r="G66" s="7">
        <v>-0.29264386808584586</v>
      </c>
      <c r="H66" s="7">
        <v>0.78486544107359579</v>
      </c>
      <c r="I66" s="7">
        <v>-0.12864020568476864</v>
      </c>
      <c r="J66" s="7">
        <v>-0.23265106019010884</v>
      </c>
      <c r="K66" s="7">
        <v>1.6269535835984117E-2</v>
      </c>
      <c r="L66" s="7">
        <v>0.16132503247796071</v>
      </c>
      <c r="M66" s="7">
        <v>0.11879368810484103</v>
      </c>
      <c r="N66" s="8">
        <v>0.14299794493656404</v>
      </c>
      <c r="O66" s="8">
        <v>-0.12372836575728985</v>
      </c>
      <c r="P66" s="8">
        <v>-0.17693076958947418</v>
      </c>
      <c r="Q66" s="8">
        <v>-0.17631500102660147</v>
      </c>
      <c r="R66" s="8">
        <v>-0.13131463445187896</v>
      </c>
      <c r="S66" s="8">
        <v>-4.9269631134746694E-2</v>
      </c>
      <c r="T66" s="8">
        <v>-0.15424585573325111</v>
      </c>
      <c r="U66" s="8">
        <v>-0.16936913163739975</v>
      </c>
      <c r="V66" s="8">
        <v>-7.2053067961029171E-2</v>
      </c>
      <c r="W66" s="8">
        <v>-6.525498302691668E-2</v>
      </c>
      <c r="X66" s="8">
        <v>0.10516512443367743</v>
      </c>
      <c r="Y66" s="8">
        <v>6.1888909834997841E-2</v>
      </c>
      <c r="Z66" s="9">
        <v>0.22162806543187341</v>
      </c>
      <c r="AA66" s="9">
        <v>2.6496043053991336E-2</v>
      </c>
      <c r="AB66" s="9">
        <v>-7.2666352083430086E-2</v>
      </c>
      <c r="AC66" s="9">
        <v>-0.11363329600806837</v>
      </c>
      <c r="AD66" s="9">
        <v>-8.2970284841803243E-2</v>
      </c>
      <c r="AE66" s="9">
        <v>-7.9653123390415415E-2</v>
      </c>
      <c r="AF66" s="9">
        <v>4.2273292207154145E-2</v>
      </c>
      <c r="AG66" s="9">
        <v>1.0677329382686174E-2</v>
      </c>
      <c r="AH66" s="9">
        <v>0.12049610568269054</v>
      </c>
      <c r="AI66" s="9">
        <v>-9.5346795624196012E-4</v>
      </c>
      <c r="AJ66" s="9">
        <v>2.9294898028599636E-2</v>
      </c>
      <c r="AK66" s="9">
        <v>1.4160348906643194E-2</v>
      </c>
    </row>
    <row r="67" spans="1:37">
      <c r="A67" s="6" t="s">
        <v>146</v>
      </c>
      <c r="B67" s="7">
        <v>-0.41437854533200635</v>
      </c>
      <c r="C67" s="7">
        <v>4.804415226278369E-2</v>
      </c>
      <c r="D67" s="7">
        <v>9.7513440406158725E-2</v>
      </c>
      <c r="E67" s="7">
        <v>-0.47606211263394016</v>
      </c>
      <c r="F67" s="7">
        <v>-0.33036529345857857</v>
      </c>
      <c r="G67" s="7">
        <v>-0.16236794073596772</v>
      </c>
      <c r="H67" s="7">
        <v>-0.22556736129862953</v>
      </c>
      <c r="I67" s="7">
        <v>-0.32543877036121249</v>
      </c>
      <c r="J67" s="7">
        <v>-0.25474753656764459</v>
      </c>
      <c r="K67" s="7">
        <v>-0.16499153291799717</v>
      </c>
      <c r="L67" s="7">
        <v>-3.3666168695307253E-2</v>
      </c>
      <c r="M67" s="7">
        <v>-3.1188331634501854E-2</v>
      </c>
      <c r="N67" s="8">
        <v>0.10740652200253331</v>
      </c>
      <c r="O67" s="8">
        <v>-8.1683688284355238E-2</v>
      </c>
      <c r="P67" s="8">
        <v>-5.8555421062864044E-2</v>
      </c>
      <c r="Q67" s="8">
        <v>-0.18244805591281166</v>
      </c>
      <c r="R67" s="8">
        <v>-0.1874234659008216</v>
      </c>
      <c r="S67" s="8">
        <v>-5.1560290188632285E-2</v>
      </c>
      <c r="T67" s="8">
        <v>-0.20924630376902309</v>
      </c>
      <c r="U67" s="8">
        <v>-0.1343195850386969</v>
      </c>
      <c r="V67" s="8">
        <v>-4.2151346547940394E-2</v>
      </c>
      <c r="W67" s="8">
        <v>-0.12274313605669374</v>
      </c>
      <c r="X67" s="8">
        <v>6.1815017607453115E-2</v>
      </c>
      <c r="Y67" s="8">
        <v>0.12351502760727795</v>
      </c>
      <c r="Z67" s="9">
        <v>0.18739910570536644</v>
      </c>
      <c r="AA67" s="9">
        <v>2.840535453782711E-3</v>
      </c>
      <c r="AB67" s="9">
        <v>1.3270805415870335E-3</v>
      </c>
      <c r="AC67" s="9">
        <v>-9.6384056460852241E-2</v>
      </c>
      <c r="AD67" s="9">
        <v>-0.11663947357338844</v>
      </c>
      <c r="AE67" s="9">
        <v>-0.10328789873155286</v>
      </c>
      <c r="AF67" s="9">
        <v>-1.2022550650960806E-3</v>
      </c>
      <c r="AG67" s="9">
        <v>5.2577224965527192E-2</v>
      </c>
      <c r="AH67" s="9">
        <v>4.816125378336733E-2</v>
      </c>
      <c r="AI67" s="9">
        <v>-2.3634559380105502E-2</v>
      </c>
      <c r="AJ67" s="9">
        <v>4.3434298715139819E-2</v>
      </c>
      <c r="AK67" s="9">
        <v>9.2260712477040263E-3</v>
      </c>
    </row>
    <row r="68" spans="1:37">
      <c r="A68" s="6" t="s">
        <v>88</v>
      </c>
      <c r="B68" s="7">
        <v>-0.22110725458917968</v>
      </c>
      <c r="C68" s="7">
        <v>0.11517896109848946</v>
      </c>
      <c r="D68" s="7">
        <v>6.3785705354959532E-2</v>
      </c>
      <c r="E68" s="7">
        <v>-0.29622944406795271</v>
      </c>
      <c r="F68" s="7">
        <v>-0.28856272469157807</v>
      </c>
      <c r="G68" s="7">
        <v>-0.4584840450143437</v>
      </c>
      <c r="H68" s="7">
        <v>-0.24786789484587879</v>
      </c>
      <c r="I68" s="7">
        <v>-0.36555057972201621</v>
      </c>
      <c r="J68" s="7">
        <v>-0.4090439078952135</v>
      </c>
      <c r="K68" s="7">
        <v>-2.7048886191744392E-2</v>
      </c>
      <c r="L68" s="7">
        <v>0.24679583556362705</v>
      </c>
      <c r="M68" s="7">
        <v>0.17963187570367645</v>
      </c>
      <c r="N68" s="8">
        <v>7.0879130852936401E-2</v>
      </c>
      <c r="O68" s="8">
        <v>-0.16035427987694617</v>
      </c>
      <c r="P68" s="8">
        <v>-0.13328509385307097</v>
      </c>
      <c r="Q68" s="8">
        <v>-0.17885196750563637</v>
      </c>
      <c r="R68" s="8">
        <v>-0.14471375837998468</v>
      </c>
      <c r="S68" s="8">
        <v>-2.6806393961157582E-2</v>
      </c>
      <c r="T68" s="8">
        <v>-0.26525661224790609</v>
      </c>
      <c r="U68" s="8">
        <v>-0.18835943411638767</v>
      </c>
      <c r="V68" s="8">
        <v>-9.9048361757359871E-2</v>
      </c>
      <c r="W68" s="8">
        <v>-9.5008919984916229E-2</v>
      </c>
      <c r="X68" s="8">
        <v>5.2258289511671885E-2</v>
      </c>
      <c r="Y68" s="8">
        <v>0.13390920094856584</v>
      </c>
      <c r="Z68" s="9">
        <v>-6.3316103242331057E-2</v>
      </c>
      <c r="AA68" s="9">
        <v>-6.9328458372971191E-2</v>
      </c>
      <c r="AB68" s="9">
        <v>1.1817603631600671E-2</v>
      </c>
      <c r="AC68" s="9">
        <v>-1.7207559068041833E-2</v>
      </c>
      <c r="AD68" s="9">
        <v>1.1216368118536657E-2</v>
      </c>
      <c r="AE68" s="9">
        <v>-6.5866171108085236E-2</v>
      </c>
      <c r="AF68" s="9">
        <v>6.6467838543213253E-2</v>
      </c>
      <c r="AG68" s="9">
        <v>6.9619141922031558E-2</v>
      </c>
      <c r="AH68" s="9">
        <v>-4.8368144452015205E-2</v>
      </c>
      <c r="AI68" s="9">
        <v>-7.6292553771597493E-3</v>
      </c>
      <c r="AJ68" s="9">
        <v>2.4049636483592818E-2</v>
      </c>
      <c r="AK68" s="9">
        <v>1.2149319776739387E-2</v>
      </c>
    </row>
    <row r="69" spans="1:37">
      <c r="A69" s="6" t="s">
        <v>12</v>
      </c>
      <c r="B69" s="7">
        <v>-7.4215243419782695E-2</v>
      </c>
      <c r="C69" s="7">
        <v>0.19374097143814528</v>
      </c>
      <c r="D69" s="7">
        <v>0.1759296956245906</v>
      </c>
      <c r="E69" s="7">
        <v>-0.34558212811434874</v>
      </c>
      <c r="F69" s="7">
        <v>-0.16767342714851607</v>
      </c>
      <c r="G69" s="7">
        <v>-0.35205365549668755</v>
      </c>
      <c r="H69" s="7">
        <v>-0.15301046195339651</v>
      </c>
      <c r="I69" s="7">
        <v>-0.26218104775006101</v>
      </c>
      <c r="J69" s="7">
        <v>-0.24926714400962791</v>
      </c>
      <c r="K69" s="7">
        <v>-1.7574803312194076E-2</v>
      </c>
      <c r="L69" s="7">
        <v>0.23242438061095527</v>
      </c>
      <c r="M69" s="7">
        <v>0.14328054847044802</v>
      </c>
      <c r="N69" s="8">
        <v>0.16543655136763802</v>
      </c>
      <c r="O69" s="8">
        <v>4.7209564579145935E-3</v>
      </c>
      <c r="P69" s="8">
        <v>5.275090436196983E-2</v>
      </c>
      <c r="Q69" s="8">
        <v>-0.12794022272733763</v>
      </c>
      <c r="R69" s="8">
        <v>-0.11493519067947044</v>
      </c>
      <c r="S69" s="8">
        <v>-6.8112149158645163E-2</v>
      </c>
      <c r="T69" s="8">
        <v>-0.11931946284712258</v>
      </c>
      <c r="U69" s="8">
        <v>-0.1203293232902336</v>
      </c>
      <c r="V69" s="8">
        <v>-0.17535440206852049</v>
      </c>
      <c r="W69" s="8">
        <v>-3.7668551410228623E-2</v>
      </c>
      <c r="X69" s="8">
        <v>0.11757901866118703</v>
      </c>
      <c r="Y69" s="8">
        <v>7.6938293511601863E-2</v>
      </c>
      <c r="Z69" s="9">
        <v>0.2131278392126924</v>
      </c>
      <c r="AA69" s="9">
        <v>3.6779243553293206E-2</v>
      </c>
      <c r="AB69" s="9">
        <v>-3.1139637163870137E-2</v>
      </c>
      <c r="AC69" s="9">
        <v>-0.11873343173957696</v>
      </c>
      <c r="AD69" s="9">
        <v>-8.8132617350525244E-2</v>
      </c>
      <c r="AE69" s="9">
        <v>-6.2134364475274095E-2</v>
      </c>
      <c r="AF69" s="9">
        <v>1.2563964958162921E-2</v>
      </c>
      <c r="AG69" s="9">
        <v>-4.9487686441858525E-2</v>
      </c>
      <c r="AH69" s="9">
        <v>2.2764236421180084E-2</v>
      </c>
      <c r="AI69" s="9">
        <v>-4.8181554120374503E-2</v>
      </c>
      <c r="AJ69" s="9">
        <v>3.0061991614233063E-2</v>
      </c>
      <c r="AK69" s="9">
        <v>4.4325785855200195E-2</v>
      </c>
    </row>
    <row r="70" spans="1:37">
      <c r="A70" s="6" t="s">
        <v>142</v>
      </c>
      <c r="B70" s="7">
        <v>-0.29657925635888982</v>
      </c>
      <c r="C70" s="7">
        <v>-1.7166461230391228E-3</v>
      </c>
      <c r="D70" s="7">
        <v>6.2648815409413583E-2</v>
      </c>
      <c r="E70" s="7">
        <v>-0.51850600393432567</v>
      </c>
      <c r="F70" s="7">
        <v>-0.7333490526182822</v>
      </c>
      <c r="G70" s="7">
        <v>-0.15732481354162253</v>
      </c>
      <c r="H70" s="7">
        <v>-0.31581893236043834</v>
      </c>
      <c r="I70" s="7">
        <v>-0.14487732618910565</v>
      </c>
      <c r="J70" s="7">
        <v>-0.35397762309684255</v>
      </c>
      <c r="K70" s="7">
        <v>-0.12109009040537311</v>
      </c>
      <c r="L70" s="7">
        <v>6.9528457131179278E-2</v>
      </c>
      <c r="M70" s="7">
        <v>8.32002875019765E-2</v>
      </c>
      <c r="N70" s="8">
        <v>4.8489785906892124E-2</v>
      </c>
      <c r="O70" s="8">
        <v>-0.14427040501471655</v>
      </c>
      <c r="P70" s="8">
        <v>-8.7200974607692716E-2</v>
      </c>
      <c r="Q70" s="8">
        <v>-0.11816181794892233</v>
      </c>
      <c r="R70" s="8">
        <v>-2.8358130739596366E-2</v>
      </c>
      <c r="S70" s="8">
        <v>-0.14202900744586056</v>
      </c>
      <c r="T70" s="8">
        <v>-8.0328997446035721E-2</v>
      </c>
      <c r="U70" s="8">
        <v>-0.17109328361344267</v>
      </c>
      <c r="V70" s="8">
        <v>-0.20818718184088247</v>
      </c>
      <c r="W70" s="8">
        <v>1.0410657978856541E-2</v>
      </c>
      <c r="X70" s="8">
        <v>0.11366273060131793</v>
      </c>
      <c r="Y70" s="8">
        <v>0.12489434918811237</v>
      </c>
      <c r="Z70" s="9">
        <v>-1.1050078123903351E-2</v>
      </c>
      <c r="AA70" s="9">
        <v>2.9441967491384835E-3</v>
      </c>
      <c r="AB70" s="9">
        <v>-3.1637211381578378E-2</v>
      </c>
      <c r="AC70" s="9">
        <v>-3.642636322701942E-2</v>
      </c>
      <c r="AD70" s="9">
        <v>-4.6813225021677063E-2</v>
      </c>
      <c r="AE70" s="9">
        <v>-0.13533997125558672</v>
      </c>
      <c r="AF70" s="9">
        <v>1.6212842554689355E-2</v>
      </c>
      <c r="AG70" s="9">
        <v>5.2247452469675881E-3</v>
      </c>
      <c r="AH70" s="9">
        <v>-1.5652639637703913E-2</v>
      </c>
      <c r="AI70" s="9">
        <v>3.6283612984872038E-3</v>
      </c>
      <c r="AJ70" s="9">
        <v>6.0414018894430654E-2</v>
      </c>
      <c r="AK70" s="9">
        <v>-4.1091121518033402E-2</v>
      </c>
    </row>
    <row r="71" spans="1:37">
      <c r="A71" s="6" t="s">
        <v>14</v>
      </c>
      <c r="B71" s="7">
        <v>3.7578934558911148E-2</v>
      </c>
      <c r="C71" s="7">
        <v>0.16989543360592319</v>
      </c>
      <c r="D71" s="7">
        <v>7.1539877804068452E-2</v>
      </c>
      <c r="E71" s="7">
        <v>-0.23183483151125528</v>
      </c>
      <c r="F71" s="7">
        <v>-0.15172781688662673</v>
      </c>
      <c r="G71" s="7">
        <v>-0.27655250270273268</v>
      </c>
      <c r="H71" s="7">
        <v>5.6177288027074557E-2</v>
      </c>
      <c r="I71" s="7">
        <v>-5.2468579333184051E-2</v>
      </c>
      <c r="J71" s="7">
        <v>-0.13449956155796738</v>
      </c>
      <c r="K71" s="7">
        <v>8.8534924938769466E-2</v>
      </c>
      <c r="L71" s="7">
        <v>0.27524723522652272</v>
      </c>
      <c r="M71" s="7">
        <v>0.21986028916145939</v>
      </c>
      <c r="N71" s="8">
        <v>0.22181632098424453</v>
      </c>
      <c r="O71" s="8">
        <v>5.1617890206284489E-2</v>
      </c>
      <c r="P71" s="8">
        <v>-8.6314267877156459E-2</v>
      </c>
      <c r="Q71" s="8">
        <v>-0.10005822220047067</v>
      </c>
      <c r="R71" s="8">
        <v>-0.11513223661958949</v>
      </c>
      <c r="S71" s="8">
        <v>-6.7274703913138501E-2</v>
      </c>
      <c r="T71" s="8">
        <v>-0.16126561734999756</v>
      </c>
      <c r="U71" s="8">
        <v>-0.18668454362537457</v>
      </c>
      <c r="V71" s="8">
        <v>-4.8998692967082702E-2</v>
      </c>
      <c r="W71" s="8">
        <v>-4.5895219410205357E-2</v>
      </c>
      <c r="X71" s="8">
        <v>0.17216074407420578</v>
      </c>
      <c r="Y71" s="8">
        <v>0.15541183916407375</v>
      </c>
      <c r="Z71" s="9">
        <v>0.26551825788554706</v>
      </c>
      <c r="AA71" s="9">
        <v>0.21501447478816915</v>
      </c>
      <c r="AB71" s="9">
        <v>-4.1070389258962114E-2</v>
      </c>
      <c r="AC71" s="9">
        <v>-0.15503561737320126</v>
      </c>
      <c r="AD71" s="9">
        <v>-0.12107617701461959</v>
      </c>
      <c r="AE71" s="9">
        <v>-0.12281768677659799</v>
      </c>
      <c r="AF71" s="9">
        <v>-7.7538432965155835E-2</v>
      </c>
      <c r="AG71" s="9">
        <v>5.4735323558217086E-3</v>
      </c>
      <c r="AH71" s="9">
        <v>-1.9031997866305161E-2</v>
      </c>
      <c r="AI71" s="9">
        <v>-6.4166125864249191E-2</v>
      </c>
      <c r="AJ71" s="9">
        <v>3.014492065051777E-2</v>
      </c>
      <c r="AK71" s="9">
        <v>5.3987018582366986E-2</v>
      </c>
    </row>
    <row r="72" spans="1:37">
      <c r="A72" s="6" t="s">
        <v>109</v>
      </c>
      <c r="B72" s="7">
        <v>-0.23480823598422185</v>
      </c>
      <c r="C72" s="7">
        <v>9.1012761999574976E-2</v>
      </c>
      <c r="D72" s="7">
        <v>4.8393964553720914E-2</v>
      </c>
      <c r="E72" s="7">
        <v>0.67038936886438316</v>
      </c>
      <c r="F72" s="7">
        <v>0.63584540513433041</v>
      </c>
      <c r="G72" s="7">
        <v>0.67723985956190413</v>
      </c>
      <c r="H72" s="7">
        <v>0.85608139330356936</v>
      </c>
      <c r="I72" s="7">
        <v>0.86727538661356118</v>
      </c>
      <c r="J72" s="7">
        <v>0.85640205457026186</v>
      </c>
      <c r="K72" s="7">
        <v>0.88447449091797559</v>
      </c>
      <c r="L72" s="7">
        <v>0.92280808779984846</v>
      </c>
      <c r="M72" s="7">
        <v>0.93819982860108708</v>
      </c>
      <c r="N72" s="8">
        <v>0.16972230056523074</v>
      </c>
      <c r="O72" s="8">
        <v>-5.3481488104794472E-2</v>
      </c>
      <c r="P72" s="8">
        <v>-7.9861013338252684E-2</v>
      </c>
      <c r="Q72" s="8">
        <v>-0.13858070349377449</v>
      </c>
      <c r="R72" s="8">
        <v>-0.16350701491885355</v>
      </c>
      <c r="S72" s="8">
        <v>-6.513182931434236E-2</v>
      </c>
      <c r="T72" s="8">
        <v>-0.14872856940991341</v>
      </c>
      <c r="U72" s="8">
        <v>-0.1946156427151724</v>
      </c>
      <c r="V72" s="8">
        <v>-7.5846202308323951E-2</v>
      </c>
      <c r="W72" s="8">
        <v>-0.10897455099086462</v>
      </c>
      <c r="X72" s="8">
        <v>4.9154815954794429E-2</v>
      </c>
      <c r="Y72" s="8">
        <v>0.14100285479285712</v>
      </c>
      <c r="Z72" s="9">
        <v>8.4567100712347409E-2</v>
      </c>
      <c r="AA72" s="9">
        <v>7.0738683911874878E-2</v>
      </c>
      <c r="AB72" s="9">
        <v>3.4581624091748808E-2</v>
      </c>
      <c r="AC72" s="9">
        <v>2.0587349218706974E-2</v>
      </c>
      <c r="AD72" s="9">
        <v>-3.0745724241517891E-2</v>
      </c>
      <c r="AE72" s="9">
        <v>-4.0987460222677408E-2</v>
      </c>
      <c r="AF72" s="9">
        <v>0.16316309485116498</v>
      </c>
      <c r="AG72" s="9">
        <v>0.15207133624808733</v>
      </c>
      <c r="AH72" s="9">
        <v>2.0773939550347453E-2</v>
      </c>
      <c r="AI72" s="9">
        <v>0.13173299009926642</v>
      </c>
      <c r="AJ72" s="9">
        <v>2.2121536389973717E-2</v>
      </c>
      <c r="AK72" s="9">
        <v>-0.13865713270697433</v>
      </c>
    </row>
    <row r="73" spans="1:37">
      <c r="A73" s="6" t="s">
        <v>65</v>
      </c>
      <c r="B73" s="7">
        <v>-7.1649953286242907E-2</v>
      </c>
      <c r="C73" s="7">
        <v>8.3696082656513626E-3</v>
      </c>
      <c r="D73" s="7">
        <v>9.8271367036522728E-2</v>
      </c>
      <c r="E73" s="7">
        <v>-0.26104415780451506</v>
      </c>
      <c r="F73" s="7">
        <v>-0.29523830924363037</v>
      </c>
      <c r="G73" s="7">
        <v>-0.3159938385059069</v>
      </c>
      <c r="H73" s="7">
        <v>-0.27072229785377866</v>
      </c>
      <c r="I73" s="7">
        <v>-0.2790303397635383</v>
      </c>
      <c r="J73" s="7">
        <v>-0.3191129981000973</v>
      </c>
      <c r="K73" s="7">
        <v>-9.2842747912190715E-2</v>
      </c>
      <c r="L73" s="7">
        <v>8.9700965908560359E-2</v>
      </c>
      <c r="M73" s="7">
        <v>6.7050620070373879E-2</v>
      </c>
      <c r="N73" s="8">
        <v>0.17304745080474226</v>
      </c>
      <c r="O73" s="8">
        <v>2.1863953248285051E-2</v>
      </c>
      <c r="P73" s="8">
        <v>-2.4219588714065043E-3</v>
      </c>
      <c r="Q73" s="8">
        <v>-0.14094525477520503</v>
      </c>
      <c r="R73" s="8">
        <v>-7.092005380534383E-2</v>
      </c>
      <c r="S73" s="8">
        <v>-0.14663495629614687</v>
      </c>
      <c r="T73" s="8">
        <v>-0.11040313405672886</v>
      </c>
      <c r="U73" s="8">
        <v>-0.11665934265551337</v>
      </c>
      <c r="V73" s="8">
        <v>-0.16599471991285841</v>
      </c>
      <c r="W73" s="8">
        <v>-5.8974143685617264E-2</v>
      </c>
      <c r="X73" s="8">
        <v>9.7603486481602997E-2</v>
      </c>
      <c r="Y73" s="8">
        <v>7.422891183496283E-2</v>
      </c>
      <c r="Z73" s="9">
        <v>0.2978398497775061</v>
      </c>
      <c r="AA73" s="9">
        <v>-4.7746176679879904E-2</v>
      </c>
      <c r="AB73" s="9">
        <v>-9.9618288875955363E-2</v>
      </c>
      <c r="AC73" s="9">
        <v>-8.0834862157472376E-2</v>
      </c>
      <c r="AD73" s="9">
        <v>-3.1616479122507091E-2</v>
      </c>
      <c r="AE73" s="9">
        <v>-0.12872638061188235</v>
      </c>
      <c r="AF73" s="9">
        <v>5.0441802281196324E-2</v>
      </c>
      <c r="AG73" s="9">
        <v>8.5292729779838483E-2</v>
      </c>
      <c r="AH73" s="9">
        <v>-1.0490307128981691E-2</v>
      </c>
      <c r="AI73" s="9">
        <v>-8.4980666088618761E-4</v>
      </c>
      <c r="AJ73" s="9">
        <v>3.6032882226730956E-2</v>
      </c>
      <c r="AK73" s="9">
        <v>-2.2888198053543363E-2</v>
      </c>
    </row>
    <row r="74" spans="1:37">
      <c r="A74" s="6" t="s">
        <v>86</v>
      </c>
      <c r="B74" s="7">
        <v>-0.13939693363108896</v>
      </c>
      <c r="C74" s="7">
        <v>-1.1977806657198276E-2</v>
      </c>
      <c r="D74" s="7">
        <v>0.1152081121227343</v>
      </c>
      <c r="E74" s="7">
        <v>-0.31681006718476046</v>
      </c>
      <c r="F74" s="7">
        <v>-0.10228767976749631</v>
      </c>
      <c r="G74" s="7">
        <v>-0.26664115445951087</v>
      </c>
      <c r="H74" s="7">
        <v>-0.12986454870304898</v>
      </c>
      <c r="I74" s="7">
        <v>-0.12747416471497774</v>
      </c>
      <c r="J74" s="7">
        <v>-0.13823089266129807</v>
      </c>
      <c r="K74" s="7">
        <v>-3.8272030525980938E-2</v>
      </c>
      <c r="L74" s="7">
        <v>0.15747709727765102</v>
      </c>
      <c r="M74" s="7">
        <v>0.21169800237292369</v>
      </c>
      <c r="N74" s="8">
        <v>0.15228373486468139</v>
      </c>
      <c r="O74" s="8">
        <v>-8.4393069960994271E-2</v>
      </c>
      <c r="P74" s="8">
        <v>-3.7200567302445586E-2</v>
      </c>
      <c r="Q74" s="8">
        <v>-0.23673421241565173</v>
      </c>
      <c r="R74" s="8">
        <v>-0.1353294454818077</v>
      </c>
      <c r="S74" s="8">
        <v>3.2701479954841184E-2</v>
      </c>
      <c r="T74" s="8">
        <v>-0.23752239617612836</v>
      </c>
      <c r="U74" s="8">
        <v>-0.19976346790078647</v>
      </c>
      <c r="V74" s="8">
        <v>-4.991003044013409E-2</v>
      </c>
      <c r="W74" s="8">
        <v>-0.18318697818825869</v>
      </c>
      <c r="X74" s="8">
        <v>2.9006868577606149E-2</v>
      </c>
      <c r="Y74" s="8">
        <v>0.12132289152345188</v>
      </c>
      <c r="Z74" s="9">
        <v>6.5099509444515813E-2</v>
      </c>
      <c r="AA74" s="9">
        <v>4.6709995648385183E-2</v>
      </c>
      <c r="AB74" s="9">
        <v>-6.2777064506480462E-2</v>
      </c>
      <c r="AC74" s="9">
        <v>-7.0489464880956865E-2</v>
      </c>
      <c r="AD74" s="9">
        <v>-4.2459450616730843E-2</v>
      </c>
      <c r="AE74" s="9">
        <v>-5.9542832091377562E-2</v>
      </c>
      <c r="AF74" s="9">
        <v>4.0739105035887291E-2</v>
      </c>
      <c r="AG74" s="9">
        <v>5.2971137887879438E-2</v>
      </c>
      <c r="AH74" s="9">
        <v>4.785026989729968E-2</v>
      </c>
      <c r="AI74" s="9">
        <v>-3.5864648582810688E-3</v>
      </c>
      <c r="AJ74" s="9">
        <v>-6.032871428679476E-3</v>
      </c>
      <c r="AK74" s="9">
        <v>2.1167852472699811E-2</v>
      </c>
    </row>
    <row r="75" spans="1:37">
      <c r="A75" s="6" t="s">
        <v>126</v>
      </c>
      <c r="B75" s="7">
        <v>-0.22956105162016316</v>
      </c>
      <c r="C75" s="7">
        <v>1.1372163762862764E-2</v>
      </c>
      <c r="D75" s="7">
        <v>5.7955500506005508E-2</v>
      </c>
      <c r="E75" s="7">
        <v>-0.30491644929289419</v>
      </c>
      <c r="F75" s="7">
        <v>-0.2376650363602093</v>
      </c>
      <c r="G75" s="7">
        <v>-0.12202292318120578</v>
      </c>
      <c r="H75" s="7">
        <v>-0.30430427778375391</v>
      </c>
      <c r="I75" s="7">
        <v>-0.26352199486532046</v>
      </c>
      <c r="J75" s="7">
        <v>-0.14895846958337344</v>
      </c>
      <c r="K75" s="7">
        <v>-0.16449596550583601</v>
      </c>
      <c r="L75" s="7">
        <v>2.7026263782304327E-2</v>
      </c>
      <c r="M75" s="7">
        <v>0.10585063334016298</v>
      </c>
      <c r="N75" s="8">
        <v>0.17432824941551706</v>
      </c>
      <c r="O75" s="8">
        <v>5.7554476435404123E-3</v>
      </c>
      <c r="P75" s="8">
        <v>-6.1117018284413627E-2</v>
      </c>
      <c r="Q75" s="8">
        <v>-0.18198007180502862</v>
      </c>
      <c r="R75" s="8">
        <v>-0.16796517931405042</v>
      </c>
      <c r="S75" s="8">
        <v>-0.11158540969744402</v>
      </c>
      <c r="T75" s="8">
        <v>-0.25476391593655867</v>
      </c>
      <c r="U75" s="8">
        <v>-0.15771879042785186</v>
      </c>
      <c r="V75" s="8">
        <v>-6.6585043122721288E-2</v>
      </c>
      <c r="W75" s="8">
        <v>-0.14848226198476433</v>
      </c>
      <c r="X75" s="8">
        <v>3.8218766278178773E-2</v>
      </c>
      <c r="Y75" s="8">
        <v>5.3169626984723162E-2</v>
      </c>
      <c r="Z75" s="9">
        <v>0.21159365204142555</v>
      </c>
      <c r="AA75" s="9">
        <v>-7.0072876050246702E-3</v>
      </c>
      <c r="AB75" s="9">
        <v>2.1230049249913341E-2</v>
      </c>
      <c r="AC75" s="9">
        <v>-0.13202280980419889</v>
      </c>
      <c r="AD75" s="9">
        <v>-0.15764788201616908</v>
      </c>
      <c r="AE75" s="9">
        <v>-8.4753259121923996E-2</v>
      </c>
      <c r="AF75" s="9">
        <v>3.999274370932504E-2</v>
      </c>
      <c r="AG75" s="9">
        <v>0.10260416610426815</v>
      </c>
      <c r="AH75" s="9">
        <v>1.2418839144664684E-2</v>
      </c>
      <c r="AI75" s="9">
        <v>-1.4470900870646952E-2</v>
      </c>
      <c r="AJ75" s="9">
        <v>3.0393707759371891E-2</v>
      </c>
      <c r="AK75" s="9">
        <v>-1.1029345864832285E-2</v>
      </c>
    </row>
    <row r="76" spans="1:37">
      <c r="A76" s="6" t="s">
        <v>159</v>
      </c>
      <c r="B76" s="7">
        <v>-0.32608009289459727</v>
      </c>
      <c r="C76" s="7">
        <v>-6.8210132425359893E-2</v>
      </c>
      <c r="D76" s="7">
        <v>1.4782833599500833E-2</v>
      </c>
      <c r="E76" s="7">
        <v>-0.32511810909451988</v>
      </c>
      <c r="F76" s="7">
        <v>-0.2976286932317016</v>
      </c>
      <c r="G76" s="7">
        <v>-0.35117912476934454</v>
      </c>
      <c r="H76" s="7">
        <v>-0.23655729743890808</v>
      </c>
      <c r="I76" s="7">
        <v>-0.28185798911528104</v>
      </c>
      <c r="J76" s="7">
        <v>-0.29882388522573722</v>
      </c>
      <c r="K76" s="7">
        <v>0.41298582478306201</v>
      </c>
      <c r="L76" s="7">
        <v>0.56783606557128152</v>
      </c>
      <c r="M76" s="7">
        <v>0.67269229977972</v>
      </c>
      <c r="N76" s="8">
        <v>2.6100440960847848E-2</v>
      </c>
      <c r="O76" s="8">
        <v>-0.15949220388892482</v>
      </c>
      <c r="P76" s="8">
        <v>-0.16633955030806691</v>
      </c>
      <c r="Q76" s="8">
        <v>-0.14821132381710056</v>
      </c>
      <c r="R76" s="8">
        <v>3.3785232625496708E-2</v>
      </c>
      <c r="S76" s="8">
        <v>-0.14658569481111705</v>
      </c>
      <c r="T76" s="8">
        <v>-0.11683175785311772</v>
      </c>
      <c r="U76" s="8">
        <v>-0.13067423514649157</v>
      </c>
      <c r="V76" s="8">
        <v>-0.21505915900253947</v>
      </c>
      <c r="W76" s="8">
        <v>-8.1634426799325421E-2</v>
      </c>
      <c r="X76" s="8">
        <v>0.13516536881682573</v>
      </c>
      <c r="Y76" s="8">
        <v>3.1100481691372583E-2</v>
      </c>
      <c r="Z76" s="9">
        <v>6.5721477216651003E-2</v>
      </c>
      <c r="AA76" s="9">
        <v>-3.717272455358156E-2</v>
      </c>
      <c r="AB76" s="9">
        <v>2.6392381758635453E-2</v>
      </c>
      <c r="AC76" s="9">
        <v>6.2820904595973781E-3</v>
      </c>
      <c r="AD76" s="9">
        <v>-1.6792913886618299E-2</v>
      </c>
      <c r="AE76" s="9">
        <v>-8.9293623858510918E-2</v>
      </c>
      <c r="AF76" s="9">
        <v>8.9833094516425405E-2</v>
      </c>
      <c r="AG76" s="9">
        <v>0.10198219833213296</v>
      </c>
      <c r="AH76" s="9">
        <v>2.7387530194051712E-2</v>
      </c>
      <c r="AI76" s="9">
        <v>-1.1713510414181005E-2</v>
      </c>
      <c r="AJ76" s="9">
        <v>5.1830863638964941E-2</v>
      </c>
      <c r="AK76" s="9">
        <v>-5.0545031654488426E-2</v>
      </c>
    </row>
    <row r="77" spans="1:37">
      <c r="A77" s="6" t="s">
        <v>162</v>
      </c>
      <c r="B77" s="7">
        <v>-0.36662916761907272</v>
      </c>
      <c r="C77" s="7">
        <v>-3.9204863301813608E-2</v>
      </c>
      <c r="D77" s="7">
        <v>-4.0837320659520726E-2</v>
      </c>
      <c r="E77" s="7">
        <v>-0.29599623587399448</v>
      </c>
      <c r="F77" s="7">
        <v>-0.2119829840005667</v>
      </c>
      <c r="G77" s="7">
        <v>-0.28646385094595472</v>
      </c>
      <c r="H77" s="7">
        <v>-0.2084265590427048</v>
      </c>
      <c r="I77" s="7">
        <v>-0.18772933182891793</v>
      </c>
      <c r="J77" s="7">
        <v>-0.162980112245108</v>
      </c>
      <c r="K77" s="7">
        <v>-9.0335759827140594E-2</v>
      </c>
      <c r="L77" s="7">
        <v>0.19187530588647994</v>
      </c>
      <c r="M77" s="7">
        <v>0.22662332678624608</v>
      </c>
      <c r="N77" s="8">
        <v>2.8464992242278275E-2</v>
      </c>
      <c r="O77" s="8">
        <v>-0.15316210306259537</v>
      </c>
      <c r="P77" s="8">
        <v>-0.16116709437993793</v>
      </c>
      <c r="Q77" s="8">
        <v>-0.153260626032655</v>
      </c>
      <c r="R77" s="8">
        <v>-0.17791599929007007</v>
      </c>
      <c r="S77" s="8">
        <v>-0.20237432660736587</v>
      </c>
      <c r="T77" s="8">
        <v>-0.23629085905038338</v>
      </c>
      <c r="U77" s="8">
        <v>-0.21528083568517364</v>
      </c>
      <c r="V77" s="8">
        <v>-0.15875328161347779</v>
      </c>
      <c r="W77" s="8">
        <v>-0.27707936865505811</v>
      </c>
      <c r="X77" s="8">
        <v>-3.6067553146760023E-2</v>
      </c>
      <c r="Y77" s="8">
        <v>-0.10835878242799213</v>
      </c>
      <c r="Z77" s="9">
        <v>-7.6914521543733905E-3</v>
      </c>
      <c r="AA77" s="9">
        <v>3.4332836982894799E-2</v>
      </c>
      <c r="AB77" s="9">
        <v>7.9674287571550595E-2</v>
      </c>
      <c r="AC77" s="9">
        <v>8.7097084202125696E-4</v>
      </c>
      <c r="AD77" s="9">
        <v>-5.1871896235043291E-2</v>
      </c>
      <c r="AE77" s="9">
        <v>-4.8036428306876378E-2</v>
      </c>
      <c r="AF77" s="9">
        <v>9.4352726993941149E-2</v>
      </c>
      <c r="AG77" s="9">
        <v>-4.2127734471592015E-2</v>
      </c>
      <c r="AH77" s="9">
        <v>-6.0724570858434301E-2</v>
      </c>
      <c r="AI77" s="9">
        <v>1.9283160546510469E-3</v>
      </c>
      <c r="AJ77" s="9">
        <v>-5.6723244857697974E-2</v>
      </c>
      <c r="AK77" s="9">
        <v>3.8479288797129363E-2</v>
      </c>
    </row>
    <row r="78" spans="1:37">
      <c r="A78" s="6" t="s">
        <v>75</v>
      </c>
      <c r="B78" s="7">
        <v>-9.8119083300494125E-2</v>
      </c>
      <c r="C78" s="7">
        <v>2.3324083703218479E-2</v>
      </c>
      <c r="D78" s="7">
        <v>8.3695854914137668E-2</v>
      </c>
      <c r="E78" s="7">
        <v>-0.5095274884669363</v>
      </c>
      <c r="F78" s="7">
        <v>-0.21603497637058977</v>
      </c>
      <c r="G78" s="7">
        <v>-0.4841660973739863</v>
      </c>
      <c r="H78" s="7">
        <v>-0.27127616731442927</v>
      </c>
      <c r="I78" s="7">
        <v>-0.30229285711086495</v>
      </c>
      <c r="J78" s="7">
        <v>-0.47311785918521831</v>
      </c>
      <c r="K78" s="7">
        <v>-0.16166831615409327</v>
      </c>
      <c r="L78" s="7">
        <v>0.14363036076138525</v>
      </c>
      <c r="M78" s="7">
        <v>-2.3346706112658655E-2</v>
      </c>
      <c r="N78" s="8">
        <v>0.11297306981090072</v>
      </c>
      <c r="O78" s="8">
        <v>-8.1092550463997659E-2</v>
      </c>
      <c r="P78" s="8">
        <v>6.2356893942780878E-2</v>
      </c>
      <c r="Q78" s="8">
        <v>-0.2197143693378556</v>
      </c>
      <c r="R78" s="8">
        <v>-0.21914786226001293</v>
      </c>
      <c r="S78" s="8">
        <v>-0.16367943011645769</v>
      </c>
      <c r="T78" s="8">
        <v>-0.23069968049950118</v>
      </c>
      <c r="U78" s="8">
        <v>-0.1626942004158618</v>
      </c>
      <c r="V78" s="8">
        <v>-0.15395028682307221</v>
      </c>
      <c r="W78" s="8">
        <v>-0.15798972859551585</v>
      </c>
      <c r="X78" s="8">
        <v>9.2012307930720683E-2</v>
      </c>
      <c r="Y78" s="8">
        <v>4.05833175596092E-2</v>
      </c>
      <c r="Z78" s="9">
        <v>7.1754564606362425E-2</v>
      </c>
      <c r="AA78" s="9">
        <v>-1.561117511956156E-2</v>
      </c>
      <c r="AB78" s="9">
        <v>-4.5880273363474444E-2</v>
      </c>
      <c r="AC78" s="9">
        <v>-8.0731200862116603E-2</v>
      </c>
      <c r="AD78" s="9">
        <v>-1.2190352372817959E-2</v>
      </c>
      <c r="AE78" s="9">
        <v>-7.3682232777917633E-2</v>
      </c>
      <c r="AF78" s="9">
        <v>1.069806164175735E-2</v>
      </c>
      <c r="AG78" s="9">
        <v>1.6173321685833963E-3</v>
      </c>
      <c r="AH78" s="9">
        <v>-3.005961604288121E-3</v>
      </c>
      <c r="AI78" s="9">
        <v>5.8776170427807917E-2</v>
      </c>
      <c r="AJ78" s="9">
        <v>-2.6350485318429095E-2</v>
      </c>
      <c r="AK78" s="9">
        <v>-5.2804847893246132E-2</v>
      </c>
    </row>
    <row r="79" spans="1:37">
      <c r="A79" s="6" t="s">
        <v>128</v>
      </c>
      <c r="B79" s="7">
        <v>-0.22926954137771549</v>
      </c>
      <c r="C79" s="7">
        <v>7.9381503325911651E-2</v>
      </c>
      <c r="D79" s="7">
        <v>-1.3814321184618672E-2</v>
      </c>
      <c r="E79" s="7">
        <v>-0.26165632931365512</v>
      </c>
      <c r="F79" s="7">
        <v>-0.2196205523526964</v>
      </c>
      <c r="G79" s="7">
        <v>-0.25675895724053377</v>
      </c>
      <c r="H79" s="7">
        <v>-0.11607611423527264</v>
      </c>
      <c r="I79" s="7">
        <v>-0.28255761369715549</v>
      </c>
      <c r="J79" s="7">
        <v>-0.10322051254332898</v>
      </c>
      <c r="K79" s="7">
        <v>0.79987821855965247</v>
      </c>
      <c r="L79" s="7">
        <v>0.83331444336840388</v>
      </c>
      <c r="M79" s="7">
        <v>0.85039694357583917</v>
      </c>
      <c r="N79" s="8">
        <v>9.176600050557171E-2</v>
      </c>
      <c r="O79" s="8">
        <v>-0.1372999048829997</v>
      </c>
      <c r="P79" s="8">
        <v>-0.14500932729016358</v>
      </c>
      <c r="Q79" s="8">
        <v>-0.11074796445193735</v>
      </c>
      <c r="R79" s="8">
        <v>-0.11727511121838585</v>
      </c>
      <c r="S79" s="8">
        <v>-3.2767033649763411E-2</v>
      </c>
      <c r="T79" s="8">
        <v>0.16760405670894929</v>
      </c>
      <c r="U79" s="8">
        <v>0.12206181379889891</v>
      </c>
      <c r="V79" s="8">
        <v>0.18188988736759137</v>
      </c>
      <c r="W79" s="8">
        <v>0.98413780182040433</v>
      </c>
      <c r="X79" s="8">
        <v>0.98955656517368229</v>
      </c>
      <c r="Y79" s="8">
        <v>0.99017233373655489</v>
      </c>
      <c r="Z79" s="9">
        <v>0.1622716077111046</v>
      </c>
      <c r="AA79" s="9">
        <v>9.6654007750841431E-2</v>
      </c>
      <c r="AB79" s="9">
        <v>-5.5168325427359832E-2</v>
      </c>
      <c r="AC79" s="9">
        <v>-0.12144935767790055</v>
      </c>
      <c r="AD79" s="9">
        <v>-3.3440917920770419E-2</v>
      </c>
      <c r="AE79" s="9">
        <v>-7.5050561876615074E-2</v>
      </c>
      <c r="AF79" s="9">
        <v>1.5590874782554165E-2</v>
      </c>
      <c r="AG79" s="9">
        <v>4.3683085823993828E-2</v>
      </c>
      <c r="AH79" s="9">
        <v>2.0628813736849327E-2</v>
      </c>
      <c r="AI79" s="9">
        <v>-9.0724149734421999E-2</v>
      </c>
      <c r="AJ79" s="9">
        <v>3.1347391676645797E-2</v>
      </c>
      <c r="AK79" s="9">
        <v>3.8603682351556423E-2</v>
      </c>
    </row>
    <row r="80" spans="1:37">
      <c r="A80" s="6" t="s">
        <v>44</v>
      </c>
      <c r="B80" s="7">
        <v>-0.11339422000475374</v>
      </c>
      <c r="C80" s="7">
        <v>0.12613974621452306</v>
      </c>
      <c r="D80" s="7">
        <v>0.10934875624953544</v>
      </c>
      <c r="E80" s="7">
        <v>-0.4311986863212387</v>
      </c>
      <c r="F80" s="7">
        <v>-0.31514845880280862</v>
      </c>
      <c r="G80" s="7">
        <v>-0.39814142482766934</v>
      </c>
      <c r="H80" s="7">
        <v>-0.19918568435711248</v>
      </c>
      <c r="I80" s="7">
        <v>-0.18956584635633833</v>
      </c>
      <c r="J80" s="7">
        <v>-0.30593673514146102</v>
      </c>
      <c r="K80" s="7">
        <v>0.34383959527446706</v>
      </c>
      <c r="L80" s="7">
        <v>0.48700027534053369</v>
      </c>
      <c r="M80" s="7">
        <v>0.52055310424626411</v>
      </c>
      <c r="N80" s="8">
        <v>0.20386050969088232</v>
      </c>
      <c r="O80" s="8">
        <v>1.4943291884625953E-3</v>
      </c>
      <c r="P80" s="8">
        <v>-5.3604641817369014E-2</v>
      </c>
      <c r="Q80" s="8">
        <v>-0.17880270602060655</v>
      </c>
      <c r="R80" s="8">
        <v>-8.717634386517803E-2</v>
      </c>
      <c r="S80" s="8">
        <v>-9.1683769745404708E-2</v>
      </c>
      <c r="T80" s="8">
        <v>-5.8210590667655326E-2</v>
      </c>
      <c r="U80" s="8">
        <v>-0.18528059130202523</v>
      </c>
      <c r="V80" s="8">
        <v>-0.13609299849976964</v>
      </c>
      <c r="W80" s="8">
        <v>-7.6757539781375117E-2</v>
      </c>
      <c r="X80" s="8">
        <v>0.1311751885294119</v>
      </c>
      <c r="Y80" s="8">
        <v>0.115854866685144</v>
      </c>
      <c r="Z80" s="9">
        <v>0.14257596159349006</v>
      </c>
      <c r="AA80" s="9">
        <v>4.6917318239096839E-2</v>
      </c>
      <c r="AB80" s="9">
        <v>-3.773249554850322E-2</v>
      </c>
      <c r="AC80" s="9">
        <v>-3.7442243921506746E-2</v>
      </c>
      <c r="AD80" s="9">
        <v>-3.1035975868514365E-2</v>
      </c>
      <c r="AE80" s="9">
        <v>-6.8043058310558457E-2</v>
      </c>
      <c r="AF80" s="9">
        <v>0.14562360367695248</v>
      </c>
      <c r="AG80" s="9">
        <v>2.933636254674199E-2</v>
      </c>
      <c r="AH80" s="9">
        <v>1.2833484326088107E-2</v>
      </c>
      <c r="AI80" s="9">
        <v>1.0718793900828527E-2</v>
      </c>
      <c r="AJ80" s="9">
        <v>1.4885977974134268E-2</v>
      </c>
      <c r="AK80" s="9">
        <v>-4.6688831467250003E-2</v>
      </c>
    </row>
    <row r="81" spans="1:37">
      <c r="A81" s="6" t="s">
        <v>118</v>
      </c>
      <c r="B81" s="7">
        <v>-0.14272015039499264</v>
      </c>
      <c r="C81" s="7">
        <v>2.0933699715147358E-2</v>
      </c>
      <c r="D81" s="7">
        <v>-8.188173505378149E-3</v>
      </c>
      <c r="E81" s="7">
        <v>-0.36464689797042826</v>
      </c>
      <c r="F81" s="7">
        <v>-0.24996676859150235</v>
      </c>
      <c r="G81" s="7">
        <v>-0.22478028364402092</v>
      </c>
      <c r="H81" s="7">
        <v>-0.32849962790691323</v>
      </c>
      <c r="I81" s="7">
        <v>-0.20204248473310016</v>
      </c>
      <c r="J81" s="7">
        <v>-0.2533482874038957</v>
      </c>
      <c r="K81" s="7">
        <v>-0.18478507838019609</v>
      </c>
      <c r="L81" s="7">
        <v>0.13234891437865914</v>
      </c>
      <c r="M81" s="7">
        <v>0.10450968622490353</v>
      </c>
      <c r="N81" s="8">
        <v>6.2061325032602088E-2</v>
      </c>
      <c r="O81" s="8">
        <v>-0.11025534960163941</v>
      </c>
      <c r="P81" s="8">
        <v>-0.1740736034577457</v>
      </c>
      <c r="Q81" s="8">
        <v>-0.16067447952963998</v>
      </c>
      <c r="R81" s="8">
        <v>-0.15436900944582543</v>
      </c>
      <c r="S81" s="8">
        <v>-0.16973859277512315</v>
      </c>
      <c r="T81" s="8">
        <v>-0.13959056393688551</v>
      </c>
      <c r="U81" s="8">
        <v>-0.18198007180502862</v>
      </c>
      <c r="V81" s="8">
        <v>-0.29752288494242518</v>
      </c>
      <c r="W81" s="8">
        <v>-0.14584677253567002</v>
      </c>
      <c r="X81" s="8">
        <v>5.2135135799097343E-2</v>
      </c>
      <c r="Y81" s="8">
        <v>-1.306243963784337E-2</v>
      </c>
      <c r="Z81" s="9">
        <v>0.12945244160143743</v>
      </c>
      <c r="AA81" s="9">
        <v>-7.2624887565287732E-2</v>
      </c>
      <c r="AB81" s="9">
        <v>-0.19104755137982909</v>
      </c>
      <c r="AC81" s="9">
        <v>-0.16343218229702638</v>
      </c>
      <c r="AD81" s="9">
        <v>-0.16042600473170632</v>
      </c>
      <c r="AE81" s="9">
        <v>-0.1129076669405773</v>
      </c>
      <c r="AF81" s="9">
        <v>-4.7165673425887178E-2</v>
      </c>
      <c r="AG81" s="9">
        <v>3.0683959386368254E-2</v>
      </c>
      <c r="AH81" s="9">
        <v>-6.6321632924570828E-4</v>
      </c>
      <c r="AI81" s="9">
        <v>-0.11263814757265211</v>
      </c>
      <c r="AJ81" s="9">
        <v>3.1015675531507081E-2</v>
      </c>
      <c r="AK81" s="9">
        <v>5.9211547868302628E-2</v>
      </c>
    </row>
    <row r="82" spans="1:37">
      <c r="A82" s="6" t="s">
        <v>81</v>
      </c>
      <c r="B82" s="7">
        <v>-0.23090199873542261</v>
      </c>
      <c r="C82" s="7">
        <v>9.7542591430403447E-2</v>
      </c>
      <c r="D82" s="7">
        <v>0.11141847897091417</v>
      </c>
      <c r="E82" s="7">
        <v>-0.30305078374122885</v>
      </c>
      <c r="F82" s="7">
        <v>-0.28882508390978101</v>
      </c>
      <c r="G82" s="7">
        <v>-0.20589041993340973</v>
      </c>
      <c r="H82" s="7">
        <v>-0.2701101263446386</v>
      </c>
      <c r="I82" s="7">
        <v>-0.47746136179768905</v>
      </c>
      <c r="J82" s="7">
        <v>-0.25906188815587061</v>
      </c>
      <c r="K82" s="7">
        <v>-0.11286950156834785</v>
      </c>
      <c r="L82" s="7">
        <v>0.22968418433194693</v>
      </c>
      <c r="M82" s="7">
        <v>8.774784728416074E-2</v>
      </c>
      <c r="N82" s="8">
        <v>0.13405698540365529</v>
      </c>
      <c r="O82" s="8">
        <v>-9.0870955242412954E-2</v>
      </c>
      <c r="P82" s="8">
        <v>-0.14045263992490686</v>
      </c>
      <c r="Q82" s="8">
        <v>-0.11993523140999507</v>
      </c>
      <c r="R82" s="8">
        <v>-0.12360521204471531</v>
      </c>
      <c r="S82" s="8">
        <v>-0.11427016063156814</v>
      </c>
      <c r="T82" s="8">
        <v>-5.5501208991016293E-2</v>
      </c>
      <c r="U82" s="8">
        <v>-4.5180927877273236E-2</v>
      </c>
      <c r="V82" s="8">
        <v>-0.15089607475122468</v>
      </c>
      <c r="W82" s="8">
        <v>-1.8875294871359749E-2</v>
      </c>
      <c r="X82" s="8">
        <v>0.12797319200247492</v>
      </c>
      <c r="Y82" s="8">
        <v>3.8218766278178773E-2</v>
      </c>
      <c r="Z82" s="9">
        <v>0.11587281190981891</v>
      </c>
      <c r="AA82" s="9">
        <v>3.3068169179553242E-2</v>
      </c>
      <c r="AB82" s="9">
        <v>-2.4505314261094702E-2</v>
      </c>
      <c r="AC82" s="9">
        <v>-5.473100433757816E-3</v>
      </c>
      <c r="AD82" s="9">
        <v>-6.0101955203206714E-4</v>
      </c>
      <c r="AE82" s="9">
        <v>-3.8727643983919702E-2</v>
      </c>
      <c r="AF82" s="9">
        <v>0.11268004401285825</v>
      </c>
      <c r="AG82" s="9">
        <v>0.17303165016904343</v>
      </c>
      <c r="AH82" s="9">
        <v>1.9322681415365417E-2</v>
      </c>
      <c r="AI82" s="9">
        <v>2.6185059167923685E-2</v>
      </c>
      <c r="AJ82" s="9">
        <v>-3.2010392044859559E-2</v>
      </c>
      <c r="AK82" s="9">
        <v>-2.0545452778500728E-2</v>
      </c>
    </row>
    <row r="83" spans="1:37">
      <c r="A83" s="6" t="s">
        <v>43</v>
      </c>
      <c r="B83" s="7">
        <v>-5.060291378151871E-2</v>
      </c>
      <c r="C83" s="7">
        <v>7.8565274647058092E-2</v>
      </c>
      <c r="D83" s="7">
        <v>9.5851832024206773E-2</v>
      </c>
      <c r="E83" s="7">
        <v>-0.13333352058817671</v>
      </c>
      <c r="F83" s="7">
        <v>-0.16761512510002641</v>
      </c>
      <c r="G83" s="7">
        <v>-0.10330796561606337</v>
      </c>
      <c r="H83" s="7">
        <v>0.49723228485044801</v>
      </c>
      <c r="I83" s="7">
        <v>0.50673551875424305</v>
      </c>
      <c r="J83" s="7">
        <v>0.54244552345408659</v>
      </c>
      <c r="K83" s="7">
        <v>0.80751578691178216</v>
      </c>
      <c r="L83" s="7">
        <v>0.85334119702456102</v>
      </c>
      <c r="M83" s="7">
        <v>0.85474044618831002</v>
      </c>
      <c r="N83" s="8">
        <v>0.22447644117585375</v>
      </c>
      <c r="O83" s="8">
        <v>6.9007194421803919E-2</v>
      </c>
      <c r="P83" s="8">
        <v>-4.3727714068894086E-2</v>
      </c>
      <c r="Q83" s="8">
        <v>-3.4836016021015048E-2</v>
      </c>
      <c r="R83" s="8">
        <v>-0.11535391330222367</v>
      </c>
      <c r="S83" s="8">
        <v>-0.1043439713980634</v>
      </c>
      <c r="T83" s="8">
        <v>-0.14311276011651608</v>
      </c>
      <c r="U83" s="8">
        <v>-0.11185634786510779</v>
      </c>
      <c r="V83" s="8">
        <v>-0.21535472791271837</v>
      </c>
      <c r="W83" s="8">
        <v>-1.6461482104899616E-2</v>
      </c>
      <c r="X83" s="8">
        <v>0.26292503024161284</v>
      </c>
      <c r="Y83" s="8">
        <v>0.1236628120623674</v>
      </c>
      <c r="Z83" s="9">
        <v>0.24225666320769079</v>
      </c>
      <c r="AA83" s="9">
        <v>0.15076520392660342</v>
      </c>
      <c r="AB83" s="9">
        <v>-4.4097299083353469E-2</v>
      </c>
      <c r="AC83" s="9">
        <v>-2.1602797991130629E-2</v>
      </c>
      <c r="AD83" s="9">
        <v>-0.12016395761548782</v>
      </c>
      <c r="AE83" s="9">
        <v>-0.13444848411552623</v>
      </c>
      <c r="AF83" s="9">
        <v>9.6944259377837794E-2</v>
      </c>
      <c r="AG83" s="9">
        <v>6.7796646773056191E-3</v>
      </c>
      <c r="AH83" s="9">
        <v>-7.9072620136422689E-2</v>
      </c>
      <c r="AI83" s="9">
        <v>-2.1872317359055815E-2</v>
      </c>
      <c r="AJ83" s="9">
        <v>5.5771936511774811E-3</v>
      </c>
      <c r="AK83" s="9">
        <v>-1.5839229969344393E-2</v>
      </c>
    </row>
    <row r="84" spans="1:37">
      <c r="A84" s="6" t="s">
        <v>52</v>
      </c>
      <c r="B84" s="7">
        <v>-0.1327796511275261</v>
      </c>
      <c r="C84" s="7">
        <v>8.2937928283773665E-2</v>
      </c>
      <c r="D84" s="7">
        <v>0.124886252171998</v>
      </c>
      <c r="E84" s="7">
        <v>-0.41831393360505031</v>
      </c>
      <c r="F84" s="7">
        <v>-0.25017082576121563</v>
      </c>
      <c r="G84" s="7">
        <v>-0.41618590883518203</v>
      </c>
      <c r="H84" s="7">
        <v>-0.33881909048956205</v>
      </c>
      <c r="I84" s="7">
        <v>-0.29585048075277065</v>
      </c>
      <c r="J84" s="7">
        <v>-0.31920045117283169</v>
      </c>
      <c r="K84" s="7">
        <v>0.87106501976538131</v>
      </c>
      <c r="L84" s="7">
        <v>0.61672233322976111</v>
      </c>
      <c r="M84" s="7">
        <v>0.41246110634665623</v>
      </c>
      <c r="N84" s="8">
        <v>0.15080589031378733</v>
      </c>
      <c r="O84" s="8">
        <v>-2.9934498260550058E-2</v>
      </c>
      <c r="P84" s="8">
        <v>-7.7693507996941413E-2</v>
      </c>
      <c r="Q84" s="8">
        <v>-0.16574841248770933</v>
      </c>
      <c r="R84" s="8">
        <v>-6.4959414116738001E-2</v>
      </c>
      <c r="S84" s="8">
        <v>-0.1386053342362894</v>
      </c>
      <c r="T84" s="8">
        <v>-0.13291563271534756</v>
      </c>
      <c r="U84" s="8">
        <v>-3.032859014078837E-2</v>
      </c>
      <c r="V84" s="8">
        <v>-0.1867830665954342</v>
      </c>
      <c r="W84" s="8">
        <v>-2.8062561829417465E-2</v>
      </c>
      <c r="X84" s="8">
        <v>0.16674198072092772</v>
      </c>
      <c r="Y84" s="8">
        <v>0.1024803734995533</v>
      </c>
      <c r="Z84" s="9">
        <v>0.27368676795958935</v>
      </c>
      <c r="AA84" s="9">
        <v>7.5444906721031213E-2</v>
      </c>
      <c r="AB84" s="9">
        <v>2.1043458918272751E-2</v>
      </c>
      <c r="AC84" s="9">
        <v>-0.16496636946829324</v>
      </c>
      <c r="AD84" s="9">
        <v>-0.1109795668469582</v>
      </c>
      <c r="AE84" s="9">
        <v>-0.14319749744356125</v>
      </c>
      <c r="AF84" s="9">
        <v>-3.1906730749503565E-2</v>
      </c>
      <c r="AG84" s="9">
        <v>-2.1022294737137681E-2</v>
      </c>
      <c r="AH84" s="9">
        <v>-6.0641641822149595E-2</v>
      </c>
      <c r="AI84" s="9">
        <v>-4.7124208907744825E-2</v>
      </c>
      <c r="AJ84" s="9">
        <v>-4.063306816918022E-3</v>
      </c>
      <c r="AK84" s="9">
        <v>1.7083597435678666E-2</v>
      </c>
    </row>
    <row r="85" spans="1:37">
      <c r="A85" s="6" t="s">
        <v>113</v>
      </c>
      <c r="B85" s="7">
        <v>-0.24541920880931811</v>
      </c>
      <c r="C85" s="7">
        <v>-5.4479772263695825E-3</v>
      </c>
      <c r="D85" s="7">
        <v>0.13374816354240815</v>
      </c>
      <c r="E85" s="7">
        <v>-0.54462532165763977</v>
      </c>
      <c r="F85" s="7">
        <v>-0.22489688774099981</v>
      </c>
      <c r="G85" s="7">
        <v>-0.47288465099126009</v>
      </c>
      <c r="H85" s="7">
        <v>-0.26818615874448359</v>
      </c>
      <c r="I85" s="7">
        <v>-0.34569873221132763</v>
      </c>
      <c r="J85" s="7">
        <v>-0.21005901640041191</v>
      </c>
      <c r="K85" s="7">
        <v>-0.39467245294254161</v>
      </c>
      <c r="L85" s="7">
        <v>0.12675191772366323</v>
      </c>
      <c r="M85" s="7">
        <v>2.6005977933737379E-2</v>
      </c>
      <c r="N85" s="8">
        <v>0.10735726051750349</v>
      </c>
      <c r="O85" s="8">
        <v>-0.14887635386500286</v>
      </c>
      <c r="P85" s="8">
        <v>-0.10540309332620401</v>
      </c>
      <c r="Q85" s="8">
        <v>-0.15722617557755392</v>
      </c>
      <c r="R85" s="8">
        <v>-0.12668405485907774</v>
      </c>
      <c r="S85" s="8">
        <v>-0.13217671043990054</v>
      </c>
      <c r="T85" s="8">
        <v>-0.19239887588883131</v>
      </c>
      <c r="U85" s="8">
        <v>-0.19032989351757967</v>
      </c>
      <c r="V85" s="8">
        <v>-0.10569866223638291</v>
      </c>
      <c r="W85" s="8">
        <v>0.49706486858825372</v>
      </c>
      <c r="X85" s="8">
        <v>0.11590412817017381</v>
      </c>
      <c r="Y85" s="8">
        <v>0.10363801839775355</v>
      </c>
      <c r="Z85" s="9">
        <v>0.15076520392660342</v>
      </c>
      <c r="AA85" s="9">
        <v>-4.447047974663465E-2</v>
      </c>
      <c r="AB85" s="9">
        <v>-1.9799091451938367E-2</v>
      </c>
      <c r="AC85" s="9">
        <v>-4.0386224709613394E-2</v>
      </c>
      <c r="AD85" s="9">
        <v>-0.10616968274244609</v>
      </c>
      <c r="AE85" s="9">
        <v>-2.6806595017994983E-2</v>
      </c>
      <c r="AF85" s="9">
        <v>-3.0621330687090831E-2</v>
      </c>
      <c r="AG85" s="9">
        <v>4.61709569125347E-2</v>
      </c>
      <c r="AH85" s="9">
        <v>2.2204465426258424E-2</v>
      </c>
      <c r="AI85" s="9">
        <v>-3.0185953246596231E-2</v>
      </c>
      <c r="AJ85" s="9">
        <v>6.4064840140244383E-3</v>
      </c>
      <c r="AK85" s="9">
        <v>-1.3662342766871172E-2</v>
      </c>
    </row>
    <row r="86" spans="1:37">
      <c r="A86" s="6" t="s">
        <v>67</v>
      </c>
      <c r="B86" s="7">
        <v>-0.10357032483426631</v>
      </c>
      <c r="C86" s="7">
        <v>0.1070458253341986</v>
      </c>
      <c r="D86" s="7">
        <v>2.8338059873318944E-2</v>
      </c>
      <c r="E86" s="7">
        <v>-0.4063620136646946</v>
      </c>
      <c r="F86" s="7">
        <v>-0.23993881625130142</v>
      </c>
      <c r="G86" s="7">
        <v>-0.13551984740653444</v>
      </c>
      <c r="H86" s="7">
        <v>-0.12056537196896722</v>
      </c>
      <c r="I86" s="7">
        <v>-0.16948079065169175</v>
      </c>
      <c r="J86" s="7">
        <v>-0.13307116136997377</v>
      </c>
      <c r="K86" s="7">
        <v>0.40768033837051387</v>
      </c>
      <c r="L86" s="7">
        <v>0.49297623531071155</v>
      </c>
      <c r="M86" s="7">
        <v>0.6405678710619831</v>
      </c>
      <c r="N86" s="8">
        <v>8.0928473799015688E-2</v>
      </c>
      <c r="O86" s="8">
        <v>-0.15727543706258373</v>
      </c>
      <c r="P86" s="8">
        <v>-0.17848250636791274</v>
      </c>
      <c r="Q86" s="8">
        <v>-0.15099459772128432</v>
      </c>
      <c r="R86" s="8">
        <v>-0.15441827093085525</v>
      </c>
      <c r="S86" s="8">
        <v>-0.12968900544589568</v>
      </c>
      <c r="T86" s="8">
        <v>-0.18363033155352704</v>
      </c>
      <c r="U86" s="8">
        <v>-0.16212769333801913</v>
      </c>
      <c r="V86" s="8">
        <v>-0.10781690609266414</v>
      </c>
      <c r="W86" s="8">
        <v>-3.5624199781491894E-2</v>
      </c>
      <c r="X86" s="8">
        <v>8.3465440278050362E-2</v>
      </c>
      <c r="Y86" s="8">
        <v>6.8686994769110221E-2</v>
      </c>
      <c r="Z86" s="9">
        <v>0.22291346549428614</v>
      </c>
      <c r="AA86" s="9">
        <v>5.4463860541003939E-2</v>
      </c>
      <c r="AB86" s="9">
        <v>7.1547242015650658E-2</v>
      </c>
      <c r="AC86" s="9">
        <v>-6.6548392008145552E-3</v>
      </c>
      <c r="AD86" s="9">
        <v>-3.89764310927736E-2</v>
      </c>
      <c r="AE86" s="9">
        <v>-5.8340361065249535E-2</v>
      </c>
      <c r="AF86" s="9">
        <v>5.3427247587445326E-2</v>
      </c>
      <c r="AG86" s="9">
        <v>5.5438276717349022E-2</v>
      </c>
      <c r="AH86" s="9">
        <v>2.2556913830468428E-2</v>
      </c>
      <c r="AI86" s="9">
        <v>-5.9084778742524158E-3</v>
      </c>
      <c r="AJ86" s="9">
        <v>-5.2784115634175066E-2</v>
      </c>
      <c r="AK86" s="9">
        <v>1.911535882465365E-2</v>
      </c>
    </row>
    <row r="87" spans="1:37">
      <c r="A87" s="6" t="s">
        <v>82</v>
      </c>
      <c r="B87" s="7">
        <v>-0.11928272690219743</v>
      </c>
      <c r="C87" s="7">
        <v>-6.5207576928148603E-2</v>
      </c>
      <c r="D87" s="7">
        <v>0.15806011776254647</v>
      </c>
      <c r="E87" s="7">
        <v>-0.44038125895834135</v>
      </c>
      <c r="F87" s="7">
        <v>-0.37097267023154346</v>
      </c>
      <c r="G87" s="7">
        <v>-0.41379552484711102</v>
      </c>
      <c r="H87" s="7">
        <v>-0.34692307522960797</v>
      </c>
      <c r="I87" s="7">
        <v>-0.36660001659482799</v>
      </c>
      <c r="J87" s="7">
        <v>-0.354035925145332</v>
      </c>
      <c r="K87" s="7">
        <v>-0.68848562630558074</v>
      </c>
      <c r="L87" s="7">
        <v>7.8506972598568536E-2</v>
      </c>
      <c r="M87" s="7">
        <v>-9.6748757418614328E-3</v>
      </c>
      <c r="N87" s="8">
        <v>7.363777401460514E-2</v>
      </c>
      <c r="O87" s="8">
        <v>-0.10998441143397542</v>
      </c>
      <c r="P87" s="8">
        <v>-6.5033306344282726E-2</v>
      </c>
      <c r="Q87" s="8">
        <v>-0.12087119962556137</v>
      </c>
      <c r="R87" s="8">
        <v>-0.13427032355366708</v>
      </c>
      <c r="S87" s="8">
        <v>-0.22454199487077608</v>
      </c>
      <c r="T87" s="8">
        <v>-0.13808808864347655</v>
      </c>
      <c r="U87" s="8">
        <v>-0.15353156420031899</v>
      </c>
      <c r="V87" s="8">
        <v>-0.21175863950554286</v>
      </c>
      <c r="W87" s="8">
        <v>-3.3161125530001945E-2</v>
      </c>
      <c r="X87" s="8">
        <v>0.11075630298455974</v>
      </c>
      <c r="Y87" s="8">
        <v>4.9770584517666916E-2</v>
      </c>
      <c r="Z87" s="9">
        <v>2.4650871996656831E-2</v>
      </c>
      <c r="AA87" s="9">
        <v>5.1727202343609058E-2</v>
      </c>
      <c r="AB87" s="9">
        <v>4.753928601123214E-2</v>
      </c>
      <c r="AC87" s="9">
        <v>-5.4442696359868981E-2</v>
      </c>
      <c r="AD87" s="9">
        <v>-2.6972453090564397E-2</v>
      </c>
      <c r="AE87" s="9">
        <v>-9.2507124014542974E-2</v>
      </c>
      <c r="AF87" s="9">
        <v>-1.1607905469537272E-3</v>
      </c>
      <c r="AG87" s="9">
        <v>4.3309905160712758E-2</v>
      </c>
      <c r="AH87" s="9">
        <v>-8.5520352707557423E-2</v>
      </c>
      <c r="AI87" s="9">
        <v>-8.2099529960813822E-2</v>
      </c>
      <c r="AJ87" s="9">
        <v>2.5335036546005552E-2</v>
      </c>
      <c r="AK87" s="9">
        <v>4.0430064799107379E-3</v>
      </c>
    </row>
    <row r="88" spans="1:37">
      <c r="A88" s="6" t="s">
        <v>78</v>
      </c>
      <c r="B88" s="7">
        <v>-0.1594236872872461</v>
      </c>
      <c r="C88" s="7">
        <v>1.4345568235829331E-2</v>
      </c>
      <c r="D88" s="7">
        <v>0.13794591103365506</v>
      </c>
      <c r="E88" s="7">
        <v>-0.35082931247840721</v>
      </c>
      <c r="F88" s="7">
        <v>-0.29582132972852593</v>
      </c>
      <c r="G88" s="7">
        <v>-0.36493840821287615</v>
      </c>
      <c r="H88" s="7">
        <v>-0.21177892683085342</v>
      </c>
      <c r="I88" s="7">
        <v>-0.24445722500924072</v>
      </c>
      <c r="J88" s="7">
        <v>-0.314186475002731</v>
      </c>
      <c r="K88" s="7">
        <v>4.7519433826377799E-2</v>
      </c>
      <c r="L88" s="7">
        <v>0.27291515328694116</v>
      </c>
      <c r="M88" s="7">
        <v>0.24504677410894082</v>
      </c>
      <c r="N88" s="8">
        <v>4.6223757595521331E-2</v>
      </c>
      <c r="O88" s="8">
        <v>-0.13966445616443024</v>
      </c>
      <c r="P88" s="8">
        <v>3.3834494110526525E-2</v>
      </c>
      <c r="Q88" s="8">
        <v>-0.12944269802074659</v>
      </c>
      <c r="R88" s="8">
        <v>-0.13062497366146175</v>
      </c>
      <c r="S88" s="8">
        <v>-0.17286669707451563</v>
      </c>
      <c r="T88" s="8">
        <v>-0.14670884852369159</v>
      </c>
      <c r="U88" s="8">
        <v>-0.11658545042796864</v>
      </c>
      <c r="V88" s="8">
        <v>-0.18395053120622062</v>
      </c>
      <c r="W88" s="8">
        <v>-9.84818546795172E-2</v>
      </c>
      <c r="X88" s="8">
        <v>9.8046839846871237E-2</v>
      </c>
      <c r="Y88" s="8">
        <v>2.3169382601574751E-2</v>
      </c>
      <c r="Z88" s="9">
        <v>-4.6087595954185989E-2</v>
      </c>
      <c r="AA88" s="9">
        <v>-7.2106581088508426E-2</v>
      </c>
      <c r="AB88" s="9">
        <v>8.5626389574264827E-3</v>
      </c>
      <c r="AC88" s="9">
        <v>-3.8789840761133121E-2</v>
      </c>
      <c r="AD88" s="9">
        <v>-7.1484613316373347E-2</v>
      </c>
      <c r="AE88" s="9">
        <v>-3.8810573020204187E-2</v>
      </c>
      <c r="AF88" s="9">
        <v>-1.6998292828043216E-3</v>
      </c>
      <c r="AG88" s="9">
        <v>2.7698514080119363E-2</v>
      </c>
      <c r="AH88" s="9">
        <v>3.949516949161691E-2</v>
      </c>
      <c r="AI88" s="9">
        <v>-6.715157117049797E-2</v>
      </c>
      <c r="AJ88" s="9">
        <v>5.4629718613573353E-2</v>
      </c>
      <c r="AK88" s="9">
        <v>-5.1934093012256932E-2</v>
      </c>
    </row>
    <row r="89" spans="1:37">
      <c r="A89" s="6" t="s">
        <v>124</v>
      </c>
      <c r="B89" s="7">
        <v>-0.26051943936810917</v>
      </c>
      <c r="C89" s="7">
        <v>4.1718607744044567E-3</v>
      </c>
      <c r="D89" s="7">
        <v>0.11579113260762963</v>
      </c>
      <c r="E89" s="7">
        <v>-0.43627096453982883</v>
      </c>
      <c r="F89" s="7">
        <v>-0.27972996434541275</v>
      </c>
      <c r="G89" s="7">
        <v>-0.40933541813766117</v>
      </c>
      <c r="H89" s="7">
        <v>-0.25200734028863625</v>
      </c>
      <c r="I89" s="7">
        <v>-0.31293298096020594</v>
      </c>
      <c r="J89" s="7">
        <v>-0.3904747054512947</v>
      </c>
      <c r="K89" s="7">
        <v>-0.35126657784207893</v>
      </c>
      <c r="L89" s="7">
        <v>8.6727561435593792E-2</v>
      </c>
      <c r="M89" s="7">
        <v>-0.11657168164743381</v>
      </c>
      <c r="N89" s="8">
        <v>8.6741329032532066E-2</v>
      </c>
      <c r="O89" s="8">
        <v>-0.11776772606868402</v>
      </c>
      <c r="P89" s="8">
        <v>-0.14195511521831583</v>
      </c>
      <c r="Q89" s="8">
        <v>-0.10949179658367747</v>
      </c>
      <c r="R89" s="8">
        <v>-0.16323607675118956</v>
      </c>
      <c r="S89" s="8">
        <v>-0.14732461708656408</v>
      </c>
      <c r="T89" s="8">
        <v>-0.1610932021523932</v>
      </c>
      <c r="U89" s="8">
        <v>-0.19537919573313434</v>
      </c>
      <c r="V89" s="8">
        <v>-0.12828505312254634</v>
      </c>
      <c r="W89" s="8">
        <v>-0.10577255446392764</v>
      </c>
      <c r="X89" s="8">
        <v>9.016500224210322E-2</v>
      </c>
      <c r="Y89" s="8">
        <v>7.755406207447435E-2</v>
      </c>
      <c r="Z89" s="9">
        <v>-6.0206264381654995E-2</v>
      </c>
      <c r="AA89" s="9">
        <v>-0.1757886087034457</v>
      </c>
      <c r="AB89" s="9">
        <v>-0.16067479184056044</v>
      </c>
      <c r="AC89" s="9">
        <v>-6.5700313035515823E-2</v>
      </c>
      <c r="AD89" s="9">
        <v>-9.1636369133553552E-2</v>
      </c>
      <c r="AE89" s="9">
        <v>-3.3627508252410898E-2</v>
      </c>
      <c r="AF89" s="9">
        <v>-4.5880273363474444E-2</v>
      </c>
      <c r="AG89" s="9">
        <v>5.3738231473512865E-2</v>
      </c>
      <c r="AH89" s="9">
        <v>-8.0088500830910014E-2</v>
      </c>
      <c r="AI89" s="9">
        <v>-5.1892628494114579E-2</v>
      </c>
      <c r="AJ89" s="9">
        <v>-3.9266682719770074E-2</v>
      </c>
      <c r="AK89" s="9">
        <v>2.6558239831204755E-2</v>
      </c>
    </row>
    <row r="90" spans="1:37">
      <c r="A90" s="6" t="s">
        <v>50</v>
      </c>
      <c r="B90" s="7">
        <v>-0.12508378072690673</v>
      </c>
      <c r="C90" s="7">
        <v>0.11299263428013173</v>
      </c>
      <c r="D90" s="7">
        <v>9.6872117872773833E-2</v>
      </c>
      <c r="E90" s="7">
        <v>-0.42431904459947289</v>
      </c>
      <c r="F90" s="7">
        <v>-0.31882148785764963</v>
      </c>
      <c r="G90" s="7">
        <v>-0.26057774141659862</v>
      </c>
      <c r="H90" s="7">
        <v>-0.28669705913991272</v>
      </c>
      <c r="I90" s="7">
        <v>-0.35543517430908089</v>
      </c>
      <c r="J90" s="7">
        <v>-0.26774889338081209</v>
      </c>
      <c r="K90" s="7">
        <v>-0.27232560418724105</v>
      </c>
      <c r="L90" s="7">
        <v>5.8975786354572457E-2</v>
      </c>
      <c r="M90" s="7">
        <v>0.15698152986548997</v>
      </c>
      <c r="N90" s="8">
        <v>0.1507073673437278</v>
      </c>
      <c r="O90" s="8">
        <v>-0.10308780352980351</v>
      </c>
      <c r="P90" s="8">
        <v>-0.10089566744597733</v>
      </c>
      <c r="Q90" s="8">
        <v>-0.18040370428407493</v>
      </c>
      <c r="R90" s="8">
        <v>-9.1166524152591855E-2</v>
      </c>
      <c r="S90" s="8">
        <v>-0.20215264992473192</v>
      </c>
      <c r="T90" s="8">
        <v>-0.13495998434408429</v>
      </c>
      <c r="U90" s="8">
        <v>-0.11885147873933954</v>
      </c>
      <c r="V90" s="8">
        <v>-0.1975220703319307</v>
      </c>
      <c r="W90" s="8">
        <v>-6.6486520152661877E-2</v>
      </c>
      <c r="X90" s="8">
        <v>0.1129238083258709</v>
      </c>
      <c r="Y90" s="8">
        <v>2.7208824374018392E-2</v>
      </c>
      <c r="Z90" s="9">
        <v>9.4062475366944787E-2</v>
      </c>
      <c r="AA90" s="9">
        <v>0.11363372793013227</v>
      </c>
      <c r="AB90" s="9">
        <v>2.7014349530770643E-2</v>
      </c>
      <c r="AC90" s="9">
        <v>-3.6071971173521344E-3</v>
      </c>
      <c r="AD90" s="9">
        <v>-9.2797375641539226E-2</v>
      </c>
      <c r="AE90" s="9">
        <v>-9.4165704740236666E-2</v>
      </c>
      <c r="AF90" s="9">
        <v>3.1575446526428741E-2</v>
      </c>
      <c r="AG90" s="9">
        <v>-1.5217262197209092E-2</v>
      </c>
      <c r="AH90" s="9">
        <v>-4.5714415290905031E-2</v>
      </c>
      <c r="AI90" s="9">
        <v>-1.6564211153746733E-4</v>
      </c>
      <c r="AJ90" s="9">
        <v>-1.4533097647860371E-2</v>
      </c>
      <c r="AK90" s="9">
        <v>-5.5043931872932994E-2</v>
      </c>
    </row>
    <row r="91" spans="1:37">
      <c r="A91" s="6" t="s">
        <v>103</v>
      </c>
      <c r="B91" s="7">
        <v>-0.21020477152163575</v>
      </c>
      <c r="C91" s="7">
        <v>3.0495235667431952E-2</v>
      </c>
      <c r="D91" s="7">
        <v>0.10876573576463999</v>
      </c>
      <c r="E91" s="7">
        <v>-0.39615915517902489</v>
      </c>
      <c r="F91" s="7">
        <v>-0.40073586598545385</v>
      </c>
      <c r="G91" s="7">
        <v>-0.20137201117547043</v>
      </c>
      <c r="H91" s="7">
        <v>-0.11415214663511786</v>
      </c>
      <c r="I91" s="7">
        <v>-0.11036251348329773</v>
      </c>
      <c r="J91" s="7">
        <v>-0.37718183839567954</v>
      </c>
      <c r="K91" s="7">
        <v>-7.1154385874081738E-2</v>
      </c>
      <c r="L91" s="7">
        <v>0.22703144112567286</v>
      </c>
      <c r="M91" s="7">
        <v>0.1712072296969378</v>
      </c>
      <c r="N91" s="8">
        <v>7.4696895942745867E-2</v>
      </c>
      <c r="O91" s="8">
        <v>-0.20966502639177631</v>
      </c>
      <c r="P91" s="8">
        <v>-0.14417188204465692</v>
      </c>
      <c r="Q91" s="8">
        <v>-0.17491104870325236</v>
      </c>
      <c r="R91" s="8">
        <v>-0.19146290767326524</v>
      </c>
      <c r="S91" s="8">
        <v>-0.15624094587695803</v>
      </c>
      <c r="T91" s="8">
        <v>-0.16867947084698254</v>
      </c>
      <c r="U91" s="8">
        <v>-0.17670909290684</v>
      </c>
      <c r="V91" s="8">
        <v>-0.12444265729022175</v>
      </c>
      <c r="W91" s="8">
        <v>-0.13949204096682588</v>
      </c>
      <c r="X91" s="8">
        <v>9.6101011188194141E-2</v>
      </c>
      <c r="Y91" s="8">
        <v>0.11671694267316557</v>
      </c>
      <c r="Z91" s="9">
        <v>0.10335052743083029</v>
      </c>
      <c r="AA91" s="9">
        <v>-0.10299764710455661</v>
      </c>
      <c r="AB91" s="9">
        <v>-0.12696413859083266</v>
      </c>
      <c r="AC91" s="9">
        <v>-0.18316929293278328</v>
      </c>
      <c r="AD91" s="9">
        <v>-0.1750837118950257</v>
      </c>
      <c r="AE91" s="9">
        <v>-7.420053925469694E-2</v>
      </c>
      <c r="AF91" s="9">
        <v>-0.10440744072139618</v>
      </c>
      <c r="AG91" s="9">
        <v>-1.449098524661796E-4</v>
      </c>
      <c r="AH91" s="9">
        <v>0.1102751019606022</v>
      </c>
      <c r="AI91" s="9">
        <v>-9.5720624170574808E-2</v>
      </c>
      <c r="AJ91" s="9">
        <v>-1.8638084943952693E-2</v>
      </c>
      <c r="AK91" s="9">
        <v>1.7187258731034549E-2</v>
      </c>
    </row>
    <row r="92" spans="1:37">
      <c r="A92" s="6" t="s">
        <v>38</v>
      </c>
      <c r="B92" s="7">
        <v>-8.0511864656652943E-2</v>
      </c>
      <c r="C92" s="7">
        <v>7.7574139822735866E-2</v>
      </c>
      <c r="D92" s="7">
        <v>0.13634260470019266</v>
      </c>
      <c r="E92" s="7">
        <v>-0.18907027894417738</v>
      </c>
      <c r="F92" s="7">
        <v>-0.18904112791993244</v>
      </c>
      <c r="G92" s="7">
        <v>-0.17816779587663323</v>
      </c>
      <c r="H92" s="7">
        <v>-0.25681725928902321</v>
      </c>
      <c r="I92" s="7">
        <v>-0.19548350427802674</v>
      </c>
      <c r="J92" s="7">
        <v>-0.25393130788879104</v>
      </c>
      <c r="K92" s="7">
        <v>-0.11380233434418052</v>
      </c>
      <c r="L92" s="7">
        <v>0.10929045420104588</v>
      </c>
      <c r="M92" s="7">
        <v>8.929285156913358E-2</v>
      </c>
      <c r="N92" s="8">
        <v>9.5953226733104691E-2</v>
      </c>
      <c r="O92" s="8">
        <v>-7.904819883526093E-2</v>
      </c>
      <c r="P92" s="8">
        <v>-6.85801332664282E-2</v>
      </c>
      <c r="Q92" s="8">
        <v>-0.13185651078720673</v>
      </c>
      <c r="R92" s="8">
        <v>-9.0427601877144825E-2</v>
      </c>
      <c r="S92" s="8">
        <v>-0.10973810400882655</v>
      </c>
      <c r="T92" s="8">
        <v>-0.1226446130866341</v>
      </c>
      <c r="U92" s="8">
        <v>-0.13446736949378613</v>
      </c>
      <c r="V92" s="8">
        <v>-5.7594822104782839E-2</v>
      </c>
      <c r="W92" s="8">
        <v>0.43327124547466234</v>
      </c>
      <c r="X92" s="8">
        <v>0.4605128466961419</v>
      </c>
      <c r="Y92" s="8">
        <v>0.54152335882764846</v>
      </c>
      <c r="Z92" s="9">
        <v>7.4822938948896023E-2</v>
      </c>
      <c r="AA92" s="9">
        <v>-3.3295792107272293E-2</v>
      </c>
      <c r="AB92" s="9">
        <v>-1.7331952622468894E-2</v>
      </c>
      <c r="AC92" s="9">
        <v>-7.5900584498533208E-2</v>
      </c>
      <c r="AD92" s="9">
        <v>-4.3682653901929935E-2</v>
      </c>
      <c r="AE92" s="9">
        <v>-0.17813135397848812</v>
      </c>
      <c r="AF92" s="9">
        <v>3.6717046776079676E-2</v>
      </c>
      <c r="AG92" s="9">
        <v>9.1864855905400389E-2</v>
      </c>
      <c r="AH92" s="9">
        <v>1.1050510045967243E-2</v>
      </c>
      <c r="AI92" s="9">
        <v>-5.0731621986128905E-2</v>
      </c>
      <c r="AJ92" s="9">
        <v>-8.8109941442167106E-3</v>
      </c>
      <c r="AK92" s="9">
        <v>-3.8043479434570981E-2</v>
      </c>
    </row>
    <row r="93" spans="1:37">
      <c r="A93" s="6" t="s">
        <v>39</v>
      </c>
      <c r="B93" s="7">
        <v>-5.3197354939303221E-2</v>
      </c>
      <c r="C93" s="7">
        <v>0.1136048057892719</v>
      </c>
      <c r="D93" s="7">
        <v>7.2122898288963899E-2</v>
      </c>
      <c r="E93" s="7">
        <v>-0.3734796583165938</v>
      </c>
      <c r="F93" s="7">
        <v>-0.20064323556935104</v>
      </c>
      <c r="G93" s="7">
        <v>-0.23533295442062774</v>
      </c>
      <c r="H93" s="7">
        <v>-4.1857606508087786E-2</v>
      </c>
      <c r="I93" s="7">
        <v>-0.20093474581179871</v>
      </c>
      <c r="J93" s="7">
        <v>-0.44373362674648997</v>
      </c>
      <c r="K93" s="7">
        <v>-1.9294713742635583E-2</v>
      </c>
      <c r="L93" s="7">
        <v>0.15115132501653594</v>
      </c>
      <c r="M93" s="7">
        <v>0.15348340695611751</v>
      </c>
      <c r="N93" s="8">
        <v>0.10696316863726507</v>
      </c>
      <c r="O93" s="8">
        <v>-0.10675778416452353</v>
      </c>
      <c r="P93" s="8">
        <v>-0.1528911648949316</v>
      </c>
      <c r="Q93" s="8">
        <v>-0.19604422578103664</v>
      </c>
      <c r="R93" s="8">
        <v>-0.19695556325408781</v>
      </c>
      <c r="S93" s="8">
        <v>-0.21444339043966698</v>
      </c>
      <c r="T93" s="8">
        <v>-0.18003424314635152</v>
      </c>
      <c r="U93" s="8">
        <v>-0.25991174112217275</v>
      </c>
      <c r="V93" s="8">
        <v>-0.18769440406848537</v>
      </c>
      <c r="W93" s="8">
        <v>-0.24239928319407866</v>
      </c>
      <c r="X93" s="8">
        <v>-9.3924590031231325E-3</v>
      </c>
      <c r="Y93" s="8">
        <v>-7.9023568092746022E-2</v>
      </c>
      <c r="Z93" s="9">
        <v>-2.2597946426546889E-2</v>
      </c>
      <c r="AA93" s="9">
        <v>8.3406094204361736E-2</v>
      </c>
      <c r="AB93" s="9">
        <v>2.0504420182422267E-2</v>
      </c>
      <c r="AC93" s="9">
        <v>-0.14908545901977455</v>
      </c>
      <c r="AD93" s="9">
        <v>-8.3530055836724904E-2</v>
      </c>
      <c r="AE93" s="9">
        <v>-3.5555608346029999E-2</v>
      </c>
      <c r="AF93" s="9">
        <v>-3.6364166449805779E-2</v>
      </c>
      <c r="AG93" s="9">
        <v>-6.559665174016005E-2</v>
      </c>
      <c r="AH93" s="9">
        <v>3.6198740299300369E-2</v>
      </c>
      <c r="AI93" s="9">
        <v>-0.15037085908218728</v>
      </c>
      <c r="AJ93" s="9">
        <v>1.0470006791974407E-2</v>
      </c>
      <c r="AK93" s="9">
        <v>3.9163453346478083E-2</v>
      </c>
    </row>
    <row r="94" spans="1:37">
      <c r="A94" s="6" t="s">
        <v>87</v>
      </c>
      <c r="B94" s="7">
        <v>-0.18049987781621479</v>
      </c>
      <c r="C94" s="7">
        <v>8.7981055478118853E-2</v>
      </c>
      <c r="D94" s="7">
        <v>5.5914928808871611E-2</v>
      </c>
      <c r="E94" s="7">
        <v>-0.4392443690127954</v>
      </c>
      <c r="F94" s="7">
        <v>-0.3499547817510642</v>
      </c>
      <c r="G94" s="7">
        <v>-0.36945681697081545</v>
      </c>
      <c r="H94" s="7">
        <v>-0.34319174412627751</v>
      </c>
      <c r="I94" s="7">
        <v>-0.38228326763851439</v>
      </c>
      <c r="J94" s="7">
        <v>-0.39038725237856053</v>
      </c>
      <c r="K94" s="7">
        <v>-0.36531737152805799</v>
      </c>
      <c r="L94" s="7">
        <v>0.12855928122683902</v>
      </c>
      <c r="M94" s="7">
        <v>-1.2706582263317445E-2</v>
      </c>
      <c r="N94" s="8">
        <v>0.14228365340363192</v>
      </c>
      <c r="O94" s="8">
        <v>-9.5156704440005679E-2</v>
      </c>
      <c r="P94" s="8">
        <v>-9.4614828104677695E-2</v>
      </c>
      <c r="Q94" s="8">
        <v>-0.22739916100250457</v>
      </c>
      <c r="R94" s="8">
        <v>-0.2021033884397021</v>
      </c>
      <c r="S94" s="8">
        <v>-0.17720170775713795</v>
      </c>
      <c r="T94" s="8">
        <v>-0.19210330697865263</v>
      </c>
      <c r="U94" s="8">
        <v>-0.2258966857090956</v>
      </c>
      <c r="V94" s="8">
        <v>-0.19636442543373023</v>
      </c>
      <c r="W94" s="8">
        <v>5.016525368093383E-3</v>
      </c>
      <c r="X94" s="8">
        <v>0.17757950742748385</v>
      </c>
      <c r="Y94" s="8">
        <v>0.18058445801430167</v>
      </c>
      <c r="Z94" s="9">
        <v>0.16542291108992291</v>
      </c>
      <c r="AA94" s="9">
        <v>0.1003650821245814</v>
      </c>
      <c r="AB94" s="9">
        <v>-5.9584296609519916E-2</v>
      </c>
      <c r="AC94" s="9">
        <v>-4.2728969984656029E-2</v>
      </c>
      <c r="AD94" s="9">
        <v>-2.4567511038308343E-2</v>
      </c>
      <c r="AE94" s="9">
        <v>-7.6812803897664761E-2</v>
      </c>
      <c r="AF94" s="9">
        <v>3.9785421118613273E-2</v>
      </c>
      <c r="AG94" s="9">
        <v>1.3040806916799874E-2</v>
      </c>
      <c r="AH94" s="9">
        <v>1.2418839144664684E-2</v>
      </c>
      <c r="AI94" s="9">
        <v>-8.6204517256906144E-2</v>
      </c>
      <c r="AJ94" s="9">
        <v>7.9614034443624693E-3</v>
      </c>
      <c r="AK94" s="9">
        <v>-2.489922718344717E-2</v>
      </c>
    </row>
    <row r="95" spans="1:37">
      <c r="A95" s="6" t="s">
        <v>19</v>
      </c>
      <c r="B95" s="7">
        <v>-0.16207643049352005</v>
      </c>
      <c r="C95" s="7">
        <v>9.9728918248761289E-2</v>
      </c>
      <c r="D95" s="7">
        <v>0.28442980786362537</v>
      </c>
      <c r="E95" s="7">
        <v>-0.44038125895834135</v>
      </c>
      <c r="F95" s="7">
        <v>-0.36418048158251204</v>
      </c>
      <c r="G95" s="7">
        <v>-0.33368851022248247</v>
      </c>
      <c r="H95" s="7">
        <v>-0.24154212258476382</v>
      </c>
      <c r="I95" s="7">
        <v>-0.27360824925401106</v>
      </c>
      <c r="J95" s="7">
        <v>-0.25439772427670748</v>
      </c>
      <c r="K95" s="7">
        <v>0.21980198711296983</v>
      </c>
      <c r="L95" s="7">
        <v>0.37147476625850928</v>
      </c>
      <c r="M95" s="7">
        <v>0.38132781245324165</v>
      </c>
      <c r="N95" s="8">
        <v>0.13812105791861384</v>
      </c>
      <c r="O95" s="8">
        <v>-4.0845917194650694E-2</v>
      </c>
      <c r="P95" s="8">
        <v>2.0238324242301653E-2</v>
      </c>
      <c r="Q95" s="8">
        <v>-0.15954146537395464</v>
      </c>
      <c r="R95" s="8">
        <v>-8.0944766008908209E-2</v>
      </c>
      <c r="S95" s="8">
        <v>-0.12047710774532283</v>
      </c>
      <c r="T95" s="8">
        <v>-0.11781698755371361</v>
      </c>
      <c r="U95" s="8">
        <v>-0.13087128108661084</v>
      </c>
      <c r="V95" s="8">
        <v>-7.6067878990957905E-2</v>
      </c>
      <c r="W95" s="8">
        <v>0.52748383559415546</v>
      </c>
      <c r="X95" s="8">
        <v>0.61287861989331427</v>
      </c>
      <c r="Y95" s="8">
        <v>0.47970019511524908</v>
      </c>
      <c r="Z95" s="9">
        <v>-2.5624856250938022E-2</v>
      </c>
      <c r="AA95" s="9">
        <v>-6.9888229367892851E-2</v>
      </c>
      <c r="AB95" s="9">
        <v>-2.7905404748767237E-2</v>
      </c>
      <c r="AC95" s="9">
        <v>-0.10704043762343529</v>
      </c>
      <c r="AD95" s="9">
        <v>-0.11278327338615024</v>
      </c>
      <c r="AE95" s="9">
        <v>-0.12327379647616388</v>
      </c>
      <c r="AF95" s="9">
        <v>4.7893678064729883E-3</v>
      </c>
      <c r="AG95" s="9">
        <v>2.7511923748478773E-2</v>
      </c>
      <c r="AH95" s="9">
        <v>-5.6389585063272296E-3</v>
      </c>
      <c r="AI95" s="9">
        <v>-3.5680001900457059E-2</v>
      </c>
      <c r="AJ95" s="9">
        <v>1.7209934639392799E-3</v>
      </c>
      <c r="AK95" s="9">
        <v>-7.7020126488376528E-2</v>
      </c>
    </row>
    <row r="96" spans="1:37">
      <c r="A96" s="6" t="s">
        <v>6</v>
      </c>
      <c r="B96" s="7">
        <v>7.2327183201053025E-3</v>
      </c>
      <c r="C96" s="7">
        <v>0.27201147153535332</v>
      </c>
      <c r="D96" s="7">
        <v>0.20860799380297801</v>
      </c>
      <c r="E96" s="7">
        <v>-0.4014354905673283</v>
      </c>
      <c r="F96" s="7">
        <v>-0.34042239682302422</v>
      </c>
      <c r="G96" s="7">
        <v>-0.29162358223727902</v>
      </c>
      <c r="H96" s="7">
        <v>-0.33674936776818321</v>
      </c>
      <c r="I96" s="7">
        <v>-0.40344691124021748</v>
      </c>
      <c r="J96" s="7">
        <v>-0.10208362259778303</v>
      </c>
      <c r="K96" s="7">
        <v>-0.27940930307872014</v>
      </c>
      <c r="L96" s="7">
        <v>3.0232876449229007E-2</v>
      </c>
      <c r="M96" s="7">
        <v>7.0723649125214894E-2</v>
      </c>
      <c r="N96" s="8">
        <v>0.1226775823617714</v>
      </c>
      <c r="O96" s="8">
        <v>-5.8284482895200052E-2</v>
      </c>
      <c r="P96" s="8">
        <v>-6.9442209254449772E-2</v>
      </c>
      <c r="Q96" s="8">
        <v>-0.22205428987677123</v>
      </c>
      <c r="R96" s="8">
        <v>-0.16813759451165478</v>
      </c>
      <c r="S96" s="8">
        <v>-0.17434454162540947</v>
      </c>
      <c r="T96" s="8">
        <v>-0.23047800381686701</v>
      </c>
      <c r="U96" s="8">
        <v>-5.9343604823340668E-2</v>
      </c>
      <c r="V96" s="8">
        <v>-0.23520710637972786</v>
      </c>
      <c r="W96" s="8">
        <v>-1.4860483841431016E-2</v>
      </c>
      <c r="X96" s="8">
        <v>0.14161862335572961</v>
      </c>
      <c r="Y96" s="8">
        <v>2.98443138231127E-2</v>
      </c>
      <c r="Z96" s="9">
        <v>0.41329780054486964</v>
      </c>
      <c r="AA96" s="9">
        <v>0.35873049466954177</v>
      </c>
      <c r="AB96" s="9">
        <v>0.32394176394811314</v>
      </c>
      <c r="AC96" s="9">
        <v>-8.6658683307183626E-3</v>
      </c>
      <c r="AD96" s="9">
        <v>-3.0414008096379064E-2</v>
      </c>
      <c r="AE96" s="9">
        <v>-0.12648729663219571</v>
      </c>
      <c r="AF96" s="9">
        <v>0.14968712645490245</v>
      </c>
      <c r="AG96" s="9">
        <v>6.3337267423466015E-2</v>
      </c>
      <c r="AH96" s="9">
        <v>2.4153297778948701E-2</v>
      </c>
      <c r="AI96" s="9">
        <v>-2.6516343390998509E-2</v>
      </c>
      <c r="AJ96" s="9">
        <v>2.1596103194632121E-7</v>
      </c>
      <c r="AK96" s="9">
        <v>-8.7324059246749464E-2</v>
      </c>
    </row>
    <row r="97" spans="1:37">
      <c r="A97" s="6" t="s">
        <v>119</v>
      </c>
      <c r="B97" s="7">
        <v>-0.21752167860707305</v>
      </c>
      <c r="C97" s="7">
        <v>1.9563829318018922E-3</v>
      </c>
      <c r="D97" s="7">
        <v>8.547406739306862E-2</v>
      </c>
      <c r="E97" s="7">
        <v>-0.41175495314997712</v>
      </c>
      <c r="F97" s="7">
        <v>-0.32508895807027516</v>
      </c>
      <c r="G97" s="7">
        <v>-0.29133207199483135</v>
      </c>
      <c r="H97" s="7">
        <v>-0.44510372488599415</v>
      </c>
      <c r="I97" s="7">
        <v>-0.32141592901543414</v>
      </c>
      <c r="J97" s="7">
        <v>-0.29389736212837092</v>
      </c>
      <c r="K97" s="7">
        <v>-0.3980831227791799</v>
      </c>
      <c r="L97" s="7">
        <v>0.12217520691723438</v>
      </c>
      <c r="M97" s="7">
        <v>8.9351153617623025E-2</v>
      </c>
      <c r="N97" s="8">
        <v>8.9721648876834981E-2</v>
      </c>
      <c r="O97" s="8">
        <v>-0.18690622030800874</v>
      </c>
      <c r="P97" s="8">
        <v>-0.14991084505062857</v>
      </c>
      <c r="Q97" s="8">
        <v>-5.7791868044902106E-2</v>
      </c>
      <c r="R97" s="8">
        <v>-0.13037866623631289</v>
      </c>
      <c r="S97" s="8">
        <v>-0.16508338243980702</v>
      </c>
      <c r="T97" s="8">
        <v>-0.16587156620028387</v>
      </c>
      <c r="U97" s="8">
        <v>-7.1658976080790859E-2</v>
      </c>
      <c r="V97" s="8">
        <v>-0.20178318878700829</v>
      </c>
      <c r="W97" s="8">
        <v>-7.6732909038860209E-2</v>
      </c>
      <c r="X97" s="8">
        <v>9.4697058864844808E-2</v>
      </c>
      <c r="Y97" s="8">
        <v>5.986918894877602E-2</v>
      </c>
      <c r="Z97" s="9">
        <v>-2.3447969048465023E-2</v>
      </c>
      <c r="AA97" s="9">
        <v>-9.9203643694531829E-2</v>
      </c>
      <c r="AB97" s="9">
        <v>-8.7925294759813699E-2</v>
      </c>
      <c r="AC97" s="9">
        <v>-7.0219945513031679E-2</v>
      </c>
      <c r="AD97" s="9">
        <v>-7.308099726485362E-2</v>
      </c>
      <c r="AE97" s="9">
        <v>-7.1505345575444412E-2</v>
      </c>
      <c r="AF97" s="9">
        <v>3.0476636795656598E-2</v>
      </c>
      <c r="AG97" s="9">
        <v>0.12731701891710656</v>
      </c>
      <c r="AH97" s="9">
        <v>2.6661901126560639E-2</v>
      </c>
      <c r="AI97" s="9">
        <v>-0.10803558605885155</v>
      </c>
      <c r="AJ97" s="9">
        <v>-1.024152002012757E-2</v>
      </c>
      <c r="AK97" s="9">
        <v>-1.3059163604520752E-3</v>
      </c>
    </row>
    <row r="98" spans="1:37">
      <c r="A98" s="6" t="s">
        <v>158</v>
      </c>
      <c r="B98" s="7">
        <v>-0.37006898847995551</v>
      </c>
      <c r="C98" s="7">
        <v>7.4076244655739698E-3</v>
      </c>
      <c r="D98" s="7">
        <v>-1.439734166951423E-2</v>
      </c>
      <c r="E98" s="7">
        <v>-0.49063762475632533</v>
      </c>
      <c r="F98" s="7">
        <v>-0.40997674067104595</v>
      </c>
      <c r="G98" s="7">
        <v>-0.32940330965850118</v>
      </c>
      <c r="H98" s="7">
        <v>-0.3249140519248066</v>
      </c>
      <c r="I98" s="7">
        <v>-0.40175615183402091</v>
      </c>
      <c r="J98" s="7">
        <v>-0.28949555746741074</v>
      </c>
      <c r="K98" s="7">
        <v>-0.19044037708368156</v>
      </c>
      <c r="L98" s="7">
        <v>3.9852714450003268E-2</v>
      </c>
      <c r="M98" s="7">
        <v>7.7428384701512032E-2</v>
      </c>
      <c r="N98" s="8">
        <v>1.7331896625543464E-2</v>
      </c>
      <c r="O98" s="8">
        <v>-0.20917241154147836</v>
      </c>
      <c r="P98" s="8">
        <v>-0.1591227427512012</v>
      </c>
      <c r="Q98" s="8">
        <v>-0.1502803061883522</v>
      </c>
      <c r="R98" s="8">
        <v>-0.13781715047581256</v>
      </c>
      <c r="S98" s="8">
        <v>-0.13897479537401303</v>
      </c>
      <c r="T98" s="8">
        <v>-0.21291628440374311</v>
      </c>
      <c r="U98" s="8">
        <v>-0.18941855604452851</v>
      </c>
      <c r="V98" s="8">
        <v>-9.441778216455865E-2</v>
      </c>
      <c r="W98" s="8">
        <v>-7.4737818895153296E-2</v>
      </c>
      <c r="X98" s="8">
        <v>5.2159766541612251E-2</v>
      </c>
      <c r="Y98" s="8">
        <v>0.16858928640954529</v>
      </c>
      <c r="Z98" s="9">
        <v>3.002052709609071E-2</v>
      </c>
      <c r="AA98" s="9">
        <v>6.6405641765999723E-2</v>
      </c>
      <c r="AB98" s="9">
        <v>4.457651661334161E-3</v>
      </c>
      <c r="AC98" s="9">
        <v>-5.1104802649410086E-2</v>
      </c>
      <c r="AD98" s="9">
        <v>-7.5216419949184488E-2</v>
      </c>
      <c r="AE98" s="9">
        <v>-3.561780512324364E-2</v>
      </c>
      <c r="AF98" s="9">
        <v>6.0559144707928891E-2</v>
      </c>
      <c r="AG98" s="9">
        <v>4.554898914039951E-2</v>
      </c>
      <c r="AH98" s="9">
        <v>8.7097084202125696E-4</v>
      </c>
      <c r="AI98" s="9">
        <v>-5.8568415915032368E-2</v>
      </c>
      <c r="AJ98" s="9">
        <v>-1.4056255689223418E-2</v>
      </c>
      <c r="AK98" s="9">
        <v>-5.0399905840990078E-2</v>
      </c>
    </row>
    <row r="99" spans="1:37">
      <c r="A99" s="6" t="s">
        <v>21</v>
      </c>
      <c r="B99" s="7">
        <v>-4.1624398314129563E-2</v>
      </c>
      <c r="C99" s="7">
        <v>0.14858603488299615</v>
      </c>
      <c r="D99" s="7">
        <v>8.8564075963014299E-2</v>
      </c>
      <c r="E99" s="7">
        <v>-0.52034251846174606</v>
      </c>
      <c r="F99" s="7">
        <v>-0.40953947530737445</v>
      </c>
      <c r="G99" s="7">
        <v>-0.48122184392526446</v>
      </c>
      <c r="H99" s="7">
        <v>-0.42568914273897729</v>
      </c>
      <c r="I99" s="7">
        <v>-0.48183401543440474</v>
      </c>
      <c r="J99" s="7">
        <v>-0.51512448512193232</v>
      </c>
      <c r="K99" s="7">
        <v>-0.299231999565164</v>
      </c>
      <c r="L99" s="7">
        <v>1.8310107533118014E-2</v>
      </c>
      <c r="M99" s="7">
        <v>-3.4919662737832313E-2</v>
      </c>
      <c r="N99" s="8">
        <v>0.15124924367905557</v>
      </c>
      <c r="O99" s="8">
        <v>6.6519489427799061E-2</v>
      </c>
      <c r="P99" s="8">
        <v>-2.4737411589905944E-2</v>
      </c>
      <c r="Q99" s="8">
        <v>-9.5501534835214175E-2</v>
      </c>
      <c r="R99" s="8">
        <v>-7.2791990236476201E-2</v>
      </c>
      <c r="S99" s="8">
        <v>-0.16599471991285841</v>
      </c>
      <c r="T99" s="8">
        <v>-4.9934661182648998E-2</v>
      </c>
      <c r="U99" s="8">
        <v>-9.3407921721447629E-2</v>
      </c>
      <c r="V99" s="8">
        <v>-9.5205965925035274E-2</v>
      </c>
      <c r="W99" s="8">
        <v>-3.4269508943172378E-2</v>
      </c>
      <c r="X99" s="8">
        <v>0.21014134903218185</v>
      </c>
      <c r="Y99" s="8">
        <v>9.8465562469624568E-2</v>
      </c>
      <c r="Z99" s="9">
        <v>0.10318466935826098</v>
      </c>
      <c r="AA99" s="9">
        <v>4.1692788953161197E-2</v>
      </c>
      <c r="AB99" s="9">
        <v>0.12536818656441628</v>
      </c>
      <c r="AC99" s="9">
        <v>2.1893481540190884E-2</v>
      </c>
      <c r="AD99" s="9">
        <v>-3.0393275837307998E-2</v>
      </c>
      <c r="AE99" s="9">
        <v>-0.13171182591813135</v>
      </c>
      <c r="AF99" s="9">
        <v>-7.2146101957364372E-3</v>
      </c>
      <c r="AG99" s="9">
        <v>8.2535339323372425E-2</v>
      </c>
      <c r="AH99" s="9">
        <v>4.921859899599712E-2</v>
      </c>
      <c r="AI99" s="9">
        <v>-5.3302422110954373E-2</v>
      </c>
      <c r="AJ99" s="9">
        <v>-5.0586496172630557E-2</v>
      </c>
      <c r="AK99" s="9">
        <v>-2.1706459286486401E-2</v>
      </c>
    </row>
    <row r="100" spans="1:37">
      <c r="A100" s="6" t="s">
        <v>71</v>
      </c>
      <c r="B100" s="7">
        <v>-0.14808393885603044</v>
      </c>
      <c r="C100" s="7">
        <v>8.2704720089815442E-2</v>
      </c>
      <c r="D100" s="7">
        <v>8.5007651005152285E-2</v>
      </c>
      <c r="E100" s="7">
        <v>-0.5126466480611267</v>
      </c>
      <c r="F100" s="7">
        <v>-0.4213164891022616</v>
      </c>
      <c r="G100" s="7">
        <v>-0.47690749233703844</v>
      </c>
      <c r="H100" s="7">
        <v>-0.35103336964812071</v>
      </c>
      <c r="I100" s="7">
        <v>-0.38493601084478835</v>
      </c>
      <c r="J100" s="7">
        <v>-0.4804056152464109</v>
      </c>
      <c r="K100" s="7">
        <v>-0.13846410085525629</v>
      </c>
      <c r="L100" s="7">
        <v>0.23259928675642394</v>
      </c>
      <c r="M100" s="7">
        <v>8.5240859199110508E-2</v>
      </c>
      <c r="N100" s="8">
        <v>0.11491889846957781</v>
      </c>
      <c r="O100" s="8">
        <v>-0.120969722595621</v>
      </c>
      <c r="P100" s="8">
        <v>-7.3925004392161542E-2</v>
      </c>
      <c r="Q100" s="8">
        <v>-8.8580296188527141E-2</v>
      </c>
      <c r="R100" s="8">
        <v>-9.7053271613652958E-2</v>
      </c>
      <c r="S100" s="8">
        <v>-0.17045288430805527</v>
      </c>
      <c r="T100" s="8">
        <v>-4.2274500260514936E-2</v>
      </c>
      <c r="U100" s="8">
        <v>-6.5969274559848801E-2</v>
      </c>
      <c r="V100" s="8">
        <v>-0.16459076758950908</v>
      </c>
      <c r="W100" s="8">
        <v>2.0903354290203957E-2</v>
      </c>
      <c r="X100" s="8">
        <v>0.19617571802623346</v>
      </c>
      <c r="Y100" s="8">
        <v>0.10233258904446385</v>
      </c>
      <c r="Z100" s="9">
        <v>0.2000665159978533</v>
      </c>
      <c r="AA100" s="9">
        <v>8.568664270219073E-2</v>
      </c>
      <c r="AB100" s="9">
        <v>-3.1948195267645918E-2</v>
      </c>
      <c r="AC100" s="9">
        <v>-3.3109201775631592E-2</v>
      </c>
      <c r="AD100" s="9">
        <v>-9.9991469539236322E-2</v>
      </c>
      <c r="AE100" s="9">
        <v>-8.124950733889591E-2</v>
      </c>
      <c r="AF100" s="9">
        <v>5.3676034696299335E-2</v>
      </c>
      <c r="AG100" s="9">
        <v>8.3260968390863499E-2</v>
      </c>
      <c r="AH100" s="9">
        <v>-2.1851585099984527E-2</v>
      </c>
      <c r="AI100" s="9">
        <v>-8.0627539566760609E-2</v>
      </c>
      <c r="AJ100" s="9">
        <v>-1.3102571771949512E-2</v>
      </c>
      <c r="AK100" s="9">
        <v>-3.449826313340032E-2</v>
      </c>
    </row>
    <row r="101" spans="1:37">
      <c r="A101" s="6" t="s">
        <v>111</v>
      </c>
      <c r="B101" s="7">
        <v>-0.26833191386570765</v>
      </c>
      <c r="C101" s="7">
        <v>8.1422075023045548E-2</v>
      </c>
      <c r="D101" s="7">
        <v>7.9002540010729594E-2</v>
      </c>
      <c r="E101" s="7">
        <v>-0.40271813563409831</v>
      </c>
      <c r="F101" s="7">
        <v>-0.26952710585974304</v>
      </c>
      <c r="G101" s="7">
        <v>-0.23279681531133267</v>
      </c>
      <c r="H101" s="7">
        <v>-0.23002746800807938</v>
      </c>
      <c r="I101" s="7">
        <v>-0.28395686286090438</v>
      </c>
      <c r="J101" s="7">
        <v>-0.19953549664804981</v>
      </c>
      <c r="K101" s="7">
        <v>-0.18892452382295355</v>
      </c>
      <c r="L101" s="7">
        <v>7.9556409471380318E-2</v>
      </c>
      <c r="M101" s="7">
        <v>0.13587618831227632</v>
      </c>
      <c r="N101" s="8">
        <v>8.1839811272066965E-2</v>
      </c>
      <c r="O101" s="8">
        <v>-5.6511069434127315E-2</v>
      </c>
      <c r="P101" s="8">
        <v>-0.10202868160166267</v>
      </c>
      <c r="Q101" s="8">
        <v>-0.10360504912261637</v>
      </c>
      <c r="R101" s="8">
        <v>-0.15161036628415681</v>
      </c>
      <c r="S101" s="8">
        <v>-0.18562542169723395</v>
      </c>
      <c r="T101" s="8">
        <v>-0.15037882915841161</v>
      </c>
      <c r="U101" s="8">
        <v>-0.18993580163734136</v>
      </c>
      <c r="V101" s="8">
        <v>-0.21380299113427959</v>
      </c>
      <c r="W101" s="8">
        <v>-0.12121603002076986</v>
      </c>
      <c r="X101" s="8">
        <v>0.15312118011018794</v>
      </c>
      <c r="Y101" s="8">
        <v>6.5386475272113609E-2</v>
      </c>
      <c r="Z101" s="9">
        <v>7.8202297177497271E-2</v>
      </c>
      <c r="AA101" s="9">
        <v>-1.4719687979501073E-2</v>
      </c>
      <c r="AB101" s="9">
        <v>7.7540808536507022E-3</v>
      </c>
      <c r="AC101" s="9">
        <v>5.6186581693198345E-3</v>
      </c>
      <c r="AD101" s="9">
        <v>-3.7462976180578034E-2</v>
      </c>
      <c r="AE101" s="9">
        <v>-0.13349480019825233</v>
      </c>
      <c r="AF101" s="9">
        <v>7.3143625964130932E-2</v>
      </c>
      <c r="AG101" s="9">
        <v>0.1022931822182005</v>
      </c>
      <c r="AH101" s="9">
        <v>-5.3072423611884023E-3</v>
      </c>
      <c r="AI101" s="9">
        <v>-6.4684432341028497E-2</v>
      </c>
      <c r="AJ101" s="9">
        <v>1.08224551961843E-2</v>
      </c>
      <c r="AK101" s="9">
        <v>-8.1995868665458049E-2</v>
      </c>
    </row>
    <row r="102" spans="1:37">
      <c r="A102" s="6" t="s">
        <v>161</v>
      </c>
      <c r="B102" s="7">
        <v>-0.35266582700582783</v>
      </c>
      <c r="C102" s="7">
        <v>-5.5441983806150619E-2</v>
      </c>
      <c r="D102" s="7">
        <v>-2.1568493633727703E-2</v>
      </c>
      <c r="E102" s="7">
        <v>-7.3224108595460358E-2</v>
      </c>
      <c r="F102" s="7">
        <v>-1.0840916711652104E-2</v>
      </c>
      <c r="G102" s="7">
        <v>6.9995101261471904E-3</v>
      </c>
      <c r="H102" s="7">
        <v>0.88438703784524131</v>
      </c>
      <c r="I102" s="7">
        <v>0.86689642329837913</v>
      </c>
      <c r="J102" s="7">
        <v>0.86634255383772851</v>
      </c>
      <c r="K102" s="7">
        <v>0.98793147596266517</v>
      </c>
      <c r="L102" s="7">
        <v>0.99373252978737436</v>
      </c>
      <c r="M102" s="7">
        <v>0.9897971415143304</v>
      </c>
      <c r="N102" s="8">
        <v>6.5337213787083792E-2</v>
      </c>
      <c r="O102" s="8">
        <v>-0.14552657288297643</v>
      </c>
      <c r="P102" s="8">
        <v>-0.15673356072725597</v>
      </c>
      <c r="Q102" s="8">
        <v>-4.626468054792876E-2</v>
      </c>
      <c r="R102" s="8">
        <v>-0.15254633449972288</v>
      </c>
      <c r="S102" s="8">
        <v>-0.15466457835600433</v>
      </c>
      <c r="T102" s="8">
        <v>-9.5772473002878167E-2</v>
      </c>
      <c r="U102" s="8">
        <v>-1.6387589877354891E-2</v>
      </c>
      <c r="V102" s="8">
        <v>-0.15276801118235706</v>
      </c>
      <c r="W102" s="8">
        <v>-1.0993457266591733E-2</v>
      </c>
      <c r="X102" s="8">
        <v>0.16070744880477728</v>
      </c>
      <c r="Y102" s="8">
        <v>8.3711747703199335E-2</v>
      </c>
      <c r="Z102" s="9">
        <v>0.21712916521342884</v>
      </c>
      <c r="AA102" s="9">
        <v>4.2667205129506391E-2</v>
      </c>
      <c r="AB102" s="9">
        <v>1.0967581009682537E-2</v>
      </c>
      <c r="AC102" s="9">
        <v>-7.2811477896928434E-2</v>
      </c>
      <c r="AD102" s="9">
        <v>-0.15567831740440763</v>
      </c>
      <c r="AE102" s="9">
        <v>-8.0192162126266009E-2</v>
      </c>
      <c r="AF102" s="9">
        <v>-1.7684401026678787E-2</v>
      </c>
      <c r="AG102" s="9">
        <v>-5.2099951084826346E-2</v>
      </c>
      <c r="AH102" s="9">
        <v>-7.0116284217675906E-2</v>
      </c>
      <c r="AI102" s="9">
        <v>-0.1896377577629893</v>
      </c>
      <c r="AJ102" s="9">
        <v>1.150661974553302E-2</v>
      </c>
      <c r="AK102" s="9">
        <v>3.7090227439360746E-2</v>
      </c>
    </row>
    <row r="103" spans="1:37">
      <c r="A103" s="6" t="s">
        <v>100</v>
      </c>
      <c r="B103" s="7">
        <v>-0.1846976253074617</v>
      </c>
      <c r="C103" s="7">
        <v>1.5278401011661891E-2</v>
      </c>
      <c r="D103" s="7">
        <v>0.10899894395859822</v>
      </c>
      <c r="E103" s="7">
        <v>-0.35601819479397645</v>
      </c>
      <c r="F103" s="7">
        <v>-0.30675296382031481</v>
      </c>
      <c r="G103" s="7">
        <v>-0.44166390402511135</v>
      </c>
      <c r="H103" s="7">
        <v>-0.38137958588692644</v>
      </c>
      <c r="I103" s="7">
        <v>-0.26847766898693148</v>
      </c>
      <c r="J103" s="7">
        <v>-0.43067396788483281</v>
      </c>
      <c r="K103" s="7">
        <v>-0.22868652089282016</v>
      </c>
      <c r="L103" s="7">
        <v>8.774784728416074E-2</v>
      </c>
      <c r="M103" s="7">
        <v>-6.1476018082442518E-3</v>
      </c>
      <c r="N103" s="8">
        <v>5.1839566888918553E-2</v>
      </c>
      <c r="O103" s="8">
        <v>-0.1629897693260407</v>
      </c>
      <c r="P103" s="8">
        <v>-3.0944358703660857E-2</v>
      </c>
      <c r="Q103" s="8">
        <v>-6.6314104955057518E-2</v>
      </c>
      <c r="R103" s="8">
        <v>-0.21126602465524491</v>
      </c>
      <c r="S103" s="8">
        <v>-0.14463986615243996</v>
      </c>
      <c r="T103" s="8">
        <v>-0.18488649942178692</v>
      </c>
      <c r="U103" s="8">
        <v>-0.22185724393665196</v>
      </c>
      <c r="V103" s="8">
        <v>-0.15757100597276263</v>
      </c>
      <c r="W103" s="8">
        <v>-0.10530457035614438</v>
      </c>
      <c r="X103" s="8">
        <v>5.2849427332029464E-2</v>
      </c>
      <c r="Y103" s="8">
        <v>6.2283001715236264E-2</v>
      </c>
      <c r="Z103" s="9">
        <v>8.4297581344422112E-2</v>
      </c>
      <c r="AA103" s="9">
        <v>1.5694536077910048E-2</v>
      </c>
      <c r="AB103" s="9">
        <v>-1.5590442860490272E-2</v>
      </c>
      <c r="AC103" s="9">
        <v>-5.5976883531135613E-2</v>
      </c>
      <c r="AD103" s="9">
        <v>1.8868515365086935E-3</v>
      </c>
      <c r="AE103" s="9">
        <v>-7.7787220074009955E-2</v>
      </c>
      <c r="AF103" s="9">
        <v>8.2120694141949002E-2</v>
      </c>
      <c r="AG103" s="9">
        <v>2.0400758887066384E-2</v>
      </c>
      <c r="AH103" s="9">
        <v>-6.4103929087035549E-2</v>
      </c>
      <c r="AI103" s="9">
        <v>-6.2072167698060676E-2</v>
      </c>
      <c r="AJ103" s="9">
        <v>-1.055250390619511E-2</v>
      </c>
      <c r="AK103" s="9">
        <v>-7.0924842321451464E-2</v>
      </c>
    </row>
    <row r="104" spans="1:37">
      <c r="A104" s="6" t="s">
        <v>13</v>
      </c>
      <c r="B104" s="7">
        <v>3.842431426200954E-2</v>
      </c>
      <c r="C104" s="7">
        <v>0.21000724296672701</v>
      </c>
      <c r="D104" s="7">
        <v>3.8074501971072205E-2</v>
      </c>
      <c r="E104" s="7">
        <v>-0.37630730766833653</v>
      </c>
      <c r="F104" s="7">
        <v>-0.43682483400047944</v>
      </c>
      <c r="G104" s="7">
        <v>-0.24681845797306723</v>
      </c>
      <c r="H104" s="7">
        <v>-0.29882388522573722</v>
      </c>
      <c r="I104" s="7">
        <v>-0.19860266387221714</v>
      </c>
      <c r="J104" s="7">
        <v>-0.30713192713549664</v>
      </c>
      <c r="K104" s="7">
        <v>-5.7016139115368292E-2</v>
      </c>
      <c r="L104" s="7">
        <v>0.17348100958802992</v>
      </c>
      <c r="M104" s="7">
        <v>0.13325259613024698</v>
      </c>
      <c r="N104" s="8">
        <v>0.22925480522374442</v>
      </c>
      <c r="O104" s="8">
        <v>0.16913116274487305</v>
      </c>
      <c r="P104" s="8">
        <v>-6.6486520152661877E-2</v>
      </c>
      <c r="Q104" s="8">
        <v>-0.11774309532616911</v>
      </c>
      <c r="R104" s="8">
        <v>-4.9811507470074456E-2</v>
      </c>
      <c r="S104" s="8">
        <v>-0.21653700355343353</v>
      </c>
      <c r="T104" s="8">
        <v>-8.0008797793341913E-2</v>
      </c>
      <c r="U104" s="8">
        <v>-3.9097134476092865E-2</v>
      </c>
      <c r="V104" s="8">
        <v>-0.15343304123025936</v>
      </c>
      <c r="W104" s="8">
        <v>0.27265417353499843</v>
      </c>
      <c r="X104" s="8">
        <v>0.37575846170237048</v>
      </c>
      <c r="Y104" s="8">
        <v>0.37494564719937873</v>
      </c>
      <c r="Z104" s="9">
        <v>0.19247850917780396</v>
      </c>
      <c r="AA104" s="9">
        <v>-1.1568384600682657E-2</v>
      </c>
      <c r="AB104" s="9">
        <v>-7.7121844134444562E-3</v>
      </c>
      <c r="AC104" s="9">
        <v>-0.10405499231718629</v>
      </c>
      <c r="AD104" s="9">
        <v>-0.14591342338188507</v>
      </c>
      <c r="AE104" s="9">
        <v>-9.408277570395196E-2</v>
      </c>
      <c r="AF104" s="9">
        <v>-8.1850742851959923E-2</v>
      </c>
      <c r="AG104" s="9">
        <v>-4.8925971797648682E-3</v>
      </c>
      <c r="AH104" s="9">
        <v>7.0491840452308052E-3</v>
      </c>
      <c r="AI104" s="9">
        <v>-0.15010133971426209</v>
      </c>
      <c r="AJ104" s="9">
        <v>-2.4567511038308343E-2</v>
      </c>
      <c r="AK104" s="9">
        <v>2.995833031887718E-2</v>
      </c>
    </row>
    <row r="105" spans="1:37">
      <c r="A105" s="6" t="s">
        <v>20</v>
      </c>
      <c r="B105" s="7">
        <v>-0.11616356730800703</v>
      </c>
      <c r="C105" s="7">
        <v>0.16520211870251522</v>
      </c>
      <c r="D105" s="7">
        <v>0.15106387194380166</v>
      </c>
      <c r="E105" s="7">
        <v>-0.45586045283231447</v>
      </c>
      <c r="F105" s="7">
        <v>-0.21725931938887011</v>
      </c>
      <c r="G105" s="7">
        <v>-0.30025228541373084</v>
      </c>
      <c r="H105" s="7">
        <v>-0.29214830067368491</v>
      </c>
      <c r="I105" s="7">
        <v>-0.36549227767352677</v>
      </c>
      <c r="J105" s="7">
        <v>-0.16003585879638615</v>
      </c>
      <c r="K105" s="7">
        <v>-6.6723430188876609E-2</v>
      </c>
      <c r="L105" s="7">
        <v>7.5825306110426371E-3</v>
      </c>
      <c r="M105" s="7">
        <v>3.4634681110189414E-2</v>
      </c>
      <c r="N105" s="8">
        <v>8.2307795379850002E-2</v>
      </c>
      <c r="O105" s="8">
        <v>-0.15843308196078398</v>
      </c>
      <c r="P105" s="8">
        <v>-0.15057587509853088</v>
      </c>
      <c r="Q105" s="8">
        <v>-0.13348213979319024</v>
      </c>
      <c r="R105" s="8">
        <v>-0.14567435733806589</v>
      </c>
      <c r="S105" s="8">
        <v>-0.17936921309844922</v>
      </c>
      <c r="T105" s="8">
        <v>-9.2447322763366646E-2</v>
      </c>
      <c r="U105" s="8">
        <v>-0.10693019936212789</v>
      </c>
      <c r="V105" s="8">
        <v>-0.1392457335416768</v>
      </c>
      <c r="W105" s="8">
        <v>3.2258126589572944E-2</v>
      </c>
      <c r="X105" s="8">
        <v>0.18221008702028507</v>
      </c>
      <c r="Y105" s="8">
        <v>0.17339228119995076</v>
      </c>
      <c r="Z105" s="9">
        <v>-1.5984355782842519E-2</v>
      </c>
      <c r="AA105" s="9">
        <v>-1.3745271803155878E-2</v>
      </c>
      <c r="AB105" s="9">
        <v>3.4726749905247045E-2</v>
      </c>
      <c r="AC105" s="9">
        <v>-7.6833536156735827E-2</v>
      </c>
      <c r="AD105" s="9">
        <v>-0.17425442153217885</v>
      </c>
      <c r="AE105" s="9">
        <v>-2.5728517546294016E-2</v>
      </c>
      <c r="AF105" s="9">
        <v>-6.547225818573299E-2</v>
      </c>
      <c r="AG105" s="9">
        <v>-3.8395927838780874E-2</v>
      </c>
      <c r="AH105" s="9">
        <v>-4.614979273139963E-2</v>
      </c>
      <c r="AI105" s="9">
        <v>-6.3461229055829182E-2</v>
      </c>
      <c r="AJ105" s="9">
        <v>-7.0385803585601092E-2</v>
      </c>
      <c r="AK105" s="9">
        <v>-1.9633233379369175E-2</v>
      </c>
    </row>
    <row r="106" spans="1:37">
      <c r="A106" s="6" t="s">
        <v>37</v>
      </c>
      <c r="B106" s="7">
        <v>-0.10304560639786042</v>
      </c>
      <c r="C106" s="7">
        <v>0.14435913636750453</v>
      </c>
      <c r="D106" s="7">
        <v>9.6318248412123109E-2</v>
      </c>
      <c r="E106" s="7">
        <v>-0.38639356205702691</v>
      </c>
      <c r="F106" s="7">
        <v>-0.32780000332503878</v>
      </c>
      <c r="G106" s="7">
        <v>-0.28098345838793781</v>
      </c>
      <c r="H106" s="7">
        <v>-0.18528064579235726</v>
      </c>
      <c r="I106" s="7">
        <v>-0.25979066376198978</v>
      </c>
      <c r="J106" s="7">
        <v>-0.22778283914123221</v>
      </c>
      <c r="K106" s="7">
        <v>-0.10546514141017638</v>
      </c>
      <c r="L106" s="7">
        <v>0.13196995106347709</v>
      </c>
      <c r="M106" s="7">
        <v>0.10622959665534504</v>
      </c>
      <c r="N106" s="8">
        <v>0.11560855925999503</v>
      </c>
      <c r="O106" s="8">
        <v>-9.3457183206477445E-2</v>
      </c>
      <c r="P106" s="8">
        <v>-0.11067407222439263</v>
      </c>
      <c r="Q106" s="8">
        <v>-0.17917216715832995</v>
      </c>
      <c r="R106" s="8">
        <v>-0.18826091114632826</v>
      </c>
      <c r="S106" s="8">
        <v>-0.15375324088295295</v>
      </c>
      <c r="T106" s="8">
        <v>-0.21560103533786723</v>
      </c>
      <c r="U106" s="8">
        <v>-0.19885213042773531</v>
      </c>
      <c r="V106" s="8">
        <v>-0.15759563671527754</v>
      </c>
      <c r="W106" s="8">
        <v>-0.14042800918239196</v>
      </c>
      <c r="X106" s="8">
        <v>4.0041441224281327E-2</v>
      </c>
      <c r="Y106" s="8">
        <v>7.5485079703222713E-2</v>
      </c>
      <c r="Z106" s="9">
        <v>0.27611244227091658</v>
      </c>
      <c r="AA106" s="9">
        <v>-7.2438297233647253E-2</v>
      </c>
      <c r="AB106" s="9">
        <v>-3.9080092388129595E-2</v>
      </c>
      <c r="AC106" s="9">
        <v>-1.8658817203023981E-2</v>
      </c>
      <c r="AD106" s="9">
        <v>-6.7089374393284551E-2</v>
      </c>
      <c r="AE106" s="9">
        <v>-3.5431214791603161E-2</v>
      </c>
      <c r="AF106" s="9">
        <v>3.7484140361713103E-2</v>
      </c>
      <c r="AG106" s="9">
        <v>2.8527804442966209E-2</v>
      </c>
      <c r="AH106" s="9">
        <v>0.13036466100056898</v>
      </c>
      <c r="AI106" s="9">
        <v>-7.8803100768497281E-2</v>
      </c>
      <c r="AJ106" s="9">
        <v>-8.1083649266326496E-2</v>
      </c>
      <c r="AK106" s="9">
        <v>6.0145147409595978E-4</v>
      </c>
    </row>
    <row r="107" spans="1:37">
      <c r="A107" s="6" t="s">
        <v>160</v>
      </c>
      <c r="B107" s="7">
        <v>-0.32596348879761838</v>
      </c>
      <c r="C107" s="7">
        <v>-6.818098140111517E-2</v>
      </c>
      <c r="D107" s="7">
        <v>-2.707780947361238E-3</v>
      </c>
      <c r="E107" s="7">
        <v>-0.53570510823874007</v>
      </c>
      <c r="F107" s="7">
        <v>-0.23536210544487246</v>
      </c>
      <c r="G107" s="7">
        <v>-0.34085966218669594</v>
      </c>
      <c r="H107" s="7">
        <v>-0.33937295995021266</v>
      </c>
      <c r="I107" s="7">
        <v>-0.24160042463325326</v>
      </c>
      <c r="J107" s="7">
        <v>-0.34943006331465831</v>
      </c>
      <c r="K107" s="7">
        <v>-0.28436497720033116</v>
      </c>
      <c r="L107" s="7">
        <v>8.2763022138304998E-2</v>
      </c>
      <c r="M107" s="7">
        <v>3.4109962673783523E-2</v>
      </c>
      <c r="N107" s="8">
        <v>6.8268272146357001E-2</v>
      </c>
      <c r="O107" s="8">
        <v>-0.1063144307992554</v>
      </c>
      <c r="P107" s="8">
        <v>-0.1884579570864473</v>
      </c>
      <c r="Q107" s="8">
        <v>-0.13232449489498999</v>
      </c>
      <c r="R107" s="8">
        <v>-0.17855639859545747</v>
      </c>
      <c r="S107" s="8">
        <v>-0.13912257982910226</v>
      </c>
      <c r="T107" s="8">
        <v>-0.18754661961339614</v>
      </c>
      <c r="U107" s="8">
        <v>-0.21459117489475643</v>
      </c>
      <c r="V107" s="8">
        <v>-0.18764514258345555</v>
      </c>
      <c r="W107" s="8">
        <v>-0.11840812537407142</v>
      </c>
      <c r="X107" s="8">
        <v>7.0041685607429738E-2</v>
      </c>
      <c r="Y107" s="8">
        <v>6.3834738493674936E-2</v>
      </c>
      <c r="Z107" s="9">
        <v>-0.15725396909381684</v>
      </c>
      <c r="AA107" s="9">
        <v>-0.15275506887537227</v>
      </c>
      <c r="AB107" s="9">
        <v>-0.14641099759959308</v>
      </c>
      <c r="AC107" s="9">
        <v>-0.16152481446247835</v>
      </c>
      <c r="AD107" s="9">
        <v>-8.7303326987678398E-2</v>
      </c>
      <c r="AE107" s="9">
        <v>-0.12495310946092886</v>
      </c>
      <c r="AF107" s="9">
        <v>-4.6668099208178937E-2</v>
      </c>
      <c r="AG107" s="9">
        <v>-3.4042153433834432E-2</v>
      </c>
      <c r="AH107" s="9">
        <v>-3.3378721143557E-2</v>
      </c>
      <c r="AI107" s="9">
        <v>-0.14012912310102776</v>
      </c>
      <c r="AJ107" s="9">
        <v>5.9089097963163084E-3</v>
      </c>
      <c r="AK107" s="9">
        <v>-3.1927463008574852E-2</v>
      </c>
    </row>
    <row r="108" spans="1:37">
      <c r="A108" s="6" t="s">
        <v>93</v>
      </c>
      <c r="B108" s="7">
        <v>-0.16711955768786524</v>
      </c>
      <c r="C108" s="7">
        <v>4.0056771619716658E-2</v>
      </c>
      <c r="D108" s="7">
        <v>7.9410654350156373E-2</v>
      </c>
      <c r="E108" s="7">
        <v>-0.38193345534757706</v>
      </c>
      <c r="F108" s="7">
        <v>-0.42268658724176578</v>
      </c>
      <c r="G108" s="7">
        <v>-0.36662916761907272</v>
      </c>
      <c r="H108" s="7">
        <v>-0.34016003760482127</v>
      </c>
      <c r="I108" s="7">
        <v>-0.48098863573130624</v>
      </c>
      <c r="J108" s="7">
        <v>-0.41329995743494985</v>
      </c>
      <c r="K108" s="7">
        <v>-0.34870128770853914</v>
      </c>
      <c r="L108" s="7">
        <v>2.498569208517043E-2</v>
      </c>
      <c r="M108" s="7">
        <v>1.7552180902754011E-2</v>
      </c>
      <c r="N108" s="8">
        <v>0.10319466503248542</v>
      </c>
      <c r="O108" s="8">
        <v>-0.12560030218842222</v>
      </c>
      <c r="P108" s="8">
        <v>-1.3013178152813554E-2</v>
      </c>
      <c r="Q108" s="8">
        <v>-0.16200453962544459</v>
      </c>
      <c r="R108" s="8">
        <v>-0.15931978869132046</v>
      </c>
      <c r="S108" s="8">
        <v>-0.15003399876320311</v>
      </c>
      <c r="T108" s="8">
        <v>-0.14835910827219001</v>
      </c>
      <c r="U108" s="8">
        <v>-0.18148745695473067</v>
      </c>
      <c r="V108" s="8">
        <v>-0.19156143064332487</v>
      </c>
      <c r="W108" s="8">
        <v>-2.4663519362361219E-2</v>
      </c>
      <c r="X108" s="8">
        <v>8.1248673451709386E-2</v>
      </c>
      <c r="Y108" s="8">
        <v>8.7856062559010795E-4</v>
      </c>
      <c r="Z108" s="9">
        <v>6.3710448086747196E-2</v>
      </c>
      <c r="AA108" s="9">
        <v>4.7642947306587913E-2</v>
      </c>
      <c r="AB108" s="9">
        <v>4.4657502000339022E-2</v>
      </c>
      <c r="AC108" s="9">
        <v>-9.9512683931310963E-3</v>
      </c>
      <c r="AD108" s="9">
        <v>-0.10585869885637833</v>
      </c>
      <c r="AE108" s="9">
        <v>-0.12232011255888997</v>
      </c>
      <c r="AF108" s="9">
        <v>5.88798317231638E-2</v>
      </c>
      <c r="AG108" s="9">
        <v>1.4346939238283785E-2</v>
      </c>
      <c r="AH108" s="9">
        <v>-7.3182714910922098E-3</v>
      </c>
      <c r="AI108" s="9">
        <v>-6.9452851927398251E-2</v>
      </c>
      <c r="AJ108" s="9">
        <v>-1.9094194643518581E-2</v>
      </c>
      <c r="AK108" s="9">
        <v>-7.8036007182864076E-2</v>
      </c>
    </row>
    <row r="109" spans="1:37">
      <c r="A109" s="6" t="s">
        <v>36</v>
      </c>
      <c r="B109" s="7">
        <v>-3.9204863301813608E-2</v>
      </c>
      <c r="C109" s="7">
        <v>7.5766776319560192E-2</v>
      </c>
      <c r="D109" s="7">
        <v>0.1030812860369098</v>
      </c>
      <c r="E109" s="7">
        <v>-0.40268898460985358</v>
      </c>
      <c r="F109" s="7">
        <v>-0.27089720399924722</v>
      </c>
      <c r="G109" s="7">
        <v>-0.31380751168754917</v>
      </c>
      <c r="H109" s="7">
        <v>-0.34199655213224189</v>
      </c>
      <c r="I109" s="7">
        <v>-0.3835950637295289</v>
      </c>
      <c r="J109" s="7">
        <v>-0.27375400437523489</v>
      </c>
      <c r="K109" s="7">
        <v>-0.14834629807423338</v>
      </c>
      <c r="L109" s="7">
        <v>0.18324660271002791</v>
      </c>
      <c r="M109" s="7">
        <v>0.20583864649972483</v>
      </c>
      <c r="N109" s="8">
        <v>0.16287495414608844</v>
      </c>
      <c r="O109" s="8">
        <v>6.1495395237787243E-3</v>
      </c>
      <c r="P109" s="8">
        <v>-4.4885358967094335E-2</v>
      </c>
      <c r="Q109" s="8">
        <v>-0.16330996897873429</v>
      </c>
      <c r="R109" s="8">
        <v>-0.19609348726606646</v>
      </c>
      <c r="S109" s="8">
        <v>-0.17451695682301382</v>
      </c>
      <c r="T109" s="8">
        <v>-0.23882782552941828</v>
      </c>
      <c r="U109" s="8">
        <v>-0.18296530150562473</v>
      </c>
      <c r="V109" s="8">
        <v>-0.16200453962544459</v>
      </c>
      <c r="W109" s="8">
        <v>-3.8235058488071294E-2</v>
      </c>
      <c r="X109" s="8">
        <v>8.2307795379850002E-2</v>
      </c>
      <c r="Y109" s="8">
        <v>5.087896793083746E-2</v>
      </c>
      <c r="Z109" s="9">
        <v>0.29375559474048496</v>
      </c>
      <c r="AA109" s="9">
        <v>5.539681219920678E-2</v>
      </c>
      <c r="AB109" s="9">
        <v>-6.6633264693718663E-2</v>
      </c>
      <c r="AC109" s="9">
        <v>-0.10654286340572705</v>
      </c>
      <c r="AD109" s="9">
        <v>-0.11574798643332795</v>
      </c>
      <c r="AE109" s="9">
        <v>-0.10990148937525723</v>
      </c>
      <c r="AF109" s="9">
        <v>1.923975237908071E-2</v>
      </c>
      <c r="AG109" s="9">
        <v>-1.0904952310405225E-2</v>
      </c>
      <c r="AH109" s="9">
        <v>5.9646925308797227E-2</v>
      </c>
      <c r="AI109" s="9">
        <v>-7.3039532746711266E-2</v>
      </c>
      <c r="AJ109" s="9">
        <v>-6.5368596890377217E-2</v>
      </c>
      <c r="AK109" s="9">
        <v>-4.2086269953449662E-2</v>
      </c>
    </row>
    <row r="110" spans="1:37">
      <c r="A110" s="6" t="s">
        <v>114</v>
      </c>
      <c r="B110" s="7">
        <v>-0.19294736516873168</v>
      </c>
      <c r="C110" s="7">
        <v>8.9088794399420079E-2</v>
      </c>
      <c r="D110" s="7">
        <v>-1.4309888596779841E-2</v>
      </c>
      <c r="E110" s="7">
        <v>-0.23378795013565479</v>
      </c>
      <c r="F110" s="7">
        <v>-0.43335586211535171</v>
      </c>
      <c r="G110" s="7">
        <v>-0.244428073984996</v>
      </c>
      <c r="H110" s="7">
        <v>-0.33059850165253679</v>
      </c>
      <c r="I110" s="7">
        <v>-0.26643709728979759</v>
      </c>
      <c r="J110" s="7">
        <v>-0.53692945125702041</v>
      </c>
      <c r="K110" s="7">
        <v>-0.23757758328747491</v>
      </c>
      <c r="L110" s="7">
        <v>0.15083066374984344</v>
      </c>
      <c r="M110" s="7">
        <v>6.1103811124440743E-2</v>
      </c>
      <c r="N110" s="8">
        <v>4.9031662242219887E-2</v>
      </c>
      <c r="O110" s="8">
        <v>-0.22025624567318336</v>
      </c>
      <c r="P110" s="8">
        <v>-0.1727928048469709</v>
      </c>
      <c r="Q110" s="8">
        <v>-0.18636434397268076</v>
      </c>
      <c r="R110" s="8">
        <v>-0.16313755378112993</v>
      </c>
      <c r="S110" s="8">
        <v>-0.20528075422412417</v>
      </c>
      <c r="T110" s="8">
        <v>-0.16867947084698254</v>
      </c>
      <c r="U110" s="8">
        <v>-0.17515735612840122</v>
      </c>
      <c r="V110" s="8">
        <v>-0.12242293640400015</v>
      </c>
      <c r="W110" s="8">
        <v>-0.10725039901482147</v>
      </c>
      <c r="X110" s="8">
        <v>6.0238650086499534E-2</v>
      </c>
      <c r="Y110" s="8">
        <v>0.10602720042169889</v>
      </c>
      <c r="Z110" s="9">
        <v>0.14369550358333338</v>
      </c>
      <c r="AA110" s="9">
        <v>-7.4219327864479823E-3</v>
      </c>
      <c r="AB110" s="9">
        <v>-7.0987039098665106E-2</v>
      </c>
      <c r="AC110" s="9">
        <v>-9.8229227518186635E-2</v>
      </c>
      <c r="AD110" s="9">
        <v>-0.11568578965611453</v>
      </c>
      <c r="AE110" s="9">
        <v>-0.12151155445511419</v>
      </c>
      <c r="AF110" s="9">
        <v>-1.6274607409838993E-2</v>
      </c>
      <c r="AG110" s="9">
        <v>-8.3882504240934797E-2</v>
      </c>
      <c r="AH110" s="9">
        <v>-5.3986586660303093E-2</v>
      </c>
      <c r="AI110" s="9">
        <v>-6.0579445044936175E-2</v>
      </c>
      <c r="AJ110" s="9">
        <v>-3.910082464720066E-2</v>
      </c>
      <c r="AK110" s="9">
        <v>-8.5789872075482831E-2</v>
      </c>
    </row>
    <row r="111" spans="1:37">
      <c r="A111" s="6" t="s">
        <v>49</v>
      </c>
      <c r="B111" s="7">
        <v>-0.11456026097454464</v>
      </c>
      <c r="C111" s="7">
        <v>0.11427527934690163</v>
      </c>
      <c r="D111" s="7">
        <v>8.6698410411348958E-2</v>
      </c>
      <c r="E111" s="7">
        <v>-0.4870811997984632</v>
      </c>
      <c r="F111" s="7">
        <v>-0.41913016228390387</v>
      </c>
      <c r="G111" s="7">
        <v>-0.46938652808188785</v>
      </c>
      <c r="H111" s="7">
        <v>-0.35406507616957672</v>
      </c>
      <c r="I111" s="7">
        <v>-0.50372643464222699</v>
      </c>
      <c r="J111" s="7">
        <v>-0.49605971526585257</v>
      </c>
      <c r="K111" s="7">
        <v>-0.43061566583634336</v>
      </c>
      <c r="L111" s="7">
        <v>3.915308986812871E-2</v>
      </c>
      <c r="M111" s="7">
        <v>-0.1030164553736157</v>
      </c>
      <c r="N111" s="8">
        <v>0.16427890646943777</v>
      </c>
      <c r="O111" s="8">
        <v>2.3440320769238632E-2</v>
      </c>
      <c r="P111" s="8">
        <v>-6.7841210990981393E-2</v>
      </c>
      <c r="Q111" s="8">
        <v>-0.15141332034403754</v>
      </c>
      <c r="R111" s="8">
        <v>-0.13399938538600309</v>
      </c>
      <c r="S111" s="8">
        <v>-0.22483756378095499</v>
      </c>
      <c r="T111" s="8">
        <v>-0.20545316942172853</v>
      </c>
      <c r="U111" s="8">
        <v>-0.1776943226074359</v>
      </c>
      <c r="V111" s="8">
        <v>-0.29653765524182929</v>
      </c>
      <c r="W111" s="8">
        <v>-0.16197990888292968</v>
      </c>
      <c r="X111" s="8">
        <v>7.0805238625391675E-2</v>
      </c>
      <c r="Y111" s="8">
        <v>-4.6338572775473486E-2</v>
      </c>
      <c r="Z111" s="9">
        <v>0.23910535982887249</v>
      </c>
      <c r="AA111" s="9">
        <v>-1.0324449056412277E-2</v>
      </c>
      <c r="AB111" s="9">
        <v>-8.7116736656037919E-2</v>
      </c>
      <c r="AC111" s="9">
        <v>-2.9087143515823977E-2</v>
      </c>
      <c r="AD111" s="9">
        <v>-2.4194330375027162E-2</v>
      </c>
      <c r="AE111" s="9">
        <v>-0.1282495386532454</v>
      </c>
      <c r="AF111" s="9">
        <v>8.0503577934397441E-2</v>
      </c>
      <c r="AG111" s="9">
        <v>6.7069074056277267E-2</v>
      </c>
      <c r="AH111" s="9">
        <v>-2.2100372208838648E-2</v>
      </c>
      <c r="AI111" s="9">
        <v>-6.7856467978917978E-2</v>
      </c>
      <c r="AJ111" s="9">
        <v>-1.8637437060853301E-4</v>
      </c>
      <c r="AK111" s="9">
        <v>-0.1224652383723881</v>
      </c>
    </row>
    <row r="112" spans="1:37">
      <c r="A112" s="6" t="s">
        <v>16</v>
      </c>
      <c r="B112" s="7">
        <v>1.3966604920647274E-2</v>
      </c>
      <c r="C112" s="7">
        <v>0.13450609017277215</v>
      </c>
      <c r="D112" s="7">
        <v>9.6405701484857498E-2</v>
      </c>
      <c r="E112" s="7">
        <v>-0.3468356221568738</v>
      </c>
      <c r="F112" s="7">
        <v>-0.4390403118430819</v>
      </c>
      <c r="G112" s="7">
        <v>-0.32374801095501571</v>
      </c>
      <c r="H112" s="7">
        <v>-0.40204766207646858</v>
      </c>
      <c r="I112" s="7">
        <v>-0.58896402953393512</v>
      </c>
      <c r="J112" s="7">
        <v>-0.45414054240187296</v>
      </c>
      <c r="K112" s="7">
        <v>-0.47247653665183331</v>
      </c>
      <c r="L112" s="7">
        <v>-0.10473636580405699</v>
      </c>
      <c r="M112" s="7">
        <v>-8.9315473978573534E-2</v>
      </c>
      <c r="N112" s="8">
        <v>0.18592932914003502</v>
      </c>
      <c r="O112" s="8">
        <v>-1.4885114583945924E-2</v>
      </c>
      <c r="P112" s="8">
        <v>1.5139760541717284E-2</v>
      </c>
      <c r="Q112" s="8">
        <v>-0.19929548379300344</v>
      </c>
      <c r="R112" s="8">
        <v>-0.13594521404468018</v>
      </c>
      <c r="S112" s="8">
        <v>-7.4516142212519343E-2</v>
      </c>
      <c r="T112" s="8">
        <v>0.34464983390605164</v>
      </c>
      <c r="U112" s="8">
        <v>0.31745749416960178</v>
      </c>
      <c r="V112" s="8">
        <v>0.28969864735530937</v>
      </c>
      <c r="W112" s="8">
        <v>0.90046716949728844</v>
      </c>
      <c r="X112" s="8">
        <v>0.93967931158100948</v>
      </c>
      <c r="Y112" s="8">
        <v>0.92487623532955454</v>
      </c>
      <c r="Z112" s="9">
        <v>0.33173709335887425</v>
      </c>
      <c r="AA112" s="9">
        <v>0.21926458789775971</v>
      </c>
      <c r="AB112" s="9">
        <v>-6.2816585375335965E-3</v>
      </c>
      <c r="AC112" s="9">
        <v>-0.15234042369394873</v>
      </c>
      <c r="AD112" s="9">
        <v>-0.17699107972957373</v>
      </c>
      <c r="AE112" s="9">
        <v>-0.10055124053415798</v>
      </c>
      <c r="AF112" s="9">
        <v>4.0739105035887291E-2</v>
      </c>
      <c r="AG112" s="9">
        <v>-5.9916012754658521E-2</v>
      </c>
      <c r="AH112" s="9">
        <v>-6.671619373000337E-2</v>
      </c>
      <c r="AI112" s="9">
        <v>-7.7331110374444068E-2</v>
      </c>
      <c r="AJ112" s="9">
        <v>-7.47603102496186E-2</v>
      </c>
      <c r="AK112" s="9">
        <v>-4.0448421486827035E-2</v>
      </c>
    </row>
    <row r="113" spans="1:37">
      <c r="A113" s="6" t="s">
        <v>137</v>
      </c>
      <c r="B113" s="7">
        <v>-0.29681246455284804</v>
      </c>
      <c r="C113" s="7">
        <v>1.1984335272002933E-2</v>
      </c>
      <c r="D113" s="7">
        <v>8.4803593835438895E-2</v>
      </c>
      <c r="E113" s="7">
        <v>-0.4208792237385901</v>
      </c>
      <c r="F113" s="7">
        <v>-0.45845489399009898</v>
      </c>
      <c r="G113" s="7">
        <v>-0.20323767672713555</v>
      </c>
      <c r="H113" s="7">
        <v>-0.33599144113781931</v>
      </c>
      <c r="I113" s="7">
        <v>-0.25722537362844999</v>
      </c>
      <c r="J113" s="7">
        <v>-0.26783634645354648</v>
      </c>
      <c r="K113" s="7">
        <v>-0.21300326984913376</v>
      </c>
      <c r="L113" s="7">
        <v>7.8361217477344702E-2</v>
      </c>
      <c r="M113" s="7">
        <v>9.8067309866809338E-2</v>
      </c>
      <c r="N113" s="8">
        <v>7.639641717627399E-2</v>
      </c>
      <c r="O113" s="8">
        <v>-0.10646221525434485</v>
      </c>
      <c r="P113" s="8">
        <v>-6.6732827577810738E-2</v>
      </c>
      <c r="Q113" s="8">
        <v>-9.5008919984916229E-2</v>
      </c>
      <c r="R113" s="8">
        <v>-0.14367926719435897</v>
      </c>
      <c r="S113" s="8">
        <v>-0.11988596992496525</v>
      </c>
      <c r="T113" s="8">
        <v>-0.17158589846374084</v>
      </c>
      <c r="U113" s="8">
        <v>-0.17323615821223903</v>
      </c>
      <c r="V113" s="8">
        <v>-0.1790243827032405</v>
      </c>
      <c r="W113" s="8">
        <v>-8.9614787374153071E-2</v>
      </c>
      <c r="X113" s="8">
        <v>0.15051032140360854</v>
      </c>
      <c r="Y113" s="8">
        <v>7.4598372972686344E-2</v>
      </c>
      <c r="Z113" s="9">
        <v>-0.13013617422872215</v>
      </c>
      <c r="AA113" s="9">
        <v>-0.13774491330784278</v>
      </c>
      <c r="AB113" s="9">
        <v>3.2384004630204521E-2</v>
      </c>
      <c r="AC113" s="9">
        <v>-7.5817655462248501E-2</v>
      </c>
      <c r="AD113" s="9">
        <v>-0.1431560329254189</v>
      </c>
      <c r="AE113" s="9">
        <v>-8.5458155930344004E-2</v>
      </c>
      <c r="AF113" s="9">
        <v>-3.2922611443991112E-2</v>
      </c>
      <c r="AG113" s="9">
        <v>5.0586928094694561E-2</v>
      </c>
      <c r="AH113" s="9">
        <v>2.7118010826126526E-2</v>
      </c>
      <c r="AI113" s="9">
        <v>-8.0129965349052368E-2</v>
      </c>
      <c r="AJ113" s="9">
        <v>-9.8167030740973216E-2</v>
      </c>
      <c r="AK113" s="9">
        <v>-2.3219914198681968E-2</v>
      </c>
    </row>
    <row r="114" spans="1:37">
      <c r="A114" s="6" t="s">
        <v>31</v>
      </c>
      <c r="B114" s="7">
        <v>-4.0778790868654102E-3</v>
      </c>
      <c r="C114" s="7">
        <v>3.7112518170994813E-2</v>
      </c>
      <c r="D114" s="7">
        <v>0.124886252171998</v>
      </c>
      <c r="E114" s="7">
        <v>-0.37828957731698076</v>
      </c>
      <c r="F114" s="7">
        <v>-0.34730203854479003</v>
      </c>
      <c r="G114" s="7">
        <v>-0.35902075029118774</v>
      </c>
      <c r="H114" s="7">
        <v>-0.33753644542279204</v>
      </c>
      <c r="I114" s="7">
        <v>-0.31514845880280862</v>
      </c>
      <c r="J114" s="7">
        <v>-0.39615915517902489</v>
      </c>
      <c r="K114" s="7">
        <v>-7.4739961856188586E-2</v>
      </c>
      <c r="L114" s="7">
        <v>0.17412233212141481</v>
      </c>
      <c r="M114" s="7">
        <v>6.6671656755191822E-2</v>
      </c>
      <c r="N114" s="8">
        <v>0.19257962961905806</v>
      </c>
      <c r="O114" s="8">
        <v>6.0164757858954809E-2</v>
      </c>
      <c r="P114" s="8">
        <v>-1.4885114583945924E-2</v>
      </c>
      <c r="Q114" s="8">
        <v>-0.12653627040398829</v>
      </c>
      <c r="R114" s="8">
        <v>-0.1206741536854421</v>
      </c>
      <c r="S114" s="8">
        <v>-0.12367910427226003</v>
      </c>
      <c r="T114" s="8">
        <v>-0.11870369428425009</v>
      </c>
      <c r="U114" s="8">
        <v>-0.13493535360156939</v>
      </c>
      <c r="V114" s="8">
        <v>-0.16010797245179731</v>
      </c>
      <c r="W114" s="8">
        <v>-2.9712821577915882E-2</v>
      </c>
      <c r="X114" s="8">
        <v>0.12858896056534741</v>
      </c>
      <c r="Y114" s="8">
        <v>3.7479844002731744E-2</v>
      </c>
      <c r="Z114" s="9">
        <v>0.13791120330247608</v>
      </c>
      <c r="AA114" s="9">
        <v>-9.3066895009464634E-2</v>
      </c>
      <c r="AB114" s="9">
        <v>-5.1270660721979278E-2</v>
      </c>
      <c r="AC114" s="9">
        <v>-5.6142741603705026E-2</v>
      </c>
      <c r="AD114" s="9">
        <v>-0.14726102022151122</v>
      </c>
      <c r="AE114" s="9">
        <v>-0.14102061024108825</v>
      </c>
      <c r="AF114" s="9">
        <v>0.1137788537436305</v>
      </c>
      <c r="AG114" s="9">
        <v>-8.4378134809355299E-3</v>
      </c>
      <c r="AH114" s="9">
        <v>3.2155949780421578E-2</v>
      </c>
      <c r="AI114" s="9">
        <v>-9.7358472637197435E-2</v>
      </c>
      <c r="AJ114" s="9">
        <v>-4.8782789633438517E-2</v>
      </c>
      <c r="AK114" s="9">
        <v>-5.6287867417203374E-2</v>
      </c>
    </row>
    <row r="115" spans="1:37">
      <c r="A115" s="6" t="s">
        <v>104</v>
      </c>
      <c r="B115" s="7">
        <v>-0.19781558621760831</v>
      </c>
      <c r="C115" s="7">
        <v>-2.8826870928300163E-3</v>
      </c>
      <c r="D115" s="7">
        <v>0.124244929638613</v>
      </c>
      <c r="E115" s="7">
        <v>-0.63703406851356137</v>
      </c>
      <c r="F115" s="7">
        <v>-0.42440649767220728</v>
      </c>
      <c r="G115" s="7">
        <v>-0.50567955326662672</v>
      </c>
      <c r="H115" s="7">
        <v>-0.43659162580652122</v>
      </c>
      <c r="I115" s="7">
        <v>-0.3911160279846797</v>
      </c>
      <c r="J115" s="7">
        <v>-0.57278521107808777</v>
      </c>
      <c r="K115" s="7">
        <v>-0.27057654273255483</v>
      </c>
      <c r="L115" s="7">
        <v>1.8455862654341848E-2</v>
      </c>
      <c r="M115" s="7">
        <v>6.2386456191210637E-2</v>
      </c>
      <c r="N115" s="8">
        <v>9.3613306194189172E-2</v>
      </c>
      <c r="O115" s="8">
        <v>-0.1447630198650145</v>
      </c>
      <c r="P115" s="8">
        <v>1.4844191631538495E-2</v>
      </c>
      <c r="Q115" s="8">
        <v>-0.1584823434458138</v>
      </c>
      <c r="R115" s="8">
        <v>-6.5821490104759572E-2</v>
      </c>
      <c r="S115" s="8">
        <v>-0.18242342517029675</v>
      </c>
      <c r="T115" s="8">
        <v>-0.21993604602048977</v>
      </c>
      <c r="U115" s="8">
        <v>-0.12042784626029324</v>
      </c>
      <c r="V115" s="8">
        <v>-0.17402434197271588</v>
      </c>
      <c r="W115" s="8">
        <v>0.46381336619313851</v>
      </c>
      <c r="X115" s="8">
        <v>0.53686814849233233</v>
      </c>
      <c r="Y115" s="8">
        <v>0.53704056368993669</v>
      </c>
      <c r="Z115" s="9">
        <v>0.19328706728157963</v>
      </c>
      <c r="AA115" s="9">
        <v>4.6649742520459281E-3</v>
      </c>
      <c r="AB115" s="9">
        <v>-1.7249023586184187E-2</v>
      </c>
      <c r="AC115" s="9">
        <v>-7.51956876901132E-2</v>
      </c>
      <c r="AD115" s="9">
        <v>-0.1186919672214346</v>
      </c>
      <c r="AE115" s="9">
        <v>-0.14665978470844721</v>
      </c>
      <c r="AF115" s="9">
        <v>2.6226523686066039E-2</v>
      </c>
      <c r="AG115" s="9">
        <v>-5.2867044670459773E-2</v>
      </c>
      <c r="AH115" s="9">
        <v>-6.4166125864249191E-2</v>
      </c>
      <c r="AI115" s="9">
        <v>-5.0690157467986552E-2</v>
      </c>
      <c r="AJ115" s="9">
        <v>-0.10158785348771682</v>
      </c>
      <c r="AK115" s="9">
        <v>-5.0835283281484678E-2</v>
      </c>
    </row>
    <row r="116" spans="1:37">
      <c r="A116" s="6" t="s">
        <v>101</v>
      </c>
      <c r="B116" s="7">
        <v>-0.12875680978174775</v>
      </c>
      <c r="C116" s="7">
        <v>-2.9322666082836513E-2</v>
      </c>
      <c r="D116" s="7">
        <v>9.6376550460612664E-2</v>
      </c>
      <c r="E116" s="7">
        <v>-0.41901355818692476</v>
      </c>
      <c r="F116" s="7">
        <v>-0.37726929146841393</v>
      </c>
      <c r="G116" s="7">
        <v>-0.37686117712898715</v>
      </c>
      <c r="H116" s="7">
        <v>-0.19752407597516064</v>
      </c>
      <c r="I116" s="7">
        <v>-0.18560130705904965</v>
      </c>
      <c r="J116" s="7">
        <v>-0.20282956238770877</v>
      </c>
      <c r="K116" s="7">
        <v>2.9591553915844115E-2</v>
      </c>
      <c r="L116" s="7">
        <v>0.18056470847950912</v>
      </c>
      <c r="M116" s="7">
        <v>0.22502002045278369</v>
      </c>
      <c r="N116" s="8">
        <v>0.1041060025055367</v>
      </c>
      <c r="O116" s="8">
        <v>-0.2005023901762335</v>
      </c>
      <c r="P116" s="8">
        <v>-0.11365439206869565</v>
      </c>
      <c r="Q116" s="8">
        <v>-0.16409815273921113</v>
      </c>
      <c r="R116" s="8">
        <v>-0.18932003307446887</v>
      </c>
      <c r="S116" s="8">
        <v>-9.8235547254368116E-2</v>
      </c>
      <c r="T116" s="8">
        <v>-0.18752198887088123</v>
      </c>
      <c r="U116" s="8">
        <v>-0.17464011053558837</v>
      </c>
      <c r="V116" s="8">
        <v>-0.15454142464342979</v>
      </c>
      <c r="W116" s="8">
        <v>-2.3185674811467383E-2</v>
      </c>
      <c r="X116" s="8">
        <v>0.12750520789469177</v>
      </c>
      <c r="Y116" s="8">
        <v>0.17809675302029671</v>
      </c>
      <c r="Z116" s="9">
        <v>5.595658319412844E-2</v>
      </c>
      <c r="AA116" s="9">
        <v>4.8140521524296154E-2</v>
      </c>
      <c r="AB116" s="9">
        <v>4.7746608601943796E-2</v>
      </c>
      <c r="AC116" s="9">
        <v>-0.17802769268313234</v>
      </c>
      <c r="AD116" s="9">
        <v>-0.15416486249221206</v>
      </c>
      <c r="AE116" s="9">
        <v>-4.9860867105139706E-2</v>
      </c>
      <c r="AF116" s="9">
        <v>-3.5721466418599412E-2</v>
      </c>
      <c r="AG116" s="9">
        <v>-3.61775761181653E-2</v>
      </c>
      <c r="AH116" s="9">
        <v>5.0649124871908091E-2</v>
      </c>
      <c r="AI116" s="9">
        <v>-0.10556844722938208</v>
      </c>
      <c r="AJ116" s="9">
        <v>-0.11628702516917855</v>
      </c>
      <c r="AK116" s="9">
        <v>1.3890829538718008E-2</v>
      </c>
    </row>
    <row r="117" spans="1:37">
      <c r="A117" s="6" t="s">
        <v>143</v>
      </c>
      <c r="B117" s="7">
        <v>-0.33202690184053041</v>
      </c>
      <c r="C117" s="7">
        <v>5.5713376805299752E-4</v>
      </c>
      <c r="D117" s="7">
        <v>6.7983452846206549E-2</v>
      </c>
      <c r="E117" s="7">
        <v>-0.81217342217614075</v>
      </c>
      <c r="F117" s="7">
        <v>-0.58354193902440787</v>
      </c>
      <c r="G117" s="7">
        <v>-0.49655528267801352</v>
      </c>
      <c r="H117" s="7">
        <v>-0.52588121306825242</v>
      </c>
      <c r="I117" s="7">
        <v>-0.48087203163432712</v>
      </c>
      <c r="J117" s="7">
        <v>-0.51457061566128171</v>
      </c>
      <c r="K117" s="7">
        <v>-0.48177571338591507</v>
      </c>
      <c r="L117" s="7">
        <v>-6.7277299649527222E-2</v>
      </c>
      <c r="M117" s="7">
        <v>-0.1050570270707496</v>
      </c>
      <c r="N117" s="8">
        <v>5.5903639403877103E-2</v>
      </c>
      <c r="O117" s="8">
        <v>-0.14729998634404917</v>
      </c>
      <c r="P117" s="8">
        <v>-0.23042874233183719</v>
      </c>
      <c r="Q117" s="8">
        <v>-0.14092062403269012</v>
      </c>
      <c r="R117" s="8">
        <v>-0.13648709038000795</v>
      </c>
      <c r="S117" s="8">
        <v>-0.22698043837975113</v>
      </c>
      <c r="T117" s="8">
        <v>-0.13096980405667047</v>
      </c>
      <c r="U117" s="8">
        <v>-0.15959072685898446</v>
      </c>
      <c r="V117" s="8">
        <v>-0.24065050047552083</v>
      </c>
      <c r="W117" s="8">
        <v>-0.23136471054740348</v>
      </c>
      <c r="X117" s="8">
        <v>6.6396335715224519E-2</v>
      </c>
      <c r="Y117" s="8">
        <v>1.4154530841121282E-2</v>
      </c>
      <c r="Z117" s="9">
        <v>6.4145825527241795E-2</v>
      </c>
      <c r="AA117" s="9">
        <v>-0.10183664059657072</v>
      </c>
      <c r="AB117" s="9">
        <v>-0.15057818167289905</v>
      </c>
      <c r="AC117" s="9">
        <v>1.4989639269490151E-2</v>
      </c>
      <c r="AD117" s="9">
        <v>-1.3496484694301758E-2</v>
      </c>
      <c r="AE117" s="9">
        <v>-0.14728175248058251</v>
      </c>
      <c r="AF117" s="9">
        <v>4.9446653845780064E-2</v>
      </c>
      <c r="AG117" s="9">
        <v>9.0558723583916478E-2</v>
      </c>
      <c r="AH117" s="9">
        <v>7.8992066671489392E-3</v>
      </c>
      <c r="AI117" s="9">
        <v>-6.211363221620303E-2</v>
      </c>
      <c r="AJ117" s="9">
        <v>-5.8837935282957554E-2</v>
      </c>
      <c r="AK117" s="9">
        <v>-8.7697239910030644E-2</v>
      </c>
    </row>
    <row r="118" spans="1:37">
      <c r="A118" s="6" t="s">
        <v>30</v>
      </c>
      <c r="B118" s="7">
        <v>-0.13330436956393199</v>
      </c>
      <c r="C118" s="7">
        <v>0.12899654659051052</v>
      </c>
      <c r="D118" s="7">
        <v>0.16485230641157789</v>
      </c>
      <c r="E118" s="7">
        <v>-0.39137838720288265</v>
      </c>
      <c r="F118" s="7">
        <v>-0.33634125342875643</v>
      </c>
      <c r="G118" s="7">
        <v>-0.30025228541373084</v>
      </c>
      <c r="H118" s="7">
        <v>-0.21259515550970698</v>
      </c>
      <c r="I118" s="7">
        <v>-0.42152054627197511</v>
      </c>
      <c r="J118" s="7">
        <v>-0.29351839881318909</v>
      </c>
      <c r="K118" s="7">
        <v>0.18744435020127481</v>
      </c>
      <c r="L118" s="7">
        <v>0.4059895789643172</v>
      </c>
      <c r="M118" s="7">
        <v>0.37322382771319551</v>
      </c>
      <c r="N118" s="8">
        <v>0.14716054042158211</v>
      </c>
      <c r="O118" s="8">
        <v>4.8465155164377216E-2</v>
      </c>
      <c r="P118" s="8">
        <v>-4.0377933086867657E-2</v>
      </c>
      <c r="Q118" s="8">
        <v>-0.13828513458359581</v>
      </c>
      <c r="R118" s="8">
        <v>-4.9491307817380648E-2</v>
      </c>
      <c r="S118" s="8">
        <v>-0.23072431124201609</v>
      </c>
      <c r="T118" s="8">
        <v>-0.14835910827219001</v>
      </c>
      <c r="U118" s="8">
        <v>-0.11892537096688427</v>
      </c>
      <c r="V118" s="8">
        <v>-0.26872954694250706</v>
      </c>
      <c r="W118" s="8">
        <v>-0.16488633649968798</v>
      </c>
      <c r="X118" s="8">
        <v>0.12033766182285588</v>
      </c>
      <c r="Y118" s="8">
        <v>-3.6534959971514791E-3</v>
      </c>
      <c r="Z118" s="9">
        <v>-5.605981256742032E-2</v>
      </c>
      <c r="AA118" s="9">
        <v>-4.0635011818467515E-2</v>
      </c>
      <c r="AB118" s="9">
        <v>-3.94118085332682E-2</v>
      </c>
      <c r="AC118" s="9">
        <v>-2.2846733535401009E-2</v>
      </c>
      <c r="AD118" s="9">
        <v>1.3270805415870335E-3</v>
      </c>
      <c r="AE118" s="9">
        <v>-8.0606807307689543E-2</v>
      </c>
      <c r="AF118" s="9">
        <v>2.8672930256464446E-2</v>
      </c>
      <c r="AG118" s="9">
        <v>8.1208474742817338E-2</v>
      </c>
      <c r="AH118" s="9">
        <v>-1.6233142891696639E-2</v>
      </c>
      <c r="AI118" s="9">
        <v>-1.3061107253807158E-2</v>
      </c>
      <c r="AJ118" s="9">
        <v>-3.7711763289432154E-2</v>
      </c>
      <c r="AK118" s="9">
        <v>-0.16494563720922195</v>
      </c>
    </row>
    <row r="119" spans="1:37">
      <c r="A119" s="6" t="s">
        <v>79</v>
      </c>
      <c r="B119" s="7">
        <v>-0.10327881459181865</v>
      </c>
      <c r="C119" s="7">
        <v>4.6965564365727186E-2</v>
      </c>
      <c r="D119" s="7">
        <v>4.7665188947601633E-2</v>
      </c>
      <c r="E119" s="7">
        <v>-0.42589319990869057</v>
      </c>
      <c r="F119" s="7">
        <v>-0.31112561745703027</v>
      </c>
      <c r="G119" s="7">
        <v>-0.4115217449560189</v>
      </c>
      <c r="H119" s="7">
        <v>-0.28488969563673705</v>
      </c>
      <c r="I119" s="7">
        <v>-0.39892850248227818</v>
      </c>
      <c r="J119" s="7">
        <v>-0.43918606696430573</v>
      </c>
      <c r="K119" s="7">
        <v>-0.25681725928902321</v>
      </c>
      <c r="L119" s="7">
        <v>8.0780980232036947E-3</v>
      </c>
      <c r="M119" s="7">
        <v>6.6788488594546891E-3</v>
      </c>
      <c r="N119" s="8">
        <v>0.10464787884086446</v>
      </c>
      <c r="O119" s="8">
        <v>-0.12914712911056769</v>
      </c>
      <c r="P119" s="8">
        <v>-0.10099419041603697</v>
      </c>
      <c r="Q119" s="8">
        <v>-0.23025632713423283</v>
      </c>
      <c r="R119" s="8">
        <v>-0.16983711574518279</v>
      </c>
      <c r="S119" s="8">
        <v>-0.12614217852374998</v>
      </c>
      <c r="T119" s="8">
        <v>-0.22119221388874966</v>
      </c>
      <c r="U119" s="8">
        <v>-0.2708724215413032</v>
      </c>
      <c r="V119" s="8">
        <v>-0.20643839912232442</v>
      </c>
      <c r="W119" s="8">
        <v>-0.22922183594860712</v>
      </c>
      <c r="X119" s="8">
        <v>-7.9097460320290747E-2</v>
      </c>
      <c r="Y119" s="8">
        <v>5.1889405656976306E-3</v>
      </c>
      <c r="Z119" s="9">
        <v>0.19623104806968628</v>
      </c>
      <c r="AA119" s="9">
        <v>1.6565290958899359E-2</v>
      </c>
      <c r="AB119" s="9">
        <v>1.7954352316667976E-2</v>
      </c>
      <c r="AC119" s="9">
        <v>-7.0448000362814511E-2</v>
      </c>
      <c r="AD119" s="9">
        <v>-5.9998941790943228E-2</v>
      </c>
      <c r="AE119" s="9">
        <v>-0.15076477200453953</v>
      </c>
      <c r="AF119" s="9">
        <v>5.9833515640437818E-2</v>
      </c>
      <c r="AG119" s="9">
        <v>4.7207569866093313E-2</v>
      </c>
      <c r="AH119" s="9">
        <v>8.767693957302336E-2</v>
      </c>
      <c r="AI119" s="9">
        <v>-0.11885782529400402</v>
      </c>
      <c r="AJ119" s="9">
        <v>-4.1692357031097416E-2</v>
      </c>
      <c r="AK119" s="9">
        <v>-5.9501367573235209E-2</v>
      </c>
    </row>
    <row r="120" spans="1:37">
      <c r="A120" s="6" t="s">
        <v>138</v>
      </c>
      <c r="B120" s="7">
        <v>-0.25381470379181192</v>
      </c>
      <c r="C120" s="7">
        <v>3.3439489116153798E-2</v>
      </c>
      <c r="D120" s="7">
        <v>1.8455862654341848E-2</v>
      </c>
      <c r="E120" s="7">
        <v>-0.53066198104439466</v>
      </c>
      <c r="F120" s="7">
        <v>-0.37053540486787195</v>
      </c>
      <c r="G120" s="7">
        <v>-0.27168428165385605</v>
      </c>
      <c r="H120" s="7">
        <v>-0.41379552484711102</v>
      </c>
      <c r="I120" s="7">
        <v>-0.4515169502198435</v>
      </c>
      <c r="J120" s="7">
        <v>-0.35636800708491356</v>
      </c>
      <c r="K120" s="7">
        <v>-0.45154610124408845</v>
      </c>
      <c r="L120" s="7">
        <v>1.309207419330416E-2</v>
      </c>
      <c r="M120" s="7">
        <v>3.8803277577191486E-2</v>
      </c>
      <c r="N120" s="8">
        <v>2.1765430278225417E-2</v>
      </c>
      <c r="O120" s="8">
        <v>-0.13197966449978127</v>
      </c>
      <c r="P120" s="8">
        <v>-0.10205331234417758</v>
      </c>
      <c r="Q120" s="8">
        <v>-0.1496399068829648</v>
      </c>
      <c r="R120" s="8">
        <v>-0.12887619094290392</v>
      </c>
      <c r="S120" s="8">
        <v>-0.27239952757722707</v>
      </c>
      <c r="T120" s="8">
        <v>-0.17700466181701868</v>
      </c>
      <c r="U120" s="8">
        <v>-0.19939400676306307</v>
      </c>
      <c r="V120" s="8">
        <v>-0.19232498366128659</v>
      </c>
      <c r="W120" s="8">
        <v>-5.1929751326355911E-2</v>
      </c>
      <c r="X120" s="8">
        <v>5.0016891942815889E-2</v>
      </c>
      <c r="Y120" s="8">
        <v>3.6001999451837796E-2</v>
      </c>
      <c r="Z120" s="9">
        <v>-2.8195656375763711E-2</v>
      </c>
      <c r="AA120" s="9">
        <v>4.3332581069071008E-3</v>
      </c>
      <c r="AB120" s="9">
        <v>9.2424626900322049E-2</v>
      </c>
      <c r="AC120" s="9">
        <v>2.7636317302905833E-2</v>
      </c>
      <c r="AD120" s="9">
        <v>-8.9811930335290446E-2</v>
      </c>
      <c r="AE120" s="9">
        <v>-5.8796470764815201E-2</v>
      </c>
      <c r="AF120" s="9">
        <v>-3.2984808221204531E-2</v>
      </c>
      <c r="AG120" s="9">
        <v>6.0125710916721919E-3</v>
      </c>
      <c r="AH120" s="9">
        <v>-1.7912455876461619E-2</v>
      </c>
      <c r="AI120" s="9">
        <v>-0.10361961487669169</v>
      </c>
      <c r="AJ120" s="9">
        <v>-2.5977304655148137E-2</v>
      </c>
      <c r="AK120" s="9">
        <v>-9.408277570395196E-2</v>
      </c>
    </row>
    <row r="121" spans="1:37">
      <c r="A121" s="6" t="s">
        <v>164</v>
      </c>
      <c r="B121" s="7">
        <v>-0.3718763519831314</v>
      </c>
      <c r="C121" s="7">
        <v>-0.13910542338864107</v>
      </c>
      <c r="D121" s="7">
        <v>5.0696895469057757E-2</v>
      </c>
      <c r="E121" s="7">
        <v>-0.25527225500405049</v>
      </c>
      <c r="F121" s="7">
        <v>-0.54684079950024223</v>
      </c>
      <c r="G121" s="7">
        <v>-0.45384903215942529</v>
      </c>
      <c r="H121" s="7">
        <v>-0.37068115998909579</v>
      </c>
      <c r="I121" s="7">
        <v>-0.39184480359079887</v>
      </c>
      <c r="J121" s="7">
        <v>-0.48407864430125191</v>
      </c>
      <c r="K121" s="7">
        <v>5.03179321538757E-2</v>
      </c>
      <c r="L121" s="7">
        <v>0.31844905315727223</v>
      </c>
      <c r="M121" s="7">
        <v>0.29212567826424474</v>
      </c>
      <c r="N121" s="8">
        <v>4.3243437751218416E-2</v>
      </c>
      <c r="O121" s="8">
        <v>-0.10106808264358169</v>
      </c>
      <c r="P121" s="8">
        <v>-0.1320781874698409</v>
      </c>
      <c r="Q121" s="8">
        <v>-0.21377836039176468</v>
      </c>
      <c r="R121" s="8">
        <v>-0.15227539633205911</v>
      </c>
      <c r="S121" s="8">
        <v>-0.12380225798483435</v>
      </c>
      <c r="T121" s="8">
        <v>-0.20227580363730624</v>
      </c>
      <c r="U121" s="8">
        <v>-0.23385241554140834</v>
      </c>
      <c r="V121" s="8">
        <v>-0.18496039164933165</v>
      </c>
      <c r="W121" s="8">
        <v>-0.1499847372781733</v>
      </c>
      <c r="X121" s="8">
        <v>3.6322199104531494E-2</v>
      </c>
      <c r="Y121" s="8">
        <v>2.4228504529715478E-2</v>
      </c>
      <c r="Z121" s="9">
        <v>-5.8319628806178248E-2</v>
      </c>
      <c r="AA121" s="9">
        <v>-0.15630028517654271</v>
      </c>
      <c r="AB121" s="9">
        <v>-0.10809778283606519</v>
      </c>
      <c r="AC121" s="9">
        <v>-0.19475862575356917</v>
      </c>
      <c r="AD121" s="9">
        <v>-0.11180885720980505</v>
      </c>
      <c r="AE121" s="9">
        <v>-9.957682435781301E-2</v>
      </c>
      <c r="AF121" s="9">
        <v>-0.12994958389708167</v>
      </c>
      <c r="AG121" s="9">
        <v>-0.13813882623019502</v>
      </c>
      <c r="AH121" s="9">
        <v>-6.5638116258302404E-2</v>
      </c>
      <c r="AI121" s="9">
        <v>-0.10938318289847793</v>
      </c>
      <c r="AJ121" s="9">
        <v>-0.11742729941809316</v>
      </c>
      <c r="AK121" s="9">
        <v>-1.7891723617390554E-2</v>
      </c>
    </row>
    <row r="122" spans="1:37">
      <c r="A122" s="6" t="s">
        <v>53</v>
      </c>
      <c r="B122" s="7">
        <v>-0.14012570923720813</v>
      </c>
      <c r="C122" s="7">
        <v>8.0984809659374046E-2</v>
      </c>
      <c r="D122" s="7">
        <v>0.13135777955433692</v>
      </c>
      <c r="E122" s="7">
        <v>-0.79354591768373273</v>
      </c>
      <c r="F122" s="7">
        <v>-0.55686875184044315</v>
      </c>
      <c r="G122" s="7">
        <v>-0.58403750643656904</v>
      </c>
      <c r="H122" s="7">
        <v>-0.82062721920712423</v>
      </c>
      <c r="I122" s="7">
        <v>-1.0923730672168723</v>
      </c>
      <c r="J122" s="7">
        <v>-1.0583246708989806</v>
      </c>
      <c r="K122" s="7">
        <v>-0.88164031295142831</v>
      </c>
      <c r="L122" s="7">
        <v>-0.34913855307221064</v>
      </c>
      <c r="M122" s="7">
        <v>-0.45105053383192728</v>
      </c>
      <c r="N122" s="8">
        <v>0.15750545227784019</v>
      </c>
      <c r="O122" s="8">
        <v>-0.13986150210454928</v>
      </c>
      <c r="P122" s="8">
        <v>-4.1264639817404136E-2</v>
      </c>
      <c r="Q122" s="8">
        <v>-8.5575345601709429E-2</v>
      </c>
      <c r="R122" s="8">
        <v>-0.1323737563800198</v>
      </c>
      <c r="S122" s="8">
        <v>-0.14816206233207074</v>
      </c>
      <c r="T122" s="8">
        <v>-0.18988654015231154</v>
      </c>
      <c r="U122" s="8">
        <v>-0.17907364418827032</v>
      </c>
      <c r="V122" s="8">
        <v>-0.23476375301445973</v>
      </c>
      <c r="W122" s="8">
        <v>0.92706837141338061</v>
      </c>
      <c r="X122" s="8">
        <v>0.94120641761693336</v>
      </c>
      <c r="Y122" s="8">
        <v>0.93598470020377444</v>
      </c>
      <c r="Z122" s="9">
        <v>-6.9865553459533825E-3</v>
      </c>
      <c r="AA122" s="9">
        <v>-6.3212441946975062E-2</v>
      </c>
      <c r="AB122" s="9">
        <v>0.12891340286558683</v>
      </c>
      <c r="AC122" s="9">
        <v>-0.17056407941751006</v>
      </c>
      <c r="AD122" s="9">
        <v>-0.16312119841095885</v>
      </c>
      <c r="AE122" s="9">
        <v>-6.3274638724188703E-2</v>
      </c>
      <c r="AF122" s="9">
        <v>-7.5050561876615074E-2</v>
      </c>
      <c r="AG122" s="9">
        <v>-3.0538401650806124E-2</v>
      </c>
      <c r="AH122" s="9">
        <v>-2.7241972458489583E-2</v>
      </c>
      <c r="AI122" s="9">
        <v>-0.12227864804074762</v>
      </c>
      <c r="AJ122" s="9">
        <v>-0.10598309241080539</v>
      </c>
      <c r="AK122" s="9">
        <v>-3.4643388946898446E-2</v>
      </c>
    </row>
    <row r="123" spans="1:37">
      <c r="A123" s="6" t="s">
        <v>110</v>
      </c>
      <c r="B123" s="7">
        <v>-0.20953429796400602</v>
      </c>
      <c r="C123" s="7">
        <v>7.2764220822348791E-2</v>
      </c>
      <c r="D123" s="7">
        <v>3.7229122267973924E-2</v>
      </c>
      <c r="E123" s="7">
        <v>-0.33278482847089452</v>
      </c>
      <c r="F123" s="7">
        <v>-0.13123464684255315</v>
      </c>
      <c r="G123" s="7">
        <v>-0.24428231886377216</v>
      </c>
      <c r="H123" s="7">
        <v>-0.25436857325246254</v>
      </c>
      <c r="I123" s="7">
        <v>-0.3159938385059069</v>
      </c>
      <c r="J123" s="7">
        <v>-0.24407826169405866</v>
      </c>
      <c r="K123" s="7">
        <v>0.28719915516687855</v>
      </c>
      <c r="L123" s="7">
        <v>0.44365270228856035</v>
      </c>
      <c r="M123" s="7">
        <v>0.43604428496067527</v>
      </c>
      <c r="N123" s="8">
        <v>0.13248061788270171</v>
      </c>
      <c r="O123" s="8">
        <v>-9.2471953505881554E-2</v>
      </c>
      <c r="P123" s="8">
        <v>-0.13601910627222491</v>
      </c>
      <c r="Q123" s="8">
        <v>-0.22269468918215862</v>
      </c>
      <c r="R123" s="8">
        <v>-0.21397540633188394</v>
      </c>
      <c r="S123" s="8">
        <v>-0.12991068212852963</v>
      </c>
      <c r="T123" s="8">
        <v>-0.16459076758950908</v>
      </c>
      <c r="U123" s="8">
        <v>-0.16826074822422932</v>
      </c>
      <c r="V123" s="8">
        <v>-0.10936864287110293</v>
      </c>
      <c r="W123" s="8">
        <v>0.72645097362951883</v>
      </c>
      <c r="X123" s="8">
        <v>0.78086028384493333</v>
      </c>
      <c r="Y123" s="8">
        <v>0.80982603704245593</v>
      </c>
      <c r="Z123" s="9">
        <v>0.25173130560321688</v>
      </c>
      <c r="AA123" s="9">
        <v>0.15862273011457806</v>
      </c>
      <c r="AB123" s="9">
        <v>-2.3012591607970201E-2</v>
      </c>
      <c r="AC123" s="9">
        <v>-5.9128186909954028E-2</v>
      </c>
      <c r="AD123" s="9">
        <v>-0.15941012403721877</v>
      </c>
      <c r="AE123" s="9">
        <v>-0.10214762448263848</v>
      </c>
      <c r="AF123" s="9">
        <v>-1.7456346176895954E-2</v>
      </c>
      <c r="AG123" s="9">
        <v>-3.4767782501325506E-2</v>
      </c>
      <c r="AH123" s="9">
        <v>4.3828211637492065E-2</v>
      </c>
      <c r="AI123" s="9">
        <v>-0.1765764345481502</v>
      </c>
      <c r="AJ123" s="9">
        <v>-0.10330863099062415</v>
      </c>
      <c r="AK123" s="9">
        <v>1.5487213487198281E-2</v>
      </c>
    </row>
    <row r="124" spans="1:37">
      <c r="A124" s="6" t="s">
        <v>154</v>
      </c>
      <c r="B124" s="7">
        <v>-0.35642630913340323</v>
      </c>
      <c r="C124" s="7">
        <v>-1.4834607033185732E-2</v>
      </c>
      <c r="D124" s="7">
        <v>4.4196217062474008E-2</v>
      </c>
      <c r="E124" s="7">
        <v>-0.47241823460334387</v>
      </c>
      <c r="F124" s="7">
        <v>-0.32054139828809092</v>
      </c>
      <c r="G124" s="7">
        <v>-0.41854714179900854</v>
      </c>
      <c r="H124" s="7">
        <v>-0.40799447102240172</v>
      </c>
      <c r="I124" s="7">
        <v>-0.35045034916322515</v>
      </c>
      <c r="J124" s="7">
        <v>-0.48877195920465999</v>
      </c>
      <c r="K124" s="7">
        <v>-0.26876917922937915</v>
      </c>
      <c r="L124" s="7">
        <v>-1.4513945766493341E-2</v>
      </c>
      <c r="M124" s="7">
        <v>2.2187421500048377E-3</v>
      </c>
      <c r="N124" s="8">
        <v>8.5559053391816908E-2</v>
      </c>
      <c r="O124" s="8">
        <v>-0.1484083697572196</v>
      </c>
      <c r="P124" s="8">
        <v>-0.11673323488305809</v>
      </c>
      <c r="Q124" s="8">
        <v>-0.19991125235587592</v>
      </c>
      <c r="R124" s="8">
        <v>-0.23870467181684374</v>
      </c>
      <c r="S124" s="8">
        <v>-0.14729998634404917</v>
      </c>
      <c r="T124" s="8">
        <v>-0.20308861814029799</v>
      </c>
      <c r="U124" s="8">
        <v>-0.19845803854749677</v>
      </c>
      <c r="V124" s="8">
        <v>-0.16407352199669623</v>
      </c>
      <c r="W124" s="8">
        <v>-8.6191114164581917E-2</v>
      </c>
      <c r="X124" s="8">
        <v>3.5706430541658896E-2</v>
      </c>
      <c r="Y124" s="8">
        <v>9.8219255044475595E-2</v>
      </c>
      <c r="Z124" s="9">
        <v>0.18010135051231346</v>
      </c>
      <c r="AA124" s="9">
        <v>-1.8451494612312214E-2</v>
      </c>
      <c r="AB124" s="9">
        <v>-2.5438265919297542E-2</v>
      </c>
      <c r="AC124" s="9">
        <v>-6.0123335345370288E-2</v>
      </c>
      <c r="AD124" s="9">
        <v>-9.0205843257642693E-2</v>
      </c>
      <c r="AE124" s="9">
        <v>-9.8021904927474868E-2</v>
      </c>
      <c r="AF124" s="9">
        <v>4.9882031286274664E-2</v>
      </c>
      <c r="AG124" s="9">
        <v>8.0109665012045195E-2</v>
      </c>
      <c r="AH124" s="9">
        <v>3.6343866112798606E-2</v>
      </c>
      <c r="AI124" s="9">
        <v>-0.11265887983172318</v>
      </c>
      <c r="AJ124" s="9">
        <v>-1.3828200839440585E-2</v>
      </c>
      <c r="AK124" s="9">
        <v>-0.14359141036591372</v>
      </c>
    </row>
    <row r="125" spans="1:37">
      <c r="A125" s="6" t="s">
        <v>8</v>
      </c>
      <c r="B125" s="7">
        <v>7.151072677982373E-2</v>
      </c>
      <c r="C125" s="7">
        <v>0.23944977745394491</v>
      </c>
      <c r="D125" s="7">
        <v>2.9387496746130726E-2</v>
      </c>
      <c r="E125" s="7">
        <v>-0.46244858431163238</v>
      </c>
      <c r="F125" s="7">
        <v>-0.26605813397461553</v>
      </c>
      <c r="G125" s="7">
        <v>-0.40254322948862975</v>
      </c>
      <c r="H125" s="7">
        <v>-0.22685000636539954</v>
      </c>
      <c r="I125" s="7">
        <v>-0.12566680121180207</v>
      </c>
      <c r="J125" s="7">
        <v>-0.48046391729490034</v>
      </c>
      <c r="K125" s="7">
        <v>0.93770426118892602</v>
      </c>
      <c r="L125" s="7">
        <v>0.95933432117854556</v>
      </c>
      <c r="M125" s="7">
        <v>0.944554751886447</v>
      </c>
      <c r="N125" s="8">
        <v>0.16238233929579049</v>
      </c>
      <c r="O125" s="8">
        <v>8.0608274146321879E-2</v>
      </c>
      <c r="P125" s="8">
        <v>-0.15742322151767318</v>
      </c>
      <c r="Q125" s="8">
        <v>-0.1825712096253862</v>
      </c>
      <c r="R125" s="8">
        <v>-0.18717715847567251</v>
      </c>
      <c r="S125" s="8">
        <v>-9.4762612559767145E-2</v>
      </c>
      <c r="T125" s="8">
        <v>-9.1314308607681083E-2</v>
      </c>
      <c r="U125" s="8">
        <v>-2.6313779110859636E-2</v>
      </c>
      <c r="V125" s="8">
        <v>5.2874058074544372E-2</v>
      </c>
      <c r="W125" s="8">
        <v>0.8423139864196092</v>
      </c>
      <c r="X125" s="8">
        <v>0.86465406988062365</v>
      </c>
      <c r="Y125" s="8">
        <v>0.86344716349739348</v>
      </c>
      <c r="Z125" s="9">
        <v>0.2703074097309881</v>
      </c>
      <c r="AA125" s="9">
        <v>0.20622399694199178</v>
      </c>
      <c r="AB125" s="9">
        <v>-0.10534039237959902</v>
      </c>
      <c r="AC125" s="9">
        <v>-8.1788546074746282E-2</v>
      </c>
      <c r="AD125" s="9">
        <v>-0.10805631831792284</v>
      </c>
      <c r="AE125" s="9">
        <v>-9.2361998201044626E-2</v>
      </c>
      <c r="AF125" s="9">
        <v>-6.5140542040594163E-2</v>
      </c>
      <c r="AG125" s="9">
        <v>2.3844257542168235E-3</v>
      </c>
      <c r="AH125" s="9">
        <v>3.9972011450253864E-2</v>
      </c>
      <c r="AI125" s="9">
        <v>-0.12773123217646609</v>
      </c>
      <c r="AJ125" s="9">
        <v>-0.12758610636296797</v>
      </c>
      <c r="AK125" s="9">
        <v>-1.8306368798814088E-2</v>
      </c>
    </row>
    <row r="126" spans="1:37">
      <c r="A126" s="6" t="s">
        <v>102</v>
      </c>
      <c r="B126" s="7">
        <v>-0.20816419982450185</v>
      </c>
      <c r="C126" s="7">
        <v>7.4017714864873962E-2</v>
      </c>
      <c r="D126" s="7">
        <v>6.3814856379204365E-2</v>
      </c>
      <c r="E126" s="7">
        <v>-0.50635002682425645</v>
      </c>
      <c r="F126" s="7">
        <v>-0.490929134998773</v>
      </c>
      <c r="G126" s="7">
        <v>-0.4074406015617511</v>
      </c>
      <c r="H126" s="7">
        <v>-0.47332191635493182</v>
      </c>
      <c r="I126" s="7">
        <v>-0.43455105410938732</v>
      </c>
      <c r="J126" s="7">
        <v>-0.36878634341318572</v>
      </c>
      <c r="K126" s="7">
        <v>-0.13245898986083349</v>
      </c>
      <c r="L126" s="7">
        <v>0.22516577557400752</v>
      </c>
      <c r="M126" s="7">
        <v>0.16415268182970344</v>
      </c>
      <c r="N126" s="8">
        <v>4.4745913044627272E-2</v>
      </c>
      <c r="O126" s="8">
        <v>-0.20380290967323011</v>
      </c>
      <c r="P126" s="8">
        <v>-0.16537895134998593</v>
      </c>
      <c r="Q126" s="8">
        <v>-0.13978760987700456</v>
      </c>
      <c r="R126" s="8">
        <v>-0.21991141527797486</v>
      </c>
      <c r="S126" s="8">
        <v>-0.19279296776906985</v>
      </c>
      <c r="T126" s="8">
        <v>-0.19673388657145385</v>
      </c>
      <c r="U126" s="8">
        <v>-0.22505924046358894</v>
      </c>
      <c r="V126" s="8">
        <v>-0.15685671443983051</v>
      </c>
      <c r="W126" s="8">
        <v>-0.15363008717037863</v>
      </c>
      <c r="X126" s="8">
        <v>4.9499646350003035E-2</v>
      </c>
      <c r="Y126" s="8">
        <v>4.7036572098512974E-2</v>
      </c>
      <c r="Z126" s="9">
        <v>0.15399943634170643</v>
      </c>
      <c r="AA126" s="9">
        <v>5.8071921502478308E-4</v>
      </c>
      <c r="AB126" s="9">
        <v>7.7746187477931383E-2</v>
      </c>
      <c r="AC126" s="9">
        <v>-0.17566421514901864</v>
      </c>
      <c r="AD126" s="9">
        <v>-0.26962281325957549</v>
      </c>
      <c r="AE126" s="9">
        <v>-0.25484071254182905</v>
      </c>
      <c r="AF126" s="9">
        <v>-0.12339819003059094</v>
      </c>
      <c r="AG126" s="9">
        <v>5.1996721711534355E-2</v>
      </c>
      <c r="AH126" s="9">
        <v>-0.11137347976931045</v>
      </c>
      <c r="AI126" s="9">
        <v>-1.6689252591262527E-2</v>
      </c>
      <c r="AJ126" s="9">
        <v>-0.12294208033102505</v>
      </c>
      <c r="AK126" s="9">
        <v>-0.13550582932815614</v>
      </c>
    </row>
    <row r="127" spans="1:37">
      <c r="A127" s="6" t="s">
        <v>90</v>
      </c>
      <c r="B127" s="7">
        <v>-0.16152256103286944</v>
      </c>
      <c r="C127" s="7">
        <v>6.034588449407674E-2</v>
      </c>
      <c r="D127" s="7">
        <v>5.5681720614913499E-2</v>
      </c>
      <c r="E127" s="7">
        <v>-0.57873202002402091</v>
      </c>
      <c r="F127" s="7">
        <v>-0.40624540956771549</v>
      </c>
      <c r="G127" s="7">
        <v>-0.51506618307344265</v>
      </c>
      <c r="H127" s="7">
        <v>-0.4746045614217016</v>
      </c>
      <c r="I127" s="7">
        <v>-0.47609126365818488</v>
      </c>
      <c r="J127" s="7">
        <v>-0.56013366655585739</v>
      </c>
      <c r="K127" s="7">
        <v>-0.49620547038707641</v>
      </c>
      <c r="L127" s="7">
        <v>-1.1044973881365605E-2</v>
      </c>
      <c r="M127" s="7">
        <v>4.1427097501597343E-3</v>
      </c>
      <c r="N127" s="8">
        <v>9.0879293775035341E-2</v>
      </c>
      <c r="O127" s="8">
        <v>-0.10047694482322411</v>
      </c>
      <c r="P127" s="8">
        <v>-0.17577312469127371</v>
      </c>
      <c r="Q127" s="8">
        <v>-0.11461499102677664</v>
      </c>
      <c r="R127" s="8">
        <v>-0.12045247700280792</v>
      </c>
      <c r="S127" s="8">
        <v>-0.19249739885889094</v>
      </c>
      <c r="T127" s="8">
        <v>-0.19483731939780657</v>
      </c>
      <c r="U127" s="8">
        <v>-0.20587189204448175</v>
      </c>
      <c r="V127" s="8">
        <v>-0.25404962440362655</v>
      </c>
      <c r="W127" s="8">
        <v>-0.17062529950565963</v>
      </c>
      <c r="X127" s="8">
        <v>6.0361803799073965E-2</v>
      </c>
      <c r="Y127" s="8">
        <v>2.0607785380025168E-2</v>
      </c>
      <c r="Z127" s="9">
        <v>0.10830553734884074</v>
      </c>
      <c r="AA127" s="9">
        <v>5.5230954126637366E-2</v>
      </c>
      <c r="AB127" s="9">
        <v>-1.1195203937401477E-2</v>
      </c>
      <c r="AC127" s="9">
        <v>-3.7919085880143921E-2</v>
      </c>
      <c r="AD127" s="9">
        <v>-9.0081449703215632E-2</v>
      </c>
      <c r="AE127" s="9">
        <v>-7.1090700394020878E-2</v>
      </c>
      <c r="AF127" s="9">
        <v>5.0006424840701724E-2</v>
      </c>
      <c r="AG127" s="9">
        <v>6.8852048336398131E-2</v>
      </c>
      <c r="AH127" s="9">
        <v>4.2231827689011792E-2</v>
      </c>
      <c r="AI127" s="9">
        <v>-0.12549214819677945</v>
      </c>
      <c r="AJ127" s="9">
        <v>-8.4400810717714103E-2</v>
      </c>
      <c r="AK127" s="9">
        <v>-7.6667678084166635E-2</v>
      </c>
    </row>
    <row r="128" spans="1:37">
      <c r="A128" s="6" t="s">
        <v>122</v>
      </c>
      <c r="B128" s="7">
        <v>-0.19702850856299969</v>
      </c>
      <c r="C128" s="7">
        <v>4.6149335686873627E-2</v>
      </c>
      <c r="D128" s="7">
        <v>1.4666229502521722E-2</v>
      </c>
      <c r="E128" s="7">
        <v>-0.47029020983347558</v>
      </c>
      <c r="F128" s="7">
        <v>-0.59432781799497292</v>
      </c>
      <c r="G128" s="7">
        <v>-0.51346287673998026</v>
      </c>
      <c r="H128" s="7">
        <v>-0.47658683107034605</v>
      </c>
      <c r="I128" s="7">
        <v>-0.78147739364639768</v>
      </c>
      <c r="J128" s="7">
        <v>-0.4334433151880861</v>
      </c>
      <c r="K128" s="7">
        <v>-0.32368970890652626</v>
      </c>
      <c r="L128" s="7">
        <v>6.0579092688034852E-2</v>
      </c>
      <c r="M128" s="7">
        <v>-1.0461725654093978E-3</v>
      </c>
      <c r="N128" s="8">
        <v>0.1129238083258709</v>
      </c>
      <c r="O128" s="8">
        <v>-9.6757702703474058E-2</v>
      </c>
      <c r="P128" s="8">
        <v>-0.17702929255953359</v>
      </c>
      <c r="Q128" s="8">
        <v>-0.16680753441585017</v>
      </c>
      <c r="R128" s="8">
        <v>-0.15880254309850761</v>
      </c>
      <c r="S128" s="8">
        <v>-0.1170534345357519</v>
      </c>
      <c r="T128" s="8">
        <v>-0.20934482673908272</v>
      </c>
      <c r="U128" s="8">
        <v>-0.22205428987677123</v>
      </c>
      <c r="V128" s="8">
        <v>-0.11875295576927991</v>
      </c>
      <c r="W128" s="8">
        <v>-0.14887635386500286</v>
      </c>
      <c r="X128" s="8">
        <v>6.740619615833543E-2</v>
      </c>
      <c r="Y128" s="8">
        <v>9.176600050557171E-2</v>
      </c>
      <c r="Z128" s="9">
        <v>0.12810484476181117</v>
      </c>
      <c r="AA128" s="9">
        <v>1.4264010201999078E-2</v>
      </c>
      <c r="AB128" s="9">
        <v>-1.7020968736401354E-2</v>
      </c>
      <c r="AC128" s="9">
        <v>-5.9916012754658521E-2</v>
      </c>
      <c r="AD128" s="9">
        <v>-0.21864218820356052</v>
      </c>
      <c r="AE128" s="9">
        <v>-9.4103507963023247E-2</v>
      </c>
      <c r="AF128" s="9">
        <v>-7.5048618227326891E-3</v>
      </c>
      <c r="AG128" s="9">
        <v>-2.3344307753109028E-2</v>
      </c>
      <c r="AH128" s="9">
        <v>-1.0158590983842863E-2</v>
      </c>
      <c r="AI128" s="9">
        <v>-0.14549877820046153</v>
      </c>
      <c r="AJ128" s="9">
        <v>-8.8961907713372312E-2</v>
      </c>
      <c r="AK128" s="9">
        <v>-6.2569741915768695E-2</v>
      </c>
    </row>
    <row r="129" spans="1:37">
      <c r="A129" s="6" t="s">
        <v>18</v>
      </c>
      <c r="B129" s="7">
        <v>-0.10633967213751938</v>
      </c>
      <c r="C129" s="7">
        <v>0.13433118402730349</v>
      </c>
      <c r="D129" s="7">
        <v>0.19691843308082513</v>
      </c>
      <c r="E129" s="7">
        <v>-0.46192386587522649</v>
      </c>
      <c r="F129" s="7">
        <v>-0.46247773533587733</v>
      </c>
      <c r="G129" s="7">
        <v>-0.43997314461891457</v>
      </c>
      <c r="H129" s="7">
        <v>7.6437249877189806E-2</v>
      </c>
      <c r="I129" s="7">
        <v>5.3611997893534769E-2</v>
      </c>
      <c r="J129" s="7">
        <v>6.0287582445587184E-2</v>
      </c>
      <c r="K129" s="7">
        <v>0.60068926989513749</v>
      </c>
      <c r="L129" s="7">
        <v>0.68222468470775977</v>
      </c>
      <c r="M129" s="7">
        <v>0.68155421115013004</v>
      </c>
      <c r="N129" s="8">
        <v>0.16092912548741134</v>
      </c>
      <c r="O129" s="8">
        <v>-4.1905039122791532E-2</v>
      </c>
      <c r="P129" s="8">
        <v>3.4819723811122527E-2</v>
      </c>
      <c r="Q129" s="8">
        <v>-0.2411923768108486</v>
      </c>
      <c r="R129" s="8">
        <v>-0.17399971123020097</v>
      </c>
      <c r="S129" s="8">
        <v>-0.1639996297691515</v>
      </c>
      <c r="T129" s="8">
        <v>-0.18840869560141749</v>
      </c>
      <c r="U129" s="8">
        <v>-0.23161101797255235</v>
      </c>
      <c r="V129" s="8">
        <v>-0.16532968986495611</v>
      </c>
      <c r="W129" s="8">
        <v>-6.0082527098787697E-2</v>
      </c>
      <c r="X129" s="8">
        <v>0.10233258904446385</v>
      </c>
      <c r="Y129" s="8">
        <v>0.11427849916419042</v>
      </c>
      <c r="Z129" s="9">
        <v>0.18748203474165115</v>
      </c>
      <c r="AA129" s="9">
        <v>-2.3551630343820795E-2</v>
      </c>
      <c r="AB129" s="9">
        <v>1.6689684513326419E-2</v>
      </c>
      <c r="AC129" s="9">
        <v>-0.11114542491952761</v>
      </c>
      <c r="AD129" s="9">
        <v>-9.9203643694531829E-2</v>
      </c>
      <c r="AE129" s="9">
        <v>-3.2176250117428973E-2</v>
      </c>
      <c r="AF129" s="9">
        <v>-4.6937618576104123E-2</v>
      </c>
      <c r="AG129" s="9">
        <v>7.9199389262201159E-3</v>
      </c>
      <c r="AH129" s="9">
        <v>3.6924369366791443E-2</v>
      </c>
      <c r="AI129" s="9">
        <v>-0.10044757923880221</v>
      </c>
      <c r="AJ129" s="9">
        <v>-0.14688783955823026</v>
      </c>
      <c r="AK129" s="9">
        <v>-5.0088921954922538E-2</v>
      </c>
    </row>
    <row r="130" spans="1:37">
      <c r="A130" s="6" t="s">
        <v>84</v>
      </c>
      <c r="B130" s="7">
        <v>-0.18399800072558725</v>
      </c>
      <c r="C130" s="7">
        <v>6.4077215597407311E-2</v>
      </c>
      <c r="D130" s="7">
        <v>9.2557766284547816E-2</v>
      </c>
      <c r="E130" s="7">
        <v>-0.42055856247189771</v>
      </c>
      <c r="F130" s="7">
        <v>-0.37534532386825892</v>
      </c>
      <c r="G130" s="7">
        <v>-0.4301200984241822</v>
      </c>
      <c r="H130" s="7">
        <v>-0.48801403257429588</v>
      </c>
      <c r="I130" s="7">
        <v>-0.38788026429351019</v>
      </c>
      <c r="J130" s="7">
        <v>-0.38974592984517553</v>
      </c>
      <c r="K130" s="7">
        <v>-0.3383526741016456</v>
      </c>
      <c r="L130" s="7">
        <v>-1.203610870568772E-2</v>
      </c>
      <c r="M130" s="7">
        <v>3.1661276637222846E-2</v>
      </c>
      <c r="N130" s="8">
        <v>0.13176632634976959</v>
      </c>
      <c r="O130" s="8">
        <v>-0.1441226205596271</v>
      </c>
      <c r="P130" s="8">
        <v>-0.13104369628421519</v>
      </c>
      <c r="Q130" s="8">
        <v>-0.14860541569733887</v>
      </c>
      <c r="R130" s="8">
        <v>-0.19407376637984464</v>
      </c>
      <c r="S130" s="8">
        <v>-0.15855623567335853</v>
      </c>
      <c r="T130" s="8">
        <v>-0.19015747831997554</v>
      </c>
      <c r="U130" s="8">
        <v>-0.21631532687079935</v>
      </c>
      <c r="V130" s="8">
        <v>-0.16744793372123756</v>
      </c>
      <c r="W130" s="8">
        <v>-0.12557567144590731</v>
      </c>
      <c r="X130" s="8">
        <v>1.6322036182432553E-2</v>
      </c>
      <c r="Y130" s="8">
        <v>0.1011749441462636</v>
      </c>
      <c r="Z130" s="9">
        <v>0.10749697924506496</v>
      </c>
      <c r="AA130" s="9">
        <v>0.12613528015004971</v>
      </c>
      <c r="AB130" s="9">
        <v>-2.3717488416390209E-2</v>
      </c>
      <c r="AC130" s="9">
        <v>-0.1800801863311785</v>
      </c>
      <c r="AD130" s="9">
        <v>-0.12217498674539162</v>
      </c>
      <c r="AE130" s="9">
        <v>-0.14214015223093157</v>
      </c>
      <c r="AF130" s="9">
        <v>-4.4572197392702684E-3</v>
      </c>
      <c r="AG130" s="9">
        <v>-7.2313903679220193E-2</v>
      </c>
      <c r="AH130" s="9">
        <v>2.1893481540190884E-2</v>
      </c>
      <c r="AI130" s="9">
        <v>-0.18806210607358009</v>
      </c>
      <c r="AJ130" s="9">
        <v>-3.7027598740083434E-2</v>
      </c>
      <c r="AK130" s="9">
        <v>-7.3018800487639979E-2</v>
      </c>
    </row>
    <row r="131" spans="1:37">
      <c r="A131" s="6" t="s">
        <v>121</v>
      </c>
      <c r="B131" s="7">
        <v>-0.20997156332767752</v>
      </c>
      <c r="C131" s="7">
        <v>2.5335504376107654E-2</v>
      </c>
      <c r="D131" s="7">
        <v>5.0288781129630977E-2</v>
      </c>
      <c r="E131" s="7">
        <v>-0.63624699085895253</v>
      </c>
      <c r="F131" s="7">
        <v>-0.4193633704778621</v>
      </c>
      <c r="G131" s="7">
        <v>-0.33068595472527096</v>
      </c>
      <c r="H131" s="7">
        <v>-0.28625979377624122</v>
      </c>
      <c r="I131" s="7">
        <v>-0.42944962486655247</v>
      </c>
      <c r="J131" s="7">
        <v>-0.31590638543317251</v>
      </c>
      <c r="K131" s="7">
        <v>-0.30885183756593815</v>
      </c>
      <c r="L131" s="7">
        <v>5.6497949293767058E-2</v>
      </c>
      <c r="M131" s="7">
        <v>6.3319288967043308E-2</v>
      </c>
      <c r="N131" s="8">
        <v>8.7874343188217519E-2</v>
      </c>
      <c r="O131" s="8">
        <v>-0.10813710574535795</v>
      </c>
      <c r="P131" s="8">
        <v>-4.4688313026975068E-2</v>
      </c>
      <c r="Q131" s="8">
        <v>-0.2509954123317788</v>
      </c>
      <c r="R131" s="8">
        <v>-0.22025624567318336</v>
      </c>
      <c r="S131" s="8">
        <v>-0.16057595655958035</v>
      </c>
      <c r="T131" s="8">
        <v>-0.22855680590070482</v>
      </c>
      <c r="U131" s="8">
        <v>-0.24791656951741636</v>
      </c>
      <c r="V131" s="8">
        <v>-0.19097029282296707</v>
      </c>
      <c r="W131" s="8">
        <v>-0.11045239554175867</v>
      </c>
      <c r="X131" s="8">
        <v>0.12989438991863711</v>
      </c>
      <c r="Y131" s="8">
        <v>0.15698820668502733</v>
      </c>
      <c r="Z131" s="9">
        <v>0.17166332107034599</v>
      </c>
      <c r="AA131" s="9">
        <v>-1.596167987448327E-3</v>
      </c>
      <c r="AB131" s="9">
        <v>7.9218177871984707E-2</v>
      </c>
      <c r="AC131" s="9">
        <v>-0.14883667191092043</v>
      </c>
      <c r="AD131" s="9">
        <v>-0.25291261244820995</v>
      </c>
      <c r="AE131" s="9">
        <v>-0.10003293405737868</v>
      </c>
      <c r="AF131" s="9">
        <v>-0.11112469266045633</v>
      </c>
      <c r="AG131" s="9">
        <v>-0.10424158264882699</v>
      </c>
      <c r="AH131" s="9">
        <v>-4.1878947362737895E-2</v>
      </c>
      <c r="AI131" s="9">
        <v>-0.115374805770047</v>
      </c>
      <c r="AJ131" s="9">
        <v>-0.13013617422872215</v>
      </c>
      <c r="AK131" s="9">
        <v>-5.4048783437516512E-2</v>
      </c>
    </row>
    <row r="132" spans="1:37">
      <c r="A132" s="6" t="s">
        <v>163</v>
      </c>
      <c r="B132" s="7">
        <v>-0.31051344594788999</v>
      </c>
      <c r="C132" s="7">
        <v>-0.12318896415099667</v>
      </c>
      <c r="D132" s="7">
        <v>-1.3930925281597784E-2</v>
      </c>
      <c r="E132" s="7">
        <v>-0.71093191497405384</v>
      </c>
      <c r="F132" s="7">
        <v>-0.46638397258467634</v>
      </c>
      <c r="G132" s="7">
        <v>-0.34403712382937579</v>
      </c>
      <c r="H132" s="7">
        <v>-0.41749770492619676</v>
      </c>
      <c r="I132" s="7">
        <v>-0.45781357145671397</v>
      </c>
      <c r="J132" s="7">
        <v>-0.55118430211271296</v>
      </c>
      <c r="K132" s="7">
        <v>0.35211848615998187</v>
      </c>
      <c r="L132" s="7">
        <v>0.50317909379638115</v>
      </c>
      <c r="M132" s="7">
        <v>0.59159415033076923</v>
      </c>
      <c r="N132" s="8">
        <v>1.5262914254291826E-2</v>
      </c>
      <c r="O132" s="8">
        <v>-0.192004784008593</v>
      </c>
      <c r="P132" s="8">
        <v>-7.6905324236464567E-2</v>
      </c>
      <c r="Q132" s="8">
        <v>-0.23170954094261198</v>
      </c>
      <c r="R132" s="8">
        <v>-0.26720244090658318</v>
      </c>
      <c r="S132" s="8">
        <v>-0.16806370228411005</v>
      </c>
      <c r="T132" s="8">
        <v>-0.27917298176882466</v>
      </c>
      <c r="U132" s="8">
        <v>-0.28055230334965908</v>
      </c>
      <c r="V132" s="8">
        <v>-0.21771927919414868</v>
      </c>
      <c r="W132" s="8">
        <v>-0.21769464845163378</v>
      </c>
      <c r="X132" s="8">
        <v>3.0509343871015004E-2</v>
      </c>
      <c r="Y132" s="8">
        <v>-7.7668299971398458E-3</v>
      </c>
      <c r="Z132" s="9">
        <v>0.15773124297451768</v>
      </c>
      <c r="AA132" s="9">
        <v>-5.9480635314163921E-2</v>
      </c>
      <c r="AB132" s="9">
        <v>1.3807900502433301E-2</v>
      </c>
      <c r="AC132" s="9">
        <v>-4.478146363270219E-2</v>
      </c>
      <c r="AD132" s="9">
        <v>-2.2058907690696294E-2</v>
      </c>
      <c r="AE132" s="9">
        <v>-0.13276917113076125</v>
      </c>
      <c r="AF132" s="9">
        <v>9.341977533573842E-2</v>
      </c>
      <c r="AG132" s="9">
        <v>4.1298876030808951E-2</v>
      </c>
      <c r="AH132" s="9">
        <v>-2.2079639949767582E-2</v>
      </c>
      <c r="AI132" s="9">
        <v>-0.12715072892247337</v>
      </c>
      <c r="AJ132" s="9">
        <v>-4.2604576430228969E-2</v>
      </c>
      <c r="AK132" s="9">
        <v>-0.13152523558649087</v>
      </c>
    </row>
    <row r="133" spans="1:37">
      <c r="A133" s="6" t="s">
        <v>46</v>
      </c>
      <c r="B133" s="7">
        <v>-6.3458515473462374E-2</v>
      </c>
      <c r="C133" s="7">
        <v>0.13710053133055666</v>
      </c>
      <c r="D133" s="7">
        <v>2.8658721140011445E-2</v>
      </c>
      <c r="E133" s="7">
        <v>-0.60951550162649815</v>
      </c>
      <c r="F133" s="7">
        <v>-0.31920045117283169</v>
      </c>
      <c r="G133" s="7">
        <v>-0.36843653112224839</v>
      </c>
      <c r="H133" s="7">
        <v>-0.3300737832161309</v>
      </c>
      <c r="I133" s="7">
        <v>-0.38546072928119424</v>
      </c>
      <c r="J133" s="7">
        <v>-0.3209495126275177</v>
      </c>
      <c r="K133" s="7">
        <v>-0.28404431593363877</v>
      </c>
      <c r="L133" s="7">
        <v>4.7257074608174854E-2</v>
      </c>
      <c r="M133" s="7">
        <v>-7.4156941371293028E-2</v>
      </c>
      <c r="N133" s="8">
        <v>0.11868740207435757</v>
      </c>
      <c r="O133" s="8">
        <v>-4.6929710595831065E-2</v>
      </c>
      <c r="P133" s="8">
        <v>-7.6166401961017538E-2</v>
      </c>
      <c r="Q133" s="8">
        <v>-0.23104451089470968</v>
      </c>
      <c r="R133" s="8">
        <v>-0.24299042101443624</v>
      </c>
      <c r="S133" s="8">
        <v>-0.22269468918215862</v>
      </c>
      <c r="T133" s="8">
        <v>-0.24880327624795284</v>
      </c>
      <c r="U133" s="8">
        <v>-0.24296579027192133</v>
      </c>
      <c r="V133" s="8">
        <v>-0.23382778479889343</v>
      </c>
      <c r="W133" s="8">
        <v>-0.21698035691870166</v>
      </c>
      <c r="X133" s="8">
        <v>0.17083068397840118</v>
      </c>
      <c r="Y133" s="8">
        <v>1.4499361236329888E-2</v>
      </c>
      <c r="Z133" s="9">
        <v>0.28911156870854215</v>
      </c>
      <c r="AA133" s="9">
        <v>0.10301881128569157</v>
      </c>
      <c r="AB133" s="9">
        <v>8.7077647709247197E-3</v>
      </c>
      <c r="AC133" s="9">
        <v>-0.17205680207063434</v>
      </c>
      <c r="AD133" s="9">
        <v>-0.12312867066266575</v>
      </c>
      <c r="AE133" s="9">
        <v>-8.9894859371575153E-2</v>
      </c>
      <c r="AF133" s="9">
        <v>-0.11373695730342415</v>
      </c>
      <c r="AG133" s="9">
        <v>-9.4951586935654309E-3</v>
      </c>
      <c r="AH133" s="9">
        <v>-3.2196982376500038E-2</v>
      </c>
      <c r="AI133" s="9">
        <v>-0.14265845870771088</v>
      </c>
      <c r="AJ133" s="9">
        <v>-0.14833909769321219</v>
      </c>
      <c r="AK133" s="9">
        <v>-3.7317850367079908E-2</v>
      </c>
    </row>
    <row r="134" spans="1:37">
      <c r="A134" s="6" t="s">
        <v>29</v>
      </c>
      <c r="B134" s="7">
        <v>-7.5148076195615365E-2</v>
      </c>
      <c r="C134" s="7">
        <v>0.10987347468594133</v>
      </c>
      <c r="D134" s="7">
        <v>0.12911315068748963</v>
      </c>
      <c r="E134" s="7">
        <v>-0.45449035469281007</v>
      </c>
      <c r="F134" s="7">
        <v>-0.37353796036508324</v>
      </c>
      <c r="G134" s="7">
        <v>-0.33328039588305569</v>
      </c>
      <c r="H134" s="7">
        <v>-0.29587963177701537</v>
      </c>
      <c r="I134" s="7">
        <v>-0.44157645095237696</v>
      </c>
      <c r="J134" s="7">
        <v>-0.28655130401868889</v>
      </c>
      <c r="K134" s="7">
        <v>-0.15700415227493014</v>
      </c>
      <c r="L134" s="7">
        <v>0.17595884664883543</v>
      </c>
      <c r="M134" s="7">
        <v>6.6963166997639489E-2</v>
      </c>
      <c r="N134" s="8">
        <v>0.15058421363115326</v>
      </c>
      <c r="O134" s="8">
        <v>2.9327068230299846E-2</v>
      </c>
      <c r="P134" s="8">
        <v>-6.4319014811350605E-2</v>
      </c>
      <c r="Q134" s="8">
        <v>-0.16121635586496774</v>
      </c>
      <c r="R134" s="8">
        <v>-0.17173368291883007</v>
      </c>
      <c r="S134" s="8">
        <v>-0.20754678253549508</v>
      </c>
      <c r="T134" s="8">
        <v>-0.20843348926603134</v>
      </c>
      <c r="U134" s="8">
        <v>-0.20599504575705629</v>
      </c>
      <c r="V134" s="8">
        <v>-0.17429528014037987</v>
      </c>
      <c r="W134" s="8">
        <v>-0.12683183931416719</v>
      </c>
      <c r="X134" s="8">
        <v>7.3465358817000892E-2</v>
      </c>
      <c r="Y134" s="8">
        <v>0.10183997419416591</v>
      </c>
      <c r="Z134" s="9">
        <v>0.26910493870486007</v>
      </c>
      <c r="AA134" s="9">
        <v>0.10179560800049237</v>
      </c>
      <c r="AB134" s="9">
        <v>1.6544558699828182E-2</v>
      </c>
      <c r="AC134" s="9">
        <v>-4.3848511974499349E-2</v>
      </c>
      <c r="AD134" s="9">
        <v>-8.5458155930344004E-2</v>
      </c>
      <c r="AE134" s="9">
        <v>-0.14437923621061821</v>
      </c>
      <c r="AF134" s="9">
        <v>8.5271997520767306E-2</v>
      </c>
      <c r="AG134" s="9">
        <v>-1.8907604311878101E-2</v>
      </c>
      <c r="AH134" s="9">
        <v>-3.760810199407616E-2</v>
      </c>
      <c r="AI134" s="9">
        <v>-0.15669419809889518</v>
      </c>
      <c r="AJ134" s="9">
        <v>-6.0434319231437827E-2</v>
      </c>
      <c r="AK134" s="9">
        <v>-0.12661169018662277</v>
      </c>
    </row>
    <row r="135" spans="1:37">
      <c r="A135" s="6" t="s">
        <v>24</v>
      </c>
      <c r="B135" s="7">
        <v>-0.11202412186524957</v>
      </c>
      <c r="C135" s="7">
        <v>6.5767975003603985E-2</v>
      </c>
      <c r="D135" s="7">
        <v>0.22312520387687362</v>
      </c>
      <c r="E135" s="7">
        <v>-0.45626856717174125</v>
      </c>
      <c r="F135" s="7">
        <v>-0.3059075841172163</v>
      </c>
      <c r="G135" s="7">
        <v>-0.26923559561729538</v>
      </c>
      <c r="H135" s="7">
        <v>-0.13890136621892779</v>
      </c>
      <c r="I135" s="7">
        <v>-0.19469642662341791</v>
      </c>
      <c r="J135" s="7">
        <v>-0.13665673735208039</v>
      </c>
      <c r="K135" s="7">
        <v>0.35582066623906761</v>
      </c>
      <c r="L135" s="7">
        <v>0.46706097475711084</v>
      </c>
      <c r="M135" s="7">
        <v>0.49000283083774498</v>
      </c>
      <c r="N135" s="8">
        <v>0.15681579148742297</v>
      </c>
      <c r="O135" s="8">
        <v>1.9228463799190743E-2</v>
      </c>
      <c r="P135" s="8">
        <v>3.3415771487773194E-2</v>
      </c>
      <c r="Q135" s="8">
        <v>-0.18737420441579178</v>
      </c>
      <c r="R135" s="8">
        <v>-0.10754596792500037</v>
      </c>
      <c r="S135" s="8">
        <v>-0.20710342917022673</v>
      </c>
      <c r="T135" s="8">
        <v>-0.31203039228370133</v>
      </c>
      <c r="U135" s="8">
        <v>-0.32648863813994788</v>
      </c>
      <c r="V135" s="8">
        <v>-0.33441973722974572</v>
      </c>
      <c r="W135" s="8">
        <v>-0.13375307796085401</v>
      </c>
      <c r="X135" s="8">
        <v>9.1913784960661049E-2</v>
      </c>
      <c r="Y135" s="8">
        <v>3.129752763149185E-2</v>
      </c>
      <c r="Z135" s="9">
        <v>-7.8760988367254647E-4</v>
      </c>
      <c r="AA135" s="9">
        <v>-0.11836025107629577</v>
      </c>
      <c r="AB135" s="9">
        <v>-1.5445317046992146E-2</v>
      </c>
      <c r="AC135" s="9">
        <v>-9.8540211404254174E-2</v>
      </c>
      <c r="AD135" s="9">
        <v>-0.107019705364364</v>
      </c>
      <c r="AE135" s="9">
        <v>-8.4566668790283517E-2</v>
      </c>
      <c r="AF135" s="9">
        <v>1.9592200783290603E-2</v>
      </c>
      <c r="AG135" s="9">
        <v>-2.0566185037571794E-2</v>
      </c>
      <c r="AH135" s="9">
        <v>2.3821581633809985E-2</v>
      </c>
      <c r="AI135" s="9">
        <v>-0.28486102367688781</v>
      </c>
      <c r="AJ135" s="9">
        <v>-2.7532224085486057E-2</v>
      </c>
      <c r="AK135" s="9">
        <v>-4.9321828369289111E-2</v>
      </c>
    </row>
    <row r="136" spans="1:37">
      <c r="A136" s="6" t="s">
        <v>127</v>
      </c>
      <c r="B136" s="7">
        <v>-0.21813385011621333</v>
      </c>
      <c r="C136" s="7">
        <v>8.4570613383857518E-3</v>
      </c>
      <c r="D136" s="7">
        <v>4.7956699190049301E-2</v>
      </c>
      <c r="E136" s="7">
        <v>-0.51710675477057655</v>
      </c>
      <c r="F136" s="7">
        <v>-0.35896244824269807</v>
      </c>
      <c r="G136" s="7">
        <v>-0.41784751721713409</v>
      </c>
      <c r="H136" s="7">
        <v>-0.14957064109251372</v>
      </c>
      <c r="I136" s="7">
        <v>-0.22501349183797892</v>
      </c>
      <c r="J136" s="7">
        <v>-0.21626818456454799</v>
      </c>
      <c r="K136" s="7">
        <v>-0.15368093551102624</v>
      </c>
      <c r="L136" s="7">
        <v>0.28023206037237847</v>
      </c>
      <c r="M136" s="7">
        <v>0.22915946589554104</v>
      </c>
      <c r="N136" s="8">
        <v>9.1150231942699222E-2</v>
      </c>
      <c r="O136" s="8">
        <v>-0.13370381647582441</v>
      </c>
      <c r="P136" s="8">
        <v>-0.13806345790096164</v>
      </c>
      <c r="Q136" s="8">
        <v>-0.21762075622408905</v>
      </c>
      <c r="R136" s="8">
        <v>-0.18776829629603009</v>
      </c>
      <c r="S136" s="8">
        <v>-0.25052742822399576</v>
      </c>
      <c r="T136" s="8">
        <v>-0.21557640459535232</v>
      </c>
      <c r="U136" s="8">
        <v>-0.18348254709843759</v>
      </c>
      <c r="V136" s="8">
        <v>-8.7816743170565426E-2</v>
      </c>
      <c r="W136" s="8">
        <v>0.98413780182040433</v>
      </c>
      <c r="X136" s="8">
        <v>0.99298023838325344</v>
      </c>
      <c r="Y136" s="8">
        <v>0.99467975961678157</v>
      </c>
      <c r="Z136" s="9">
        <v>5.3323586292089442E-2</v>
      </c>
      <c r="AA136" s="9">
        <v>0.11964608306077251</v>
      </c>
      <c r="AB136" s="9">
        <v>-4.733153149845637E-2</v>
      </c>
      <c r="AC136" s="9">
        <v>-0.19119267719332722</v>
      </c>
      <c r="AD136" s="9">
        <v>-0.29398321766820401</v>
      </c>
      <c r="AE136" s="9">
        <v>-0.18907798676806764</v>
      </c>
      <c r="AF136" s="9">
        <v>-0.20856631029497041</v>
      </c>
      <c r="AG136" s="9">
        <v>-0.23570483741913617</v>
      </c>
      <c r="AH136" s="9">
        <v>-0.21138589752865</v>
      </c>
      <c r="AI136" s="9">
        <v>-0.20539427465708093</v>
      </c>
      <c r="AJ136" s="9">
        <v>-0.13459360992902436</v>
      </c>
      <c r="AK136" s="9">
        <v>-7.0510197140028152E-2</v>
      </c>
    </row>
    <row r="137" spans="1:37">
      <c r="A137" s="6" t="s">
        <v>59</v>
      </c>
      <c r="B137" s="7">
        <v>-0.14551864872249065</v>
      </c>
      <c r="C137" s="7">
        <v>7.8681878744037204E-2</v>
      </c>
      <c r="D137" s="7">
        <v>0.11713207972288908</v>
      </c>
      <c r="E137" s="7">
        <v>-0.52660998867437181</v>
      </c>
      <c r="F137" s="7">
        <v>-0.33330954690730041</v>
      </c>
      <c r="G137" s="7">
        <v>-0.42262828519327633</v>
      </c>
      <c r="H137" s="7">
        <v>-0.29759954220745688</v>
      </c>
      <c r="I137" s="7">
        <v>-0.34954666741163742</v>
      </c>
      <c r="J137" s="7">
        <v>-0.35563923147879439</v>
      </c>
      <c r="K137" s="7">
        <v>-0.3178303530333273</v>
      </c>
      <c r="L137" s="7">
        <v>0.1505683045316405</v>
      </c>
      <c r="M137" s="7">
        <v>8.8447471866035188E-2</v>
      </c>
      <c r="N137" s="8">
        <v>8.2751148745118241E-2</v>
      </c>
      <c r="O137" s="8">
        <v>-6.0082527098787697E-2</v>
      </c>
      <c r="P137" s="8">
        <v>-0.20533001570915399</v>
      </c>
      <c r="Q137" s="8">
        <v>-0.17700466181701868</v>
      </c>
      <c r="R137" s="8">
        <v>-0.14929507648775608</v>
      </c>
      <c r="S137" s="8">
        <v>-0.13862996497880431</v>
      </c>
      <c r="T137" s="8">
        <v>-0.16013260319431222</v>
      </c>
      <c r="U137" s="8">
        <v>-0.21427097524206262</v>
      </c>
      <c r="V137" s="8">
        <v>-0.14530489620034226</v>
      </c>
      <c r="W137" s="8">
        <v>-6.9565362967024313E-2</v>
      </c>
      <c r="X137" s="8">
        <v>0.16418038349937814</v>
      </c>
      <c r="Y137" s="8">
        <v>8.2012226469671212E-2</v>
      </c>
      <c r="Z137" s="9">
        <v>0.1416637421943584</v>
      </c>
      <c r="AA137" s="9">
        <v>7.2563122710138095E-2</v>
      </c>
      <c r="AB137" s="9">
        <v>-3.5514143827887645E-2</v>
      </c>
      <c r="AC137" s="9">
        <v>-2.9709111287959278E-2</v>
      </c>
      <c r="AD137" s="9">
        <v>-0.12609338370984347</v>
      </c>
      <c r="AE137" s="9">
        <v>-0.22751559508602281</v>
      </c>
      <c r="AF137" s="9">
        <v>-9.5596230616147748E-2</v>
      </c>
      <c r="AG137" s="9">
        <v>-0.15503561737320126</v>
      </c>
      <c r="AH137" s="9">
        <v>-0.21547015256567104</v>
      </c>
      <c r="AI137" s="9">
        <v>-0.14485607816925516</v>
      </c>
      <c r="AJ137" s="9">
        <v>-0.18030824118096134</v>
      </c>
      <c r="AK137" s="9">
        <v>-0.17524956996759511</v>
      </c>
    </row>
    <row r="138" spans="1:37">
      <c r="A138" s="6" t="s">
        <v>116</v>
      </c>
      <c r="B138" s="7">
        <v>-0.29273132115858025</v>
      </c>
      <c r="C138" s="7">
        <v>7.3667902573936739E-2</v>
      </c>
      <c r="D138" s="7">
        <v>9.2936729599729762E-2</v>
      </c>
      <c r="E138" s="7">
        <v>-0.57791579134516735</v>
      </c>
      <c r="F138" s="7">
        <v>-0.50206482626027515</v>
      </c>
      <c r="G138" s="7">
        <v>-0.40618710751922582</v>
      </c>
      <c r="H138" s="7">
        <v>-0.43822408316422834</v>
      </c>
      <c r="I138" s="7">
        <v>-0.35636800708491356</v>
      </c>
      <c r="J138" s="7">
        <v>-0.38190430432333233</v>
      </c>
      <c r="K138" s="7">
        <v>-0.26687436265346909</v>
      </c>
      <c r="L138" s="7">
        <v>0.15281293339848778</v>
      </c>
      <c r="M138" s="7">
        <v>0.14415507919779114</v>
      </c>
      <c r="N138" s="8">
        <v>8.0977735284045393E-2</v>
      </c>
      <c r="O138" s="8">
        <v>-0.11461499102677664</v>
      </c>
      <c r="P138" s="8">
        <v>-1.9047710068964108E-2</v>
      </c>
      <c r="Q138" s="8">
        <v>-0.15454142464342979</v>
      </c>
      <c r="R138" s="8">
        <v>-0.15518182394881719</v>
      </c>
      <c r="S138" s="8">
        <v>-0.15220150410451438</v>
      </c>
      <c r="T138" s="8">
        <v>-0.14101914700274976</v>
      </c>
      <c r="U138" s="8">
        <v>-0.18626582100262135</v>
      </c>
      <c r="V138" s="8">
        <v>-0.21441875969715207</v>
      </c>
      <c r="W138" s="8">
        <v>-0.15803899008054567</v>
      </c>
      <c r="X138" s="8">
        <v>4.7603079176355756E-2</v>
      </c>
      <c r="Y138" s="8">
        <v>1.2898362972861399E-2</v>
      </c>
      <c r="Z138" s="9">
        <v>0.15495312025898045</v>
      </c>
      <c r="AA138" s="9">
        <v>4.2024505098300025E-2</v>
      </c>
      <c r="AB138" s="9">
        <v>5.6101709007626566E-2</v>
      </c>
      <c r="AC138" s="9">
        <v>-8.4152023608859983E-2</v>
      </c>
      <c r="AD138" s="9">
        <v>-0.13374358730710645</v>
      </c>
      <c r="AE138" s="9">
        <v>-0.11833951881722471</v>
      </c>
      <c r="AF138" s="9">
        <v>5.6060244489484323E-2</v>
      </c>
      <c r="AG138" s="9">
        <v>-5.2763383375103778E-2</v>
      </c>
      <c r="AH138" s="9">
        <v>-4.5859541104403156E-2</v>
      </c>
      <c r="AI138" s="9">
        <v>-0.19378420957722398</v>
      </c>
      <c r="AJ138" s="9">
        <v>-0.14558170723674624</v>
      </c>
      <c r="AK138" s="9">
        <v>-0.17201533755249199</v>
      </c>
    </row>
    <row r="139" spans="1:37">
      <c r="A139" s="6" t="s">
        <v>70</v>
      </c>
      <c r="B139" s="7">
        <v>-0.15169866586238179</v>
      </c>
      <c r="C139" s="7">
        <v>4.3379988383620449E-2</v>
      </c>
      <c r="D139" s="7">
        <v>0.13319429408175743</v>
      </c>
      <c r="E139" s="7">
        <v>-0.46145744948731027</v>
      </c>
      <c r="F139" s="7">
        <v>-0.36222736295811253</v>
      </c>
      <c r="G139" s="7">
        <v>-0.300106530292507</v>
      </c>
      <c r="H139" s="7">
        <v>-0.32027903906988797</v>
      </c>
      <c r="I139" s="7">
        <v>-0.38374081885075295</v>
      </c>
      <c r="J139" s="7">
        <v>-0.26320133359862807</v>
      </c>
      <c r="K139" s="7">
        <v>9.6143342266654552E-2</v>
      </c>
      <c r="L139" s="7">
        <v>0.34246949713496289</v>
      </c>
      <c r="M139" s="7">
        <v>0.28877331047609611</v>
      </c>
      <c r="N139" s="8">
        <v>0.13814568866112864</v>
      </c>
      <c r="O139" s="8">
        <v>-5.7520929877238114E-2</v>
      </c>
      <c r="P139" s="8">
        <v>8.3933424385833399E-2</v>
      </c>
      <c r="Q139" s="8">
        <v>-0.2255272245713722</v>
      </c>
      <c r="R139" s="8">
        <v>-0.16663511921824581</v>
      </c>
      <c r="S139" s="8">
        <v>-0.21520694345762892</v>
      </c>
      <c r="T139" s="8">
        <v>-0.21247293103847498</v>
      </c>
      <c r="U139" s="8">
        <v>-0.19225109143374208</v>
      </c>
      <c r="V139" s="8">
        <v>-0.20909851931393364</v>
      </c>
      <c r="W139" s="8">
        <v>-0.19552698018822379</v>
      </c>
      <c r="X139" s="8">
        <v>1.4942714601598128E-2</v>
      </c>
      <c r="Y139" s="8">
        <v>3.4819723811122527E-2</v>
      </c>
      <c r="Z139" s="9">
        <v>9.8499178808175825E-2</v>
      </c>
      <c r="AA139" s="9">
        <v>-0.1030805761408411</v>
      </c>
      <c r="AB139" s="9">
        <v>-3.0474261224304744E-3</v>
      </c>
      <c r="AC139" s="9">
        <v>-0.12557507723306416</v>
      </c>
      <c r="AD139" s="9">
        <v>-0.15826984978830416</v>
      </c>
      <c r="AE139" s="9">
        <v>-0.10384766972647452</v>
      </c>
      <c r="AF139" s="9">
        <v>-0.16784815347918625</v>
      </c>
      <c r="AG139" s="9">
        <v>-0.15557465610905163</v>
      </c>
      <c r="AH139" s="9">
        <v>-0.11321865082664484</v>
      </c>
      <c r="AI139" s="9">
        <v>-0.2098931748755255</v>
      </c>
      <c r="AJ139" s="9">
        <v>-0.20118562606563284</v>
      </c>
      <c r="AK139" s="9">
        <v>-0.11135274751023938</v>
      </c>
    </row>
    <row r="140" spans="1:37">
      <c r="A140" s="6" t="s">
        <v>92</v>
      </c>
      <c r="B140" s="7">
        <v>-0.13680249247330423</v>
      </c>
      <c r="C140" s="7">
        <v>0.10109901638826546</v>
      </c>
      <c r="D140" s="7">
        <v>-1.1336484123813273E-2</v>
      </c>
      <c r="E140" s="7">
        <v>-0.83429904957792145</v>
      </c>
      <c r="F140" s="7">
        <v>-0.43157764963642076</v>
      </c>
      <c r="G140" s="7">
        <v>-0.47136879773053209</v>
      </c>
      <c r="H140" s="7">
        <v>-0.44166390402511135</v>
      </c>
      <c r="I140" s="7">
        <v>-0.37009813950420045</v>
      </c>
      <c r="J140" s="7">
        <v>-0.52599781716523153</v>
      </c>
      <c r="K140" s="7">
        <v>-0.23195143560823439</v>
      </c>
      <c r="L140" s="7">
        <v>0.1645316451448855</v>
      </c>
      <c r="M140" s="7">
        <v>0.16925411107253829</v>
      </c>
      <c r="N140" s="8">
        <v>0.13523926104437045</v>
      </c>
      <c r="O140" s="8">
        <v>-0.1138514380088147</v>
      </c>
      <c r="P140" s="8">
        <v>-0.14929507648775608</v>
      </c>
      <c r="Q140" s="8">
        <v>-0.23675884315816664</v>
      </c>
      <c r="R140" s="8">
        <v>-0.18343328561340777</v>
      </c>
      <c r="S140" s="8">
        <v>-0.14387631313447802</v>
      </c>
      <c r="T140" s="8">
        <v>-0.26377876769701203</v>
      </c>
      <c r="U140" s="8">
        <v>-0.24752247763717783</v>
      </c>
      <c r="V140" s="8">
        <v>-0.27619266192452163</v>
      </c>
      <c r="W140" s="8">
        <v>-0.1330141556854072</v>
      </c>
      <c r="X140" s="8">
        <v>4.2184315823077689E-2</v>
      </c>
      <c r="Y140" s="8">
        <v>7.9130429595427931E-2</v>
      </c>
      <c r="Z140" s="9">
        <v>0.20931310354359656</v>
      </c>
      <c r="AA140" s="9">
        <v>3.1430320712930504E-2</v>
      </c>
      <c r="AB140" s="9">
        <v>-9.1802227206122966E-2</v>
      </c>
      <c r="AC140" s="9">
        <v>-0.24136474414556641</v>
      </c>
      <c r="AD140" s="9">
        <v>-0.21339692665855381</v>
      </c>
      <c r="AE140" s="9">
        <v>-0.32974636456597772</v>
      </c>
      <c r="AF140" s="9">
        <v>-0.19743308717375041</v>
      </c>
      <c r="AG140" s="9">
        <v>-0.17145556655757033</v>
      </c>
      <c r="AH140" s="9">
        <v>-0.34935908164730756</v>
      </c>
      <c r="AI140" s="9">
        <v>-0.17842160560548459</v>
      </c>
      <c r="AJ140" s="9">
        <v>-0.14195356189929087</v>
      </c>
      <c r="AK140" s="9">
        <v>-0.23050104039227159</v>
      </c>
    </row>
    <row r="141" spans="1:37">
      <c r="A141" s="6" t="s">
        <v>107</v>
      </c>
      <c r="B141" s="7">
        <v>-0.24314542891822599</v>
      </c>
      <c r="C141" s="7">
        <v>-2.5909491080056135E-4</v>
      </c>
      <c r="D141" s="7">
        <v>0.15450369280468446</v>
      </c>
      <c r="E141" s="7">
        <v>-0.56424396097437013</v>
      </c>
      <c r="F141" s="7">
        <v>-0.35304479032100988</v>
      </c>
      <c r="G141" s="7">
        <v>-0.49754641750233586</v>
      </c>
      <c r="H141" s="7">
        <v>-0.42216186880536011</v>
      </c>
      <c r="I141" s="7">
        <v>-0.4193633704778621</v>
      </c>
      <c r="J141" s="7">
        <v>-0.53302321400822117</v>
      </c>
      <c r="K141" s="7">
        <v>-0.41904270921116948</v>
      </c>
      <c r="L141" s="7">
        <v>0.10853252757068188</v>
      </c>
      <c r="M141" s="7">
        <v>8.4891046908173173E-2</v>
      </c>
      <c r="N141" s="8">
        <v>0.1213721530084817</v>
      </c>
      <c r="O141" s="8">
        <v>-9.4023690284320116E-2</v>
      </c>
      <c r="P141" s="8">
        <v>-0.17094549915835344</v>
      </c>
      <c r="Q141" s="8">
        <v>-0.18153671843976049</v>
      </c>
      <c r="R141" s="8">
        <v>-0.17225092851164314</v>
      </c>
      <c r="S141" s="8">
        <v>-0.15345767197277427</v>
      </c>
      <c r="T141" s="8">
        <v>-0.22986223525399452</v>
      </c>
      <c r="U141" s="8">
        <v>-0.24456678853538993</v>
      </c>
      <c r="V141" s="8">
        <v>-0.17074845321823418</v>
      </c>
      <c r="W141" s="8">
        <v>-7.9713228883163234E-2</v>
      </c>
      <c r="X141" s="8">
        <v>0.11043610333186604</v>
      </c>
      <c r="Y141" s="8">
        <v>0.13826884237370318</v>
      </c>
      <c r="Z141" s="9">
        <v>0.19455173508492118</v>
      </c>
      <c r="AA141" s="9">
        <v>-4.1650892512955062E-2</v>
      </c>
      <c r="AB141" s="9">
        <v>-2.1250349586920514E-2</v>
      </c>
      <c r="AC141" s="9">
        <v>-0.26120551607667908</v>
      </c>
      <c r="AD141" s="9">
        <v>-0.19548425482106024</v>
      </c>
      <c r="AE141" s="9">
        <v>-0.29186852724294443</v>
      </c>
      <c r="AF141" s="9">
        <v>-0.17697034747050244</v>
      </c>
      <c r="AG141" s="9">
        <v>-7.8780424860138698E-3</v>
      </c>
      <c r="AH141" s="9">
        <v>-0.14471095235575704</v>
      </c>
      <c r="AI141" s="9">
        <v>-0.19869775497709208</v>
      </c>
      <c r="AJ141" s="9">
        <v>-0.13811809397112396</v>
      </c>
      <c r="AK141" s="9">
        <v>-0.22979614358385181</v>
      </c>
    </row>
    <row r="142" spans="1:37">
      <c r="A142" s="6" t="s">
        <v>149</v>
      </c>
      <c r="B142" s="7">
        <v>-0.2982700157650866</v>
      </c>
      <c r="C142" s="7">
        <v>2.1749928394000917E-2</v>
      </c>
      <c r="D142" s="7">
        <v>-1.2327618948135388E-2</v>
      </c>
      <c r="E142" s="7">
        <v>-0.43542558483673055</v>
      </c>
      <c r="F142" s="7">
        <v>-0.21323647804309176</v>
      </c>
      <c r="G142" s="7">
        <v>-0.25445602632519693</v>
      </c>
      <c r="H142" s="7">
        <v>-0.33887739253805149</v>
      </c>
      <c r="I142" s="7">
        <v>-7.5789398729000146E-2</v>
      </c>
      <c r="J142" s="7">
        <v>-0.35103336964812071</v>
      </c>
      <c r="K142" s="7">
        <v>-0.26177293341063423</v>
      </c>
      <c r="L142" s="7">
        <v>9.1712386581449423E-2</v>
      </c>
      <c r="M142" s="7">
        <v>-1.5971496978731681E-2</v>
      </c>
      <c r="N142" s="8">
        <v>5.5583439751183406E-2</v>
      </c>
      <c r="O142" s="8">
        <v>-0.16996026945775733</v>
      </c>
      <c r="P142" s="8">
        <v>-0.26429601328982488</v>
      </c>
      <c r="Q142" s="8">
        <v>-0.26067529414013468</v>
      </c>
      <c r="R142" s="8">
        <v>-0.23020706564920301</v>
      </c>
      <c r="S142" s="8">
        <v>-0.28215330161312746</v>
      </c>
      <c r="T142" s="8">
        <v>-0.60548105860622181</v>
      </c>
      <c r="U142" s="8">
        <v>-0.54917518121716014</v>
      </c>
      <c r="V142" s="8">
        <v>-0.65917607728870431</v>
      </c>
      <c r="W142" s="8">
        <v>0.3435414504928811</v>
      </c>
      <c r="X142" s="8">
        <v>0.4764735678457972</v>
      </c>
      <c r="Y142" s="8">
        <v>0.40800010365437478</v>
      </c>
      <c r="Z142" s="9">
        <v>8.1125545706532631E-2</v>
      </c>
      <c r="AA142" s="9">
        <v>6.0289625340003594E-2</v>
      </c>
      <c r="AB142" s="9">
        <v>8.6039091106400734E-2</v>
      </c>
      <c r="AC142" s="9">
        <v>2.4215494556162231E-2</v>
      </c>
      <c r="AD142" s="9">
        <v>-0.20522841658451152</v>
      </c>
      <c r="AE142" s="9">
        <v>-0.15115868492689177</v>
      </c>
      <c r="AF142" s="9">
        <v>-3.8748376242990767E-2</v>
      </c>
      <c r="AG142" s="9">
        <v>0.13086223521827722</v>
      </c>
      <c r="AH142" s="9">
        <v>-6.6819855025359365E-2</v>
      </c>
      <c r="AI142" s="9">
        <v>-3.493364057389492E-2</v>
      </c>
      <c r="AJ142" s="9">
        <v>-0.33269034535408437</v>
      </c>
      <c r="AK142" s="9">
        <v>-0.20383935522674301</v>
      </c>
    </row>
    <row r="143" spans="1:37">
      <c r="A143" s="6" t="s">
        <v>94</v>
      </c>
      <c r="B143" s="7">
        <v>-0.24941289913085174</v>
      </c>
      <c r="C143" s="7">
        <v>4.5712070323202014E-2</v>
      </c>
      <c r="D143" s="7">
        <v>0.15531992148353813</v>
      </c>
      <c r="E143" s="7">
        <v>-0.36138198325501403</v>
      </c>
      <c r="F143" s="7">
        <v>-0.29535491334060948</v>
      </c>
      <c r="G143" s="7">
        <v>-0.14181646864340469</v>
      </c>
      <c r="H143" s="7">
        <v>-0.22075744229824257</v>
      </c>
      <c r="I143" s="7">
        <v>-0.35674697040009562</v>
      </c>
      <c r="J143" s="7">
        <v>-0.15665433998399281</v>
      </c>
      <c r="K143" s="7">
        <v>-0.12213952727818489</v>
      </c>
      <c r="L143" s="7">
        <v>4.2738665850235447E-2</v>
      </c>
      <c r="M143" s="7">
        <v>0.14590414065247725</v>
      </c>
      <c r="N143" s="8">
        <v>0.14196345375093822</v>
      </c>
      <c r="O143" s="8">
        <v>-5.3949472212577509E-2</v>
      </c>
      <c r="P143" s="8">
        <v>-0.15119164366140336</v>
      </c>
      <c r="Q143" s="8">
        <v>-0.20279304923011932</v>
      </c>
      <c r="R143" s="8">
        <v>-0.26887733139759629</v>
      </c>
      <c r="S143" s="8">
        <v>-0.16833464045177382</v>
      </c>
      <c r="T143" s="8">
        <v>-0.22321193477497148</v>
      </c>
      <c r="U143" s="8">
        <v>-0.2317588024276418</v>
      </c>
      <c r="V143" s="8">
        <v>-0.11082185667948208</v>
      </c>
      <c r="W143" s="8">
        <v>-0.10225035828429685</v>
      </c>
      <c r="X143" s="8">
        <v>0.11196320936778981</v>
      </c>
      <c r="Y143" s="8">
        <v>0.101815343451651</v>
      </c>
      <c r="Z143" s="9">
        <v>0.10266636288148157</v>
      </c>
      <c r="AA143" s="9">
        <v>-2.0151539856148482E-2</v>
      </c>
      <c r="AB143" s="9">
        <v>-4.4325353933136302E-2</v>
      </c>
      <c r="AC143" s="9">
        <v>-0.10967343452547418</v>
      </c>
      <c r="AD143" s="9">
        <v>-0.18200828642479761</v>
      </c>
      <c r="AE143" s="9">
        <v>-9.17814949470519E-2</v>
      </c>
      <c r="AF143" s="9">
        <v>-0.10786972798628214</v>
      </c>
      <c r="AG143" s="9">
        <v>-0.10627334403780186</v>
      </c>
      <c r="AH143" s="9">
        <v>1.1548084263675373E-2</v>
      </c>
      <c r="AI143" s="9">
        <v>-0.30818481513195772</v>
      </c>
      <c r="AJ143" s="9">
        <v>-0.12864345157559787</v>
      </c>
      <c r="AK143" s="9">
        <v>-0.16048820150891974</v>
      </c>
    </row>
    <row r="144" spans="1:37">
      <c r="A144" s="6" t="s">
        <v>25</v>
      </c>
      <c r="B144" s="7">
        <v>-5.5879249169822121E-2</v>
      </c>
      <c r="C144" s="7">
        <v>0.11211810355278862</v>
      </c>
      <c r="D144" s="7">
        <v>0.11535386724395813</v>
      </c>
      <c r="E144" s="7">
        <v>-0.91431861112981561</v>
      </c>
      <c r="F144" s="7">
        <v>-0.59782594090434538</v>
      </c>
      <c r="G144" s="7">
        <v>-0.48877195920465999</v>
      </c>
      <c r="H144" s="7">
        <v>-0.56057093191952911</v>
      </c>
      <c r="I144" s="7">
        <v>-0.55150496337940558</v>
      </c>
      <c r="J144" s="7">
        <v>-0.53573425926298479</v>
      </c>
      <c r="K144" s="7">
        <v>-0.31931705526981058</v>
      </c>
      <c r="L144" s="7">
        <v>-3.7863916186554158E-2</v>
      </c>
      <c r="M144" s="7">
        <v>-1.4455643718003675E-2</v>
      </c>
      <c r="N144" s="8">
        <v>0.16292421563111825</v>
      </c>
      <c r="O144" s="8">
        <v>-4.7077495050920515E-2</v>
      </c>
      <c r="P144" s="8">
        <v>-4.4417374859311298E-2</v>
      </c>
      <c r="Q144" s="8">
        <v>-0.22188187467916687</v>
      </c>
      <c r="R144" s="8">
        <v>-0.20015755978102501</v>
      </c>
      <c r="S144" s="8">
        <v>-0.24885253773298244</v>
      </c>
      <c r="T144" s="8">
        <v>-0.28183310196043387</v>
      </c>
      <c r="U144" s="8">
        <v>-0.22909868223603258</v>
      </c>
      <c r="V144" s="8">
        <v>-0.33368081495429869</v>
      </c>
      <c r="W144" s="8">
        <v>-0.14330980605663535</v>
      </c>
      <c r="X144" s="8">
        <v>1.7504311823147711E-2</v>
      </c>
      <c r="Y144" s="8">
        <v>-2.3702920404280237E-2</v>
      </c>
      <c r="Z144" s="9">
        <v>0.25855221883763291</v>
      </c>
      <c r="AA144" s="9">
        <v>9.2030713977969802E-2</v>
      </c>
      <c r="AB144" s="9">
        <v>3.1762036858069331E-2</v>
      </c>
      <c r="AC144" s="9">
        <v>-0.14929278161048631</v>
      </c>
      <c r="AD144" s="9">
        <v>-0.23079129201926807</v>
      </c>
      <c r="AE144" s="9">
        <v>-0.26421169364199937</v>
      </c>
      <c r="AF144" s="9">
        <v>-0.11023320552039606</v>
      </c>
      <c r="AG144" s="9">
        <v>-0.1103575990748229</v>
      </c>
      <c r="AH144" s="9">
        <v>-7.2687084342501374E-2</v>
      </c>
      <c r="AI144" s="9">
        <v>-0.26663736795332649</v>
      </c>
      <c r="AJ144" s="9">
        <v>-9.9680485653168782E-2</v>
      </c>
      <c r="AK144" s="9">
        <v>-0.24578071532772627</v>
      </c>
    </row>
    <row r="145" spans="1:37">
      <c r="A145" s="6" t="s">
        <v>5</v>
      </c>
      <c r="B145" s="7">
        <v>-1.06077085176941E-2</v>
      </c>
      <c r="C145" s="7">
        <v>0.29687729521614226</v>
      </c>
      <c r="D145" s="7">
        <v>0.23189966217454949</v>
      </c>
      <c r="E145" s="7">
        <v>-0.62481978935500249</v>
      </c>
      <c r="F145" s="7">
        <v>-0.44093512841899196</v>
      </c>
      <c r="G145" s="7">
        <v>-0.43831153623696273</v>
      </c>
      <c r="H145" s="7">
        <v>-0.5889348785096904</v>
      </c>
      <c r="I145" s="7">
        <v>-0.55963809914369644</v>
      </c>
      <c r="J145" s="7">
        <v>-0.52378233932262908</v>
      </c>
      <c r="K145" s="7">
        <v>-0.36764945346763978</v>
      </c>
      <c r="L145" s="7">
        <v>-6.7306222931395876E-3</v>
      </c>
      <c r="M145" s="7">
        <v>-2.5911768503821264E-3</v>
      </c>
      <c r="N145" s="8">
        <v>0.20257971108010753</v>
      </c>
      <c r="O145" s="8">
        <v>4.0755732757213448E-2</v>
      </c>
      <c r="P145" s="8">
        <v>-6.4854541033376734E-4</v>
      </c>
      <c r="Q145" s="8">
        <v>-0.24614315605634363</v>
      </c>
      <c r="R145" s="8">
        <v>-0.21313796108637728</v>
      </c>
      <c r="S145" s="8">
        <v>-0.21959121562528106</v>
      </c>
      <c r="T145" s="8">
        <v>-0.2372760887509795</v>
      </c>
      <c r="U145" s="8">
        <v>-0.24183277611623599</v>
      </c>
      <c r="V145" s="8">
        <v>-0.23983768597252908</v>
      </c>
      <c r="W145" s="8">
        <v>-0.15013252173326275</v>
      </c>
      <c r="X145" s="8">
        <v>4.4598128589537933E-2</v>
      </c>
      <c r="Y145" s="8">
        <v>5.6322939309658704E-3</v>
      </c>
      <c r="Z145" s="9">
        <v>0.25071542490872945</v>
      </c>
      <c r="AA145" s="9">
        <v>0.10529935978352056</v>
      </c>
      <c r="AB145" s="9">
        <v>9.3958814071588903E-2</v>
      </c>
      <c r="AC145" s="9">
        <v>-0.19258173855109595</v>
      </c>
      <c r="AD145" s="9">
        <v>-0.18289977356485809</v>
      </c>
      <c r="AE145" s="9">
        <v>-0.16173213705319012</v>
      </c>
      <c r="AF145" s="9">
        <v>-0.10780753120906872</v>
      </c>
      <c r="AG145" s="9">
        <v>-0.13399237441596035</v>
      </c>
      <c r="AH145" s="9">
        <v>-5.7925715883826001E-2</v>
      </c>
      <c r="AI145" s="9">
        <v>-0.18339734778256611</v>
      </c>
      <c r="AJ145" s="9">
        <v>-0.1962928129248358</v>
      </c>
      <c r="AK145" s="9">
        <v>-0.24642341535893264</v>
      </c>
    </row>
    <row r="146" spans="1:37">
      <c r="A146" s="6" t="s">
        <v>148</v>
      </c>
      <c r="B146" s="7">
        <v>-0.3251472601187646</v>
      </c>
      <c r="C146" s="7">
        <v>-3.8097124380512382E-2</v>
      </c>
      <c r="D146" s="7">
        <v>8.1247168877576992E-2</v>
      </c>
      <c r="E146" s="7">
        <v>-0.56914133304749148</v>
      </c>
      <c r="F146" s="7">
        <v>-0.4772864556522205</v>
      </c>
      <c r="G146" s="7">
        <v>-0.54203088049985526</v>
      </c>
      <c r="H146" s="7">
        <v>-0.43061566583634336</v>
      </c>
      <c r="I146" s="7">
        <v>-0.45358667294122235</v>
      </c>
      <c r="J146" s="7">
        <v>-0.50078218119350537</v>
      </c>
      <c r="K146" s="7">
        <v>-0.30436257983224357</v>
      </c>
      <c r="L146" s="7">
        <v>5.145482209942176E-2</v>
      </c>
      <c r="M146" s="7">
        <v>1.020612279307187E-2</v>
      </c>
      <c r="N146" s="8">
        <v>3.7159644350038046E-2</v>
      </c>
      <c r="O146" s="8">
        <v>-0.15257096524223779</v>
      </c>
      <c r="P146" s="8">
        <v>-0.11353123835612111</v>
      </c>
      <c r="Q146" s="8">
        <v>-0.18727568144573215</v>
      </c>
      <c r="R146" s="8">
        <v>-0.15279264192487196</v>
      </c>
      <c r="S146" s="8">
        <v>-0.20629061466723497</v>
      </c>
      <c r="T146" s="8">
        <v>-0.16478781352962835</v>
      </c>
      <c r="U146" s="8">
        <v>-0.20658618357741387</v>
      </c>
      <c r="V146" s="8">
        <v>-0.25464076222398413</v>
      </c>
      <c r="W146" s="8">
        <v>-0.18348254709843759</v>
      </c>
      <c r="X146" s="8">
        <v>9.2800491691197529E-2</v>
      </c>
      <c r="Y146" s="8">
        <v>-7.2249536618120835E-3</v>
      </c>
      <c r="Z146" s="9">
        <v>2.4049636483592818E-2</v>
      </c>
      <c r="AA146" s="9">
        <v>-9.1012457712131845E-3</v>
      </c>
      <c r="AB146" s="9">
        <v>6.1450631847989268E-2</v>
      </c>
      <c r="AC146" s="9">
        <v>-0.29020994651725052</v>
      </c>
      <c r="AD146" s="9">
        <v>-0.30343712780465903</v>
      </c>
      <c r="AE146" s="9">
        <v>-0.27387292636916594</v>
      </c>
      <c r="AF146" s="9">
        <v>-0.21895317208962828</v>
      </c>
      <c r="AG146" s="9">
        <v>-0.2374256149220435</v>
      </c>
      <c r="AH146" s="9">
        <v>-0.13368139052989281</v>
      </c>
      <c r="AI146" s="9">
        <v>-0.36273138874821442</v>
      </c>
      <c r="AJ146" s="9">
        <v>-7.8367723328002681E-2</v>
      </c>
      <c r="AK146" s="9">
        <v>-0.19328663535951573</v>
      </c>
    </row>
    <row r="147" spans="1:37">
      <c r="A147" s="6" t="s">
        <v>145</v>
      </c>
      <c r="B147" s="7">
        <v>-0.26736993006563003</v>
      </c>
      <c r="C147" s="7">
        <v>-7.2961749377257634E-2</v>
      </c>
      <c r="D147" s="7">
        <v>7.2297804434432456E-2</v>
      </c>
      <c r="E147" s="7">
        <v>-0.57704126061782413</v>
      </c>
      <c r="F147" s="7">
        <v>-0.44507457386174942</v>
      </c>
      <c r="G147" s="7">
        <v>-0.40895645482247911</v>
      </c>
      <c r="H147" s="7">
        <v>-0.47958938656755734</v>
      </c>
      <c r="I147" s="7">
        <v>-0.42149139524773038</v>
      </c>
      <c r="J147" s="7">
        <v>-0.37869769165640754</v>
      </c>
      <c r="K147" s="7">
        <v>-0.34744779366601386</v>
      </c>
      <c r="L147" s="7">
        <v>0.12197114974752099</v>
      </c>
      <c r="M147" s="7">
        <v>0.13109542033613397</v>
      </c>
      <c r="N147" s="8">
        <v>0.10282520389476191</v>
      </c>
      <c r="O147" s="8">
        <v>-0.14638864887099778</v>
      </c>
      <c r="P147" s="8">
        <v>-1.6633897302503975E-2</v>
      </c>
      <c r="Q147" s="8">
        <v>-0.2232858270025162</v>
      </c>
      <c r="R147" s="8">
        <v>-0.20867979669118042</v>
      </c>
      <c r="S147" s="8">
        <v>-0.15567443879911536</v>
      </c>
      <c r="T147" s="8">
        <v>-0.24860623030783358</v>
      </c>
      <c r="U147" s="8">
        <v>-0.26244870760120742</v>
      </c>
      <c r="V147" s="8">
        <v>-0.1884579570864473</v>
      </c>
      <c r="W147" s="8">
        <v>-0.20193097324209774</v>
      </c>
      <c r="X147" s="8">
        <v>5.6223839056570801E-2</v>
      </c>
      <c r="Y147" s="8">
        <v>9.8096101331901053E-2</v>
      </c>
      <c r="Z147" s="9">
        <v>0.24694215375777595</v>
      </c>
      <c r="AA147" s="9">
        <v>1.1859068149743024E-2</v>
      </c>
      <c r="AB147" s="9">
        <v>4.9550315141135837E-2</v>
      </c>
      <c r="AC147" s="9">
        <v>-0.18862187706850175</v>
      </c>
      <c r="AD147" s="9">
        <v>-0.26112258704039459</v>
      </c>
      <c r="AE147" s="9">
        <v>-0.20578818757943318</v>
      </c>
      <c r="AF147" s="9">
        <v>-0.15364655601543253</v>
      </c>
      <c r="AG147" s="9">
        <v>-0.10942464741662028</v>
      </c>
      <c r="AH147" s="9">
        <v>-0.10764167313649931</v>
      </c>
      <c r="AI147" s="9">
        <v>-0.25929814824213127</v>
      </c>
      <c r="AJ147" s="9">
        <v>-0.19907093564037304</v>
      </c>
      <c r="AK147" s="9">
        <v>-0.18310709615556964</v>
      </c>
    </row>
    <row r="148" spans="1:37">
      <c r="A148" s="6" t="s">
        <v>68</v>
      </c>
      <c r="B148" s="7">
        <v>-0.15586726232938397</v>
      </c>
      <c r="C148" s="7">
        <v>9.13625742905122E-2</v>
      </c>
      <c r="D148" s="7">
        <v>9.0079929223742305E-2</v>
      </c>
      <c r="E148" s="7">
        <v>-0.60861181987491042</v>
      </c>
      <c r="F148" s="7">
        <v>0.25446255494000158</v>
      </c>
      <c r="G148" s="7">
        <v>-0.52013846129203278</v>
      </c>
      <c r="H148" s="7">
        <v>-0.65898478976987329</v>
      </c>
      <c r="I148" s="7">
        <v>-0.73078376248474242</v>
      </c>
      <c r="J148" s="7">
        <v>-0.59878792470442277</v>
      </c>
      <c r="K148" s="7">
        <v>-0.77999069140991439</v>
      </c>
      <c r="L148" s="7">
        <v>-0.35837942775780274</v>
      </c>
      <c r="M148" s="7">
        <v>-0.29331434164347558</v>
      </c>
      <c r="N148" s="8">
        <v>7.9992505583449391E-2</v>
      </c>
      <c r="O148" s="8">
        <v>-0.1161174663201856</v>
      </c>
      <c r="P148" s="8">
        <v>-6.2594862835307463E-2</v>
      </c>
      <c r="Q148" s="8">
        <v>-0.18860574154153675</v>
      </c>
      <c r="R148" s="8">
        <v>-0.21789169439175304</v>
      </c>
      <c r="S148" s="8">
        <v>-0.17227555925415805</v>
      </c>
      <c r="T148" s="8">
        <v>-0.23331053920608058</v>
      </c>
      <c r="U148" s="8">
        <v>-0.19060083168524367</v>
      </c>
      <c r="V148" s="8">
        <v>-0.15853160493084362</v>
      </c>
      <c r="W148" s="8">
        <v>-0.16291587709849598</v>
      </c>
      <c r="X148" s="8">
        <v>1.3440239308189161E-2</v>
      </c>
      <c r="Y148" s="8">
        <v>4.3711421859001454E-2</v>
      </c>
      <c r="Z148" s="9">
        <v>0.24710801183034525</v>
      </c>
      <c r="AA148" s="9">
        <v>3.9640295305115147E-2</v>
      </c>
      <c r="AB148" s="9">
        <v>1.5259158637415449E-2</v>
      </c>
      <c r="AC148" s="9">
        <v>-0.18737794152423137</v>
      </c>
      <c r="AD148" s="9">
        <v>-0.25158574786765486</v>
      </c>
      <c r="AE148" s="9">
        <v>-0.24868323159769057</v>
      </c>
      <c r="AF148" s="9">
        <v>-0.15652834002632576</v>
      </c>
      <c r="AG148" s="9">
        <v>-0.17726059909749892</v>
      </c>
      <c r="AH148" s="9">
        <v>-9.5492569320791754E-2</v>
      </c>
      <c r="AI148" s="9">
        <v>-0.20964438776667138</v>
      </c>
      <c r="AJ148" s="9">
        <v>-0.19525619997127719</v>
      </c>
      <c r="AK148" s="9">
        <v>-0.26663736795332649</v>
      </c>
    </row>
    <row r="149" spans="1:37">
      <c r="A149" s="6" t="s">
        <v>99</v>
      </c>
      <c r="B149" s="7">
        <v>-0.15012451055316434</v>
      </c>
      <c r="C149" s="7">
        <v>3.192363585542568E-2</v>
      </c>
      <c r="D149" s="7">
        <v>5.8975786354572457E-2</v>
      </c>
      <c r="E149" s="7">
        <v>-0.53934898626933636</v>
      </c>
      <c r="F149" s="7">
        <v>-0.64236870595035422</v>
      </c>
      <c r="G149" s="7">
        <v>-0.56727566749582614</v>
      </c>
      <c r="H149" s="7">
        <v>-0.44921401930450666</v>
      </c>
      <c r="I149" s="7">
        <v>-0.46673378487561368</v>
      </c>
      <c r="J149" s="7">
        <v>-0.49436895585965579</v>
      </c>
      <c r="K149" s="7">
        <v>-0.40977268350133267</v>
      </c>
      <c r="L149" s="7">
        <v>2.3090875509260367E-2</v>
      </c>
      <c r="M149" s="7">
        <v>-5.523792663643734E-2</v>
      </c>
      <c r="N149" s="8">
        <v>0.10302224983488106</v>
      </c>
      <c r="O149" s="8">
        <v>-9.991043774538122E-2</v>
      </c>
      <c r="P149" s="8">
        <v>1.2725947775257151E-2</v>
      </c>
      <c r="Q149" s="8">
        <v>-0.20133983542174017</v>
      </c>
      <c r="R149" s="8">
        <v>-0.22267005843964371</v>
      </c>
      <c r="S149" s="8">
        <v>-0.1578419441404264</v>
      </c>
      <c r="T149" s="8">
        <v>-0.22764546842765343</v>
      </c>
      <c r="U149" s="8">
        <v>-0.23941896334977586</v>
      </c>
      <c r="V149" s="8">
        <v>-0.14028022472730273</v>
      </c>
      <c r="W149" s="8">
        <v>-0.17944310532599395</v>
      </c>
      <c r="X149" s="8">
        <v>4.6297649823066056E-2</v>
      </c>
      <c r="Y149" s="8">
        <v>9.3539413966644558E-2</v>
      </c>
      <c r="Z149" s="9">
        <v>8.3800007126713982E-2</v>
      </c>
      <c r="AA149" s="9">
        <v>8.0026735975760488E-2</v>
      </c>
      <c r="AB149" s="9">
        <v>7.378632599533741E-2</v>
      </c>
      <c r="AC149" s="9">
        <v>-7.420053925469694E-2</v>
      </c>
      <c r="AD149" s="9">
        <v>-4.1609427994812709E-2</v>
      </c>
      <c r="AE149" s="9">
        <v>-0.17529103448573746</v>
      </c>
      <c r="AF149" s="9">
        <v>5.1644273307324351E-2</v>
      </c>
      <c r="AG149" s="9">
        <v>1.8306800720877869E-2</v>
      </c>
      <c r="AH149" s="9">
        <v>-4.9860867105139706E-2</v>
      </c>
      <c r="AI149" s="9">
        <v>-0.27314729730167486</v>
      </c>
      <c r="AJ149" s="9">
        <v>-0.1337850518252488</v>
      </c>
      <c r="AK149" s="9">
        <v>-0.28434271720010851</v>
      </c>
    </row>
    <row r="150" spans="1:37">
      <c r="A150" s="6" t="s">
        <v>66</v>
      </c>
      <c r="B150" s="7">
        <v>-0.14097108894030641</v>
      </c>
      <c r="C150" s="7">
        <v>3.3993358576804411E-2</v>
      </c>
      <c r="D150" s="7">
        <v>0.13931600917315923</v>
      </c>
      <c r="E150" s="7">
        <v>-0.52040082051023573</v>
      </c>
      <c r="F150" s="7">
        <v>-0.51322966854602226</v>
      </c>
      <c r="G150" s="7">
        <v>-0.5143665584915682</v>
      </c>
      <c r="H150" s="7">
        <v>-0.47440050425198832</v>
      </c>
      <c r="I150" s="7">
        <v>-0.49416489868994251</v>
      </c>
      <c r="J150" s="7">
        <v>-0.49763387057507003</v>
      </c>
      <c r="K150" s="7">
        <v>-0.46163235563277882</v>
      </c>
      <c r="L150" s="7">
        <v>-5.4917265369744728E-2</v>
      </c>
      <c r="M150" s="7">
        <v>-5.5646040975864119E-2</v>
      </c>
      <c r="N150" s="8">
        <v>0.11127354857737259</v>
      </c>
      <c r="O150" s="8">
        <v>-8.4861054068777309E-2</v>
      </c>
      <c r="P150" s="8">
        <v>1.9376248254280193E-2</v>
      </c>
      <c r="Q150" s="8">
        <v>-0.31008456362502423</v>
      </c>
      <c r="R150" s="8">
        <v>-0.25111856604435334</v>
      </c>
      <c r="S150" s="8">
        <v>-0.20146298913431471</v>
      </c>
      <c r="T150" s="8">
        <v>-0.26491178185269737</v>
      </c>
      <c r="U150" s="8">
        <v>-0.30065098924181766</v>
      </c>
      <c r="V150" s="8">
        <v>-0.27560152410416405</v>
      </c>
      <c r="W150" s="8">
        <v>-0.25737477464313807</v>
      </c>
      <c r="X150" s="8">
        <v>-5.0574483205008125E-3</v>
      </c>
      <c r="Y150" s="8">
        <v>3.0090621248261673E-2</v>
      </c>
      <c r="Z150" s="9">
        <v>7.0759416170946055E-2</v>
      </c>
      <c r="AA150" s="9">
        <v>3.3959656319613618E-2</v>
      </c>
      <c r="AB150" s="9">
        <v>7.0906485633731586E-3</v>
      </c>
      <c r="AC150" s="9">
        <v>-0.28844770449620083</v>
      </c>
      <c r="AD150" s="9">
        <v>-0.30057607605283709</v>
      </c>
      <c r="AE150" s="9">
        <v>-0.24244282161726738</v>
      </c>
      <c r="AF150" s="9">
        <v>-0.19705990651046923</v>
      </c>
      <c r="AG150" s="9">
        <v>-0.23016932424713299</v>
      </c>
      <c r="AH150" s="9">
        <v>-0.1597418401823576</v>
      </c>
      <c r="AI150" s="9">
        <v>-0.27938770728209805</v>
      </c>
      <c r="AJ150" s="9">
        <v>-0.21849706239006239</v>
      </c>
      <c r="AK150" s="9">
        <v>-0.22502772399748205</v>
      </c>
    </row>
    <row r="151" spans="1:37">
      <c r="A151" s="6" t="s">
        <v>58</v>
      </c>
      <c r="B151" s="7">
        <v>-0.1759814690582755</v>
      </c>
      <c r="C151" s="7">
        <v>0.10914469907982205</v>
      </c>
      <c r="D151" s="7">
        <v>0.11993057805038698</v>
      </c>
      <c r="E151" s="7">
        <v>-0.51317136649753259</v>
      </c>
      <c r="F151" s="7">
        <v>-0.38636441103278218</v>
      </c>
      <c r="G151" s="7">
        <v>-0.37808552014726748</v>
      </c>
      <c r="H151" s="7">
        <v>-0.44915571725601722</v>
      </c>
      <c r="I151" s="7">
        <v>-0.39059130954827381</v>
      </c>
      <c r="J151" s="7">
        <v>-0.39408943245764627</v>
      </c>
      <c r="K151" s="7">
        <v>-0.26943965278700888</v>
      </c>
      <c r="L151" s="7">
        <v>5.0521989323589089E-2</v>
      </c>
      <c r="M151" s="7">
        <v>0.16727184142389384</v>
      </c>
      <c r="N151" s="8">
        <v>0.14445115874494319</v>
      </c>
      <c r="O151" s="8">
        <v>-8.9836464056787246E-2</v>
      </c>
      <c r="P151" s="8">
        <v>-6.0057896356272789E-2</v>
      </c>
      <c r="Q151" s="8">
        <v>-0.22316267328994166</v>
      </c>
      <c r="R151" s="8">
        <v>-0.21013301049955957</v>
      </c>
      <c r="S151" s="8">
        <v>-0.20190634249958284</v>
      </c>
      <c r="T151" s="8">
        <v>-0.18986190940979664</v>
      </c>
      <c r="U151" s="8">
        <v>-0.26444379774491433</v>
      </c>
      <c r="V151" s="8">
        <v>-0.20663544506244369</v>
      </c>
      <c r="W151" s="8">
        <v>-0.19653684063133459</v>
      </c>
      <c r="X151" s="8">
        <v>1.9129940829131109E-2</v>
      </c>
      <c r="Y151" s="8">
        <v>-6.3628776737905124E-3</v>
      </c>
      <c r="Z151" s="9">
        <v>7.2915571114348099E-2</v>
      </c>
      <c r="AA151" s="9">
        <v>-2.4254583502953952E-3</v>
      </c>
      <c r="AB151" s="9">
        <v>0.1221961509265268</v>
      </c>
      <c r="AC151" s="9">
        <v>-0.1650907630227203</v>
      </c>
      <c r="AD151" s="9">
        <v>-0.27615347486699515</v>
      </c>
      <c r="AE151" s="9">
        <v>-0.26087379993154047</v>
      </c>
      <c r="AF151" s="9">
        <v>-0.22668630472317575</v>
      </c>
      <c r="AG151" s="9">
        <v>-0.12026761891084381</v>
      </c>
      <c r="AH151" s="9">
        <v>-0.16836645995596555</v>
      </c>
      <c r="AI151" s="9">
        <v>-0.29922847921321094</v>
      </c>
      <c r="AJ151" s="9">
        <v>-0.20831752318611629</v>
      </c>
      <c r="AK151" s="9">
        <v>-0.24868323159769057</v>
      </c>
    </row>
    <row r="152" spans="1:37">
      <c r="A152" s="6" t="s">
        <v>140</v>
      </c>
      <c r="B152" s="7">
        <v>-0.21682205402519861</v>
      </c>
      <c r="C152" s="7">
        <v>-4.3140251574857569E-2</v>
      </c>
      <c r="D152" s="7">
        <v>4.5653768274712458E-2</v>
      </c>
      <c r="E152" s="7">
        <v>-0.72095986731425477</v>
      </c>
      <c r="F152" s="7">
        <v>-0.43781596882480156</v>
      </c>
      <c r="G152" s="7">
        <v>-0.55118430211271296</v>
      </c>
      <c r="H152" s="7">
        <v>-0.42029620325369477</v>
      </c>
      <c r="I152" s="7">
        <v>-0.56083329113773184</v>
      </c>
      <c r="J152" s="7">
        <v>-0.54232239074230293</v>
      </c>
      <c r="K152" s="7">
        <v>-0.35365696183014994</v>
      </c>
      <c r="L152" s="7">
        <v>5.0026421911428032E-2</v>
      </c>
      <c r="M152" s="7">
        <v>3.1224011273551233E-2</v>
      </c>
      <c r="N152" s="8">
        <v>9.3564044709159466E-2</v>
      </c>
      <c r="O152" s="8">
        <v>-8.9072911038825309E-2</v>
      </c>
      <c r="P152" s="8">
        <v>-0.1808963191343731</v>
      </c>
      <c r="Q152" s="8">
        <v>-0.25653732939763141</v>
      </c>
      <c r="R152" s="8">
        <v>-0.24050271602043138</v>
      </c>
      <c r="S152" s="8">
        <v>-0.22860606738573463</v>
      </c>
      <c r="T152" s="8">
        <v>-0.36545447279851984</v>
      </c>
      <c r="U152" s="8">
        <v>-0.3418335907267307</v>
      </c>
      <c r="V152" s="8">
        <v>-0.26569996561317422</v>
      </c>
      <c r="W152" s="8">
        <v>-0.47794307386406887</v>
      </c>
      <c r="X152" s="8">
        <v>-0.19707871696666235</v>
      </c>
      <c r="Y152" s="8">
        <v>-0.21727592582888056</v>
      </c>
      <c r="Z152" s="9">
        <v>-4.4779519983415561E-3</v>
      </c>
      <c r="AA152" s="9">
        <v>4.7518553752160964E-2</v>
      </c>
      <c r="AB152" s="9">
        <v>-5.9874548236516167E-2</v>
      </c>
      <c r="AC152" s="9">
        <v>-0.18632059631160169</v>
      </c>
      <c r="AD152" s="9">
        <v>-0.22158616899166717</v>
      </c>
      <c r="AE152" s="9">
        <v>-0.30449447301728894</v>
      </c>
      <c r="AF152" s="9">
        <v>-0.12236157707703232</v>
      </c>
      <c r="AG152" s="9">
        <v>-6.0351390195153343E-2</v>
      </c>
      <c r="AH152" s="9">
        <v>-0.20500036173472869</v>
      </c>
      <c r="AI152" s="9">
        <v>-0.29334051763699764</v>
      </c>
      <c r="AJ152" s="9">
        <v>-0.24316845068475845</v>
      </c>
      <c r="AK152" s="9">
        <v>-0.22258131742708342</v>
      </c>
    </row>
    <row r="153" spans="1:37">
      <c r="A153" s="6" t="s">
        <v>57</v>
      </c>
      <c r="B153" s="7">
        <v>-0.19353038565362723</v>
      </c>
      <c r="C153" s="7">
        <v>0.11582028363187447</v>
      </c>
      <c r="D153" s="7">
        <v>0.13753779669422828</v>
      </c>
      <c r="E153" s="7">
        <v>-0.68880628757227313</v>
      </c>
      <c r="F153" s="7">
        <v>-0.57919843641193713</v>
      </c>
      <c r="G153" s="7">
        <v>-0.52188752274671901</v>
      </c>
      <c r="H153" s="7">
        <v>-0.61826080889992929</v>
      </c>
      <c r="I153" s="7">
        <v>-0.60112000664400433</v>
      </c>
      <c r="J153" s="7">
        <v>-0.54275965610597443</v>
      </c>
      <c r="K153" s="7">
        <v>-0.2951508561708962</v>
      </c>
      <c r="L153" s="7">
        <v>-3.8942504083610663E-2</v>
      </c>
      <c r="M153" s="7">
        <v>-3.5939948586399373E-2</v>
      </c>
      <c r="N153" s="8">
        <v>0.12735742343960244</v>
      </c>
      <c r="O153" s="8">
        <v>-6.7250073170623592E-2</v>
      </c>
      <c r="P153" s="8">
        <v>-0.15185667370930567</v>
      </c>
      <c r="Q153" s="8">
        <v>-0.17481252573319273</v>
      </c>
      <c r="R153" s="8">
        <v>-0.16099467918233379</v>
      </c>
      <c r="S153" s="8">
        <v>-0.20656155283489896</v>
      </c>
      <c r="T153" s="8">
        <v>-0.20119205096665072</v>
      </c>
      <c r="U153" s="8">
        <v>-0.17074845321823418</v>
      </c>
      <c r="V153" s="8">
        <v>-0.24996092114615309</v>
      </c>
      <c r="W153" s="8">
        <v>-0.10850656688308136</v>
      </c>
      <c r="X153" s="8">
        <v>7.1987514266106833E-2</v>
      </c>
      <c r="Y153" s="8">
        <v>1.0139719811192549E-2</v>
      </c>
      <c r="Z153" s="9">
        <v>0.25278865081584678</v>
      </c>
      <c r="AA153" s="9">
        <v>5.6848070334188816E-2</v>
      </c>
      <c r="AB153" s="9">
        <v>1.2501768180949391E-2</v>
      </c>
      <c r="AC153" s="9">
        <v>-7.0427268103743446E-2</v>
      </c>
      <c r="AD153" s="9">
        <v>-8.2431246105952649E-2</v>
      </c>
      <c r="AE153" s="9">
        <v>-8.0503146012333548E-2</v>
      </c>
      <c r="AF153" s="9">
        <v>-4.7953499270591671E-2</v>
      </c>
      <c r="AG153" s="9">
        <v>-6.7338161502138671E-2</v>
      </c>
      <c r="AH153" s="9">
        <v>1.8058013612023749E-2</v>
      </c>
      <c r="AI153" s="9">
        <v>-0.33343670668064651</v>
      </c>
      <c r="AJ153" s="9">
        <v>-0.25148208657229887</v>
      </c>
      <c r="AK153" s="9">
        <v>-0.19034265457140909</v>
      </c>
    </row>
    <row r="154" spans="1:37">
      <c r="A154" s="6" t="s">
        <v>63</v>
      </c>
      <c r="B154" s="7">
        <v>-0.11202412186524957</v>
      </c>
      <c r="C154" s="7">
        <v>-3.1304935731480965E-2</v>
      </c>
      <c r="D154" s="7">
        <v>0.18036065130979573</v>
      </c>
      <c r="E154" s="7">
        <v>-0.44621146380729537</v>
      </c>
      <c r="F154" s="7">
        <v>-0.44723174965586243</v>
      </c>
      <c r="G154" s="7">
        <v>-0.37423758494695769</v>
      </c>
      <c r="H154" s="7">
        <v>-0.35450234153324822</v>
      </c>
      <c r="I154" s="7">
        <v>-0.49256159235648012</v>
      </c>
      <c r="J154" s="7">
        <v>-0.36537567357654765</v>
      </c>
      <c r="K154" s="7">
        <v>-0.35805876649111035</v>
      </c>
      <c r="L154" s="7">
        <v>-1.8857448378964081E-2</v>
      </c>
      <c r="M154" s="7">
        <v>-4.6142807072068859E-2</v>
      </c>
      <c r="N154" s="8">
        <v>8.4869392601399696E-2</v>
      </c>
      <c r="O154" s="8">
        <v>-6.8826440691577284E-2</v>
      </c>
      <c r="P154" s="8">
        <v>-2.0771284761977871E-3</v>
      </c>
      <c r="Q154" s="8">
        <v>-0.10010748368550049</v>
      </c>
      <c r="R154" s="8">
        <v>-0.10217646605675212</v>
      </c>
      <c r="S154" s="8">
        <v>-0.17395044974517115</v>
      </c>
      <c r="T154" s="8">
        <v>-0.15234928855960383</v>
      </c>
      <c r="U154" s="8">
        <v>-0.1444674509548356</v>
      </c>
      <c r="V154" s="8">
        <v>-0.16441835239190472</v>
      </c>
      <c r="W154" s="8">
        <v>-5.2841088799407077E-2</v>
      </c>
      <c r="X154" s="8">
        <v>0.14105211627788694</v>
      </c>
      <c r="Y154" s="8">
        <v>6.1125356817035903E-2</v>
      </c>
      <c r="Z154" s="9">
        <v>3.4560891832677632E-2</v>
      </c>
      <c r="AA154" s="9">
        <v>5.2390634633886601E-2</v>
      </c>
      <c r="AB154" s="9">
        <v>-2.9978630655884464E-2</v>
      </c>
      <c r="AC154" s="9">
        <v>-0.28486102367688781</v>
      </c>
      <c r="AD154" s="9">
        <v>-0.28946358519068816</v>
      </c>
      <c r="AE154" s="9">
        <v>-0.25299554148449466</v>
      </c>
      <c r="AF154" s="9">
        <v>-0.19801359042774336</v>
      </c>
      <c r="AG154" s="9">
        <v>-0.22587774661939997</v>
      </c>
      <c r="AH154" s="9">
        <v>-0.22538017240169195</v>
      </c>
      <c r="AI154" s="9">
        <v>-0.29848211788664858</v>
      </c>
      <c r="AJ154" s="9">
        <v>-0.22042516248368149</v>
      </c>
      <c r="AK154" s="9">
        <v>-0.26560075499976787</v>
      </c>
    </row>
    <row r="155" spans="1:37">
      <c r="A155" s="6" t="s">
        <v>130</v>
      </c>
      <c r="B155" s="7">
        <v>-0.26369690101078902</v>
      </c>
      <c r="C155" s="7">
        <v>5.8188708699963732E-2</v>
      </c>
      <c r="D155" s="7">
        <v>2.5743618715534433E-2</v>
      </c>
      <c r="E155" s="7">
        <v>-0.61557891466941039</v>
      </c>
      <c r="F155" s="7">
        <v>-0.52666829072286125</v>
      </c>
      <c r="G155" s="7">
        <v>-0.48055137036763473</v>
      </c>
      <c r="H155" s="7">
        <v>-0.50151095679962454</v>
      </c>
      <c r="I155" s="7">
        <v>-0.47778202306438167</v>
      </c>
      <c r="J155" s="7">
        <v>-0.43181085783037898</v>
      </c>
      <c r="K155" s="7">
        <v>-0.31797610815455113</v>
      </c>
      <c r="L155" s="7">
        <v>4.6061882614139238E-2</v>
      </c>
      <c r="M155" s="7">
        <v>3.915308986812871E-2</v>
      </c>
      <c r="N155" s="8">
        <v>1.1500760762828133E-4</v>
      </c>
      <c r="O155" s="8">
        <v>-0.15476310132606397</v>
      </c>
      <c r="P155" s="8">
        <v>-0.19439396603253822</v>
      </c>
      <c r="Q155" s="8">
        <v>-0.26868028545747724</v>
      </c>
      <c r="R155" s="8">
        <v>-0.25003481337369782</v>
      </c>
      <c r="S155" s="8">
        <v>-0.25547820746949057</v>
      </c>
      <c r="T155" s="8">
        <v>-0.27969022736163751</v>
      </c>
      <c r="U155" s="8">
        <v>-0.29348344316998154</v>
      </c>
      <c r="V155" s="8">
        <v>-0.23345832366117003</v>
      </c>
      <c r="W155" s="8">
        <v>-0.20803939738579302</v>
      </c>
      <c r="X155" s="8">
        <v>5.5928270146392012E-2</v>
      </c>
      <c r="Y155" s="8">
        <v>0.13624912148748136</v>
      </c>
      <c r="Z155" s="9">
        <v>3.4457230537321748E-2</v>
      </c>
      <c r="AA155" s="9">
        <v>3.1699840080855801E-2</v>
      </c>
      <c r="AB155" s="9">
        <v>2.1084923436415104E-2</v>
      </c>
      <c r="AC155" s="9">
        <v>-0.260583548304544</v>
      </c>
      <c r="AD155" s="9">
        <v>-0.30208953096503266</v>
      </c>
      <c r="AE155" s="9">
        <v>-0.16028087891820797</v>
      </c>
      <c r="AF155" s="9">
        <v>-0.21258836855477803</v>
      </c>
      <c r="AG155" s="9">
        <v>-0.1687603728783178</v>
      </c>
      <c r="AH155" s="9">
        <v>-0.1378900391213409</v>
      </c>
      <c r="AI155" s="9">
        <v>-0.3615289177220864</v>
      </c>
      <c r="AJ155" s="9">
        <v>-0.18076435088052722</v>
      </c>
      <c r="AK155" s="9">
        <v>-0.26159942899903155</v>
      </c>
    </row>
    <row r="156" spans="1:37">
      <c r="A156" s="6" t="s">
        <v>60</v>
      </c>
      <c r="B156" s="7">
        <v>-0.10735995798608644</v>
      </c>
      <c r="C156" s="7">
        <v>4.9355948353798307E-2</v>
      </c>
      <c r="D156" s="7">
        <v>0.10535506592800192</v>
      </c>
      <c r="E156" s="7">
        <v>-0.60383105189876796</v>
      </c>
      <c r="F156" s="7">
        <v>-0.52990405441403077</v>
      </c>
      <c r="G156" s="7">
        <v>-0.55249609820372769</v>
      </c>
      <c r="H156" s="7">
        <v>-0.51588241175229621</v>
      </c>
      <c r="I156" s="7">
        <v>-0.56392329970767752</v>
      </c>
      <c r="J156" s="7">
        <v>-0.56678010008366497</v>
      </c>
      <c r="K156" s="7">
        <v>-0.51774807730396155</v>
      </c>
      <c r="L156" s="7">
        <v>-1.7749481715285675E-3</v>
      </c>
      <c r="M156" s="7">
        <v>-4.0808169635276004E-2</v>
      </c>
      <c r="N156" s="8">
        <v>0.14166788484075943</v>
      </c>
      <c r="O156" s="8">
        <v>-8.5452191889134888E-2</v>
      </c>
      <c r="P156" s="8">
        <v>-8.7570435745416342E-2</v>
      </c>
      <c r="Q156" s="8">
        <v>-0.21439412895463716</v>
      </c>
      <c r="R156" s="8">
        <v>-0.2131872225714071</v>
      </c>
      <c r="S156" s="8">
        <v>-0.26284279948144573</v>
      </c>
      <c r="T156" s="8">
        <v>-0.20717732139777145</v>
      </c>
      <c r="U156" s="8">
        <v>-0.21983752305043014</v>
      </c>
      <c r="V156" s="8">
        <v>-0.2558722993497291</v>
      </c>
      <c r="W156" s="8">
        <v>-0.19082250836787784</v>
      </c>
      <c r="X156" s="8">
        <v>1.9450140481824807E-2</v>
      </c>
      <c r="Y156" s="8">
        <v>-1.0057489051025437E-2</v>
      </c>
      <c r="Z156" s="9">
        <v>0.13021953518707086</v>
      </c>
      <c r="AA156" s="9">
        <v>4.5196540736189506E-2</v>
      </c>
      <c r="AB156" s="9">
        <v>7.8804180573655014E-4</v>
      </c>
      <c r="AC156" s="9">
        <v>-0.12516043205164062</v>
      </c>
      <c r="AD156" s="9">
        <v>-0.20048072925721283</v>
      </c>
      <c r="AE156" s="9">
        <v>-0.12032981568805723</v>
      </c>
      <c r="AF156" s="9">
        <v>-9.0102181962286698E-2</v>
      </c>
      <c r="AG156" s="9">
        <v>-0.11578945095147031</v>
      </c>
      <c r="AH156" s="9">
        <v>-3.5845859973026473E-2</v>
      </c>
      <c r="AI156" s="9">
        <v>-0.37172918918510356</v>
      </c>
      <c r="AJ156" s="9">
        <v>-0.14933424612862867</v>
      </c>
      <c r="AK156" s="9">
        <v>-0.28345123006004802</v>
      </c>
    </row>
    <row r="157" spans="1:37">
      <c r="A157" s="6" t="s">
        <v>23</v>
      </c>
      <c r="B157" s="7">
        <v>-9.351322146982044E-2</v>
      </c>
      <c r="C157" s="7">
        <v>0.15616530118663641</v>
      </c>
      <c r="D157" s="7">
        <v>0.11713207972288908</v>
      </c>
      <c r="E157" s="7">
        <v>-0.36814502087980072</v>
      </c>
      <c r="F157" s="7">
        <v>-0.44522032898297326</v>
      </c>
      <c r="G157" s="7">
        <v>-0.42746735521790824</v>
      </c>
      <c r="H157" s="7">
        <v>-0.43178170680613426</v>
      </c>
      <c r="I157" s="7">
        <v>-0.49501027839304079</v>
      </c>
      <c r="J157" s="7">
        <v>-0.47883145993719323</v>
      </c>
      <c r="K157" s="7">
        <v>-0.13449956155796738</v>
      </c>
      <c r="L157" s="7">
        <v>0.25207217095193046</v>
      </c>
      <c r="M157" s="7">
        <v>0.29028916373682423</v>
      </c>
      <c r="N157" s="8">
        <v>0.13947574875693325</v>
      </c>
      <c r="O157" s="8">
        <v>-4.9342946079262706E-3</v>
      </c>
      <c r="P157" s="8">
        <v>-2.756994697911952E-2</v>
      </c>
      <c r="Q157" s="8">
        <v>-0.19796542369719883</v>
      </c>
      <c r="R157" s="8">
        <v>-0.26432064403233979</v>
      </c>
      <c r="S157" s="8">
        <v>-0.27368032618800187</v>
      </c>
      <c r="T157" s="8">
        <v>-0.46422375028326957</v>
      </c>
      <c r="U157" s="8">
        <v>-0.38247431587631597</v>
      </c>
      <c r="V157" s="8">
        <v>-0.4311692938282734</v>
      </c>
      <c r="W157" s="8">
        <v>-0.11261990088306972</v>
      </c>
      <c r="X157" s="8">
        <v>3.883453484105126E-2</v>
      </c>
      <c r="Y157" s="8">
        <v>3.9869026026677079E-2</v>
      </c>
      <c r="Z157" s="9">
        <v>0.33474327092419442</v>
      </c>
      <c r="AA157" s="9">
        <v>9.6363756123844957E-2</v>
      </c>
      <c r="AB157" s="9">
        <v>-1.4698955720429785E-2</v>
      </c>
      <c r="AC157" s="9">
        <v>-0.24681732828128489</v>
      </c>
      <c r="AD157" s="9">
        <v>-0.31388618637653032</v>
      </c>
      <c r="AE157" s="9">
        <v>-0.10886487642169862</v>
      </c>
      <c r="AF157" s="9">
        <v>-0.15424779152849655</v>
      </c>
      <c r="AG157" s="9">
        <v>-0.15271360435722992</v>
      </c>
      <c r="AH157" s="9">
        <v>-0.16492490495015089</v>
      </c>
      <c r="AI157" s="9">
        <v>-0.3854539446902201</v>
      </c>
      <c r="AJ157" s="9">
        <v>-0.23748781169925715</v>
      </c>
      <c r="AK157" s="9">
        <v>-0.2953100822487591</v>
      </c>
    </row>
    <row r="158" spans="1:37">
      <c r="A158" s="6" t="s">
        <v>89</v>
      </c>
      <c r="B158" s="7">
        <v>-9.6865589257969065E-2</v>
      </c>
      <c r="C158" s="7">
        <v>-2.6378412634114667E-2</v>
      </c>
      <c r="D158" s="7">
        <v>7.7807348016694089E-2</v>
      </c>
      <c r="E158" s="7">
        <v>-0.62312902994880592</v>
      </c>
      <c r="F158" s="7">
        <v>-0.41627336190791642</v>
      </c>
      <c r="G158" s="7">
        <v>-0.52293695961953057</v>
      </c>
      <c r="H158" s="7">
        <v>-0.49314461284137545</v>
      </c>
      <c r="I158" s="7">
        <v>-0.4486018477953666</v>
      </c>
      <c r="J158" s="7">
        <v>-0.40738229951326144</v>
      </c>
      <c r="K158" s="7">
        <v>-0.37508296465005619</v>
      </c>
      <c r="L158" s="7">
        <v>-3.8446708929074092E-3</v>
      </c>
      <c r="M158" s="7">
        <v>-3.4249189180202588E-2</v>
      </c>
      <c r="N158" s="8">
        <v>0.16255475449339474</v>
      </c>
      <c r="O158" s="8">
        <v>7.74062776193849E-2</v>
      </c>
      <c r="P158" s="8">
        <v>-4.1190747589859411E-2</v>
      </c>
      <c r="Q158" s="8">
        <v>-0.23018243490668833</v>
      </c>
      <c r="R158" s="8">
        <v>-0.22424642596059718</v>
      </c>
      <c r="S158" s="8">
        <v>-0.25363090178087311</v>
      </c>
      <c r="T158" s="8">
        <v>-0.23190658688273125</v>
      </c>
      <c r="U158" s="8">
        <v>-0.23042874233183719</v>
      </c>
      <c r="V158" s="8">
        <v>-0.32215362745732534</v>
      </c>
      <c r="W158" s="8">
        <v>-0.11008293440403505</v>
      </c>
      <c r="X158" s="8">
        <v>5.2332181739216499E-2</v>
      </c>
      <c r="Y158" s="8">
        <v>1.4696407176449156E-2</v>
      </c>
      <c r="Z158" s="9">
        <v>6.1512828625202798E-2</v>
      </c>
      <c r="AA158" s="9">
        <v>-9.7545062968837914E-2</v>
      </c>
      <c r="AB158" s="9">
        <v>-4.478146363270219E-2</v>
      </c>
      <c r="AC158" s="9">
        <v>-0.15408193345592736</v>
      </c>
      <c r="AD158" s="9">
        <v>-0.26242871936187839</v>
      </c>
      <c r="AE158" s="9">
        <v>-0.28975383681768463</v>
      </c>
      <c r="AF158" s="9">
        <v>-0.326180416005736</v>
      </c>
      <c r="AG158" s="9">
        <v>-0.27957429761373853</v>
      </c>
      <c r="AH158" s="9">
        <v>-0.43112711142401472</v>
      </c>
      <c r="AI158" s="9">
        <v>-0.43407109221212137</v>
      </c>
      <c r="AJ158" s="9">
        <v>-0.23616094711870206</v>
      </c>
      <c r="AK158" s="9">
        <v>-0.25848959013835549</v>
      </c>
    </row>
    <row r="159" spans="1:37">
      <c r="A159" s="6" t="s">
        <v>147</v>
      </c>
      <c r="B159" s="7">
        <v>-0.27180088575083516</v>
      </c>
      <c r="C159" s="7">
        <v>-9.6457247176167105E-3</v>
      </c>
      <c r="D159" s="7">
        <v>3.4139341440404536E-3</v>
      </c>
      <c r="E159" s="7">
        <v>-0.6179401476332369</v>
      </c>
      <c r="F159" s="7">
        <v>-0.52223733503765613</v>
      </c>
      <c r="G159" s="7">
        <v>-0.63683001134384787</v>
      </c>
      <c r="H159" s="7">
        <v>-0.5685291615383512</v>
      </c>
      <c r="I159" s="7">
        <v>-0.50527143892719995</v>
      </c>
      <c r="J159" s="7">
        <v>-0.51442486054005765</v>
      </c>
      <c r="K159" s="7">
        <v>-0.37936816521403727</v>
      </c>
      <c r="L159" s="7">
        <v>-7.0134100025514901E-2</v>
      </c>
      <c r="M159" s="7">
        <v>-1.8828297354719137E-2</v>
      </c>
      <c r="N159" s="8">
        <v>4.9647430805092485E-2</v>
      </c>
      <c r="O159" s="8">
        <v>-0.16111783289490811</v>
      </c>
      <c r="P159" s="8">
        <v>-0.15249707301469306</v>
      </c>
      <c r="Q159" s="8">
        <v>-0.2640004443796462</v>
      </c>
      <c r="R159" s="8">
        <v>-0.2473746931820886</v>
      </c>
      <c r="S159" s="8">
        <v>-0.25291661024794099</v>
      </c>
      <c r="T159" s="8">
        <v>-0.32678420705012656</v>
      </c>
      <c r="U159" s="8">
        <v>-0.28010894998439073</v>
      </c>
      <c r="V159" s="8">
        <v>-0.3220304737447508</v>
      </c>
      <c r="W159" s="8">
        <v>-0.3144934665351915</v>
      </c>
      <c r="X159" s="8">
        <v>-7.6338817158621897E-2</v>
      </c>
      <c r="Y159" s="8">
        <v>-9.8875946559755512E-2</v>
      </c>
      <c r="Z159" s="9">
        <v>-2.4380920706667641E-2</v>
      </c>
      <c r="AA159" s="9">
        <v>-7.2832210155999499E-2</v>
      </c>
      <c r="AB159" s="9">
        <v>-6.9411387409255898E-2</v>
      </c>
      <c r="AC159" s="9">
        <v>1.2045658481383614E-2</v>
      </c>
      <c r="AD159" s="9">
        <v>-0.11216130561401516</v>
      </c>
      <c r="AE159" s="9">
        <v>-0.13341187116196762</v>
      </c>
      <c r="AF159" s="9">
        <v>-3.6364166449805779E-2</v>
      </c>
      <c r="AG159" s="9">
        <v>-6.9515048704611893E-2</v>
      </c>
      <c r="AH159" s="9">
        <v>3.5659701563449886E-2</v>
      </c>
      <c r="AI159" s="9">
        <v>-0.39586153874394903</v>
      </c>
      <c r="AJ159" s="9">
        <v>-0.34382356847530438</v>
      </c>
      <c r="AK159" s="9">
        <v>-0.3961517903709455</v>
      </c>
    </row>
    <row r="160" spans="1:37">
      <c r="A160" s="6" t="s">
        <v>56</v>
      </c>
      <c r="B160" s="7">
        <v>7.7865877807560269E-3</v>
      </c>
      <c r="C160" s="7">
        <v>-4.8037623647978922E-2</v>
      </c>
      <c r="D160" s="7">
        <v>0.10305213501266508</v>
      </c>
      <c r="E160" s="7">
        <v>-0.52932103392913543</v>
      </c>
      <c r="F160" s="7">
        <v>-0.32505980704603044</v>
      </c>
      <c r="G160" s="7">
        <v>-0.43606690737011533</v>
      </c>
      <c r="H160" s="7">
        <v>0.11969736985642887</v>
      </c>
      <c r="I160" s="7">
        <v>0.15995493433845653</v>
      </c>
      <c r="J160" s="7">
        <v>0.27169081026866082</v>
      </c>
      <c r="K160" s="7">
        <v>0.80471728858428426</v>
      </c>
      <c r="L160" s="7">
        <v>0.84917260055755883</v>
      </c>
      <c r="M160" s="7">
        <v>0.83844502363548346</v>
      </c>
      <c r="N160" s="8">
        <v>0.24129923831353051</v>
      </c>
      <c r="O160" s="8">
        <v>6.8391425858931432E-2</v>
      </c>
      <c r="P160" s="8">
        <v>-6.3038216200575814E-2</v>
      </c>
      <c r="Q160" s="8">
        <v>-0.24806435397250581</v>
      </c>
      <c r="R160" s="8">
        <v>-0.22316267328994166</v>
      </c>
      <c r="S160" s="8">
        <v>-0.26151273938564112</v>
      </c>
      <c r="T160" s="8">
        <v>-0.29183318342148334</v>
      </c>
      <c r="U160" s="8">
        <v>-0.2829168546310894</v>
      </c>
      <c r="V160" s="8">
        <v>-0.20771919773309921</v>
      </c>
      <c r="W160" s="8">
        <v>-0.22643856204442336</v>
      </c>
      <c r="X160" s="8">
        <v>1.8957525631526861E-2</v>
      </c>
      <c r="Y160" s="8">
        <v>1.9499401966854624E-2</v>
      </c>
      <c r="Z160" s="9">
        <v>7.6004677715952873E-2</v>
      </c>
      <c r="AA160" s="9">
        <v>3.3296224029336075E-2</v>
      </c>
      <c r="AB160" s="9">
        <v>-6.547225818573299E-2</v>
      </c>
      <c r="AC160" s="9">
        <v>-0.10446963749860982</v>
      </c>
      <c r="AD160" s="9">
        <v>-0.15144893655388825</v>
      </c>
      <c r="AE160" s="9">
        <v>-7.8906762063853275E-2</v>
      </c>
      <c r="AF160" s="9">
        <v>-0.10569284078380892</v>
      </c>
      <c r="AG160" s="9">
        <v>-8.6660626956472031E-2</v>
      </c>
      <c r="AH160" s="9">
        <v>-5.1747502680616453E-2</v>
      </c>
      <c r="AI160" s="9">
        <v>-0.53404204545331857</v>
      </c>
      <c r="AJ160" s="9">
        <v>-0.49639226298006789</v>
      </c>
      <c r="AK160" s="9">
        <v>-0.47516242969118649</v>
      </c>
    </row>
    <row r="161" spans="1:37">
      <c r="A161" s="6" t="s">
        <v>83</v>
      </c>
      <c r="B161" s="7">
        <v>-0.20195503166036577</v>
      </c>
      <c r="C161" s="7">
        <v>7.3667902573936739E-2</v>
      </c>
      <c r="D161" s="7">
        <v>0.10162373482467135</v>
      </c>
      <c r="E161" s="7">
        <v>-0.62476148730651304</v>
      </c>
      <c r="F161" s="7">
        <v>-0.59010091947948129</v>
      </c>
      <c r="G161" s="7">
        <v>-0.38546072928119424</v>
      </c>
      <c r="H161" s="7">
        <v>-0.51798128549791977</v>
      </c>
      <c r="I161" s="7">
        <v>-0.53844530451774841</v>
      </c>
      <c r="J161" s="7">
        <v>-0.49489367429606168</v>
      </c>
      <c r="K161" s="7">
        <v>-0.27911779283627247</v>
      </c>
      <c r="L161" s="7">
        <v>2.3207479606239478E-2</v>
      </c>
      <c r="M161" s="7">
        <v>4.5245653935285679E-2</v>
      </c>
      <c r="N161" s="8">
        <v>0.12087953815818364</v>
      </c>
      <c r="O161" s="8">
        <v>-0.13146241890696841</v>
      </c>
      <c r="P161" s="8">
        <v>-0.10207794308669249</v>
      </c>
      <c r="Q161" s="8">
        <v>-0.22279321215221826</v>
      </c>
      <c r="R161" s="8">
        <v>-0.2786311054334969</v>
      </c>
      <c r="S161" s="8">
        <v>-0.20126594319419544</v>
      </c>
      <c r="T161" s="8">
        <v>-0.20853201223609097</v>
      </c>
      <c r="U161" s="8">
        <v>-0.26040435597247069</v>
      </c>
      <c r="V161" s="8">
        <v>-0.20170929655946357</v>
      </c>
      <c r="W161" s="8">
        <v>-0.19547771870319397</v>
      </c>
      <c r="X161" s="8">
        <v>-1.0032858308510528E-2</v>
      </c>
      <c r="Y161" s="8">
        <v>-2.2520644763565079E-2</v>
      </c>
      <c r="Z161" s="9">
        <v>0.12822923831623823</v>
      </c>
      <c r="AA161" s="9">
        <v>4.6399011762317532E-2</v>
      </c>
      <c r="AB161" s="9">
        <v>8.5396391075194367E-2</v>
      </c>
      <c r="AC161" s="9">
        <v>-0.25226991241700358</v>
      </c>
      <c r="AD161" s="9">
        <v>-0.31753506397305675</v>
      </c>
      <c r="AE161" s="9">
        <v>-0.30480545690335648</v>
      </c>
      <c r="AF161" s="9">
        <v>-0.54567284279224659</v>
      </c>
      <c r="AG161" s="9">
        <v>-0.44972394781085701</v>
      </c>
      <c r="AH161" s="9">
        <v>-0.53078708077914438</v>
      </c>
      <c r="AI161" s="9">
        <v>-0.7561260046237257</v>
      </c>
      <c r="AJ161" s="9">
        <v>-0.58778006096579949</v>
      </c>
      <c r="AK161" s="9">
        <v>-0.63737162466404573</v>
      </c>
    </row>
    <row r="162" spans="1:37">
      <c r="A162" s="6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>
      <c r="A163" s="6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EE54-3A54-534A-9515-3D8BA67E5678}">
  <dimension ref="A1:F51"/>
  <sheetViews>
    <sheetView topLeftCell="A2" workbookViewId="0">
      <selection activeCell="J35" sqref="J35"/>
    </sheetView>
  </sheetViews>
  <sheetFormatPr baseColWidth="10" defaultRowHeight="16"/>
  <cols>
    <col min="3" max="3" width="14.83203125" customWidth="1"/>
    <col min="5" max="5" width="33" customWidth="1"/>
    <col min="6" max="6" width="12" customWidth="1"/>
  </cols>
  <sheetData>
    <row r="1" spans="1:6">
      <c r="A1" s="16" t="s">
        <v>204</v>
      </c>
      <c r="B1" s="3" t="s">
        <v>258</v>
      </c>
      <c r="C1" s="3" t="s">
        <v>259</v>
      </c>
      <c r="E1" s="34" t="s">
        <v>260</v>
      </c>
      <c r="F1" s="36"/>
    </row>
    <row r="2" spans="1:6">
      <c r="B2" s="2">
        <v>51.67</v>
      </c>
      <c r="C2" s="2">
        <v>24.5</v>
      </c>
      <c r="E2" s="37" t="s">
        <v>261</v>
      </c>
      <c r="F2" s="38">
        <v>6.9999999999999999E-4</v>
      </c>
    </row>
    <row r="3" spans="1:6">
      <c r="B3" s="2">
        <v>46.064999999999998</v>
      </c>
      <c r="C3" s="2">
        <v>26.535</v>
      </c>
      <c r="E3" s="37" t="s">
        <v>262</v>
      </c>
      <c r="F3" s="38" t="s">
        <v>263</v>
      </c>
    </row>
    <row r="4" spans="1:6">
      <c r="B4" s="2">
        <v>39.61</v>
      </c>
      <c r="C4" s="2">
        <v>26.433</v>
      </c>
      <c r="E4" s="37" t="s">
        <v>264</v>
      </c>
      <c r="F4" s="38" t="s">
        <v>265</v>
      </c>
    </row>
    <row r="5" spans="1:6">
      <c r="B5" s="2">
        <v>39.090000000000003</v>
      </c>
      <c r="C5" s="2">
        <v>17.887</v>
      </c>
      <c r="E5" s="37" t="s">
        <v>266</v>
      </c>
      <c r="F5" s="38" t="s">
        <v>267</v>
      </c>
    </row>
    <row r="6" spans="1:6">
      <c r="B6" s="2">
        <v>54.32</v>
      </c>
      <c r="C6" s="2">
        <v>14.58</v>
      </c>
      <c r="E6" s="37" t="s">
        <v>268</v>
      </c>
      <c r="F6" s="38" t="s">
        <v>269</v>
      </c>
    </row>
    <row r="7" spans="1:6">
      <c r="B7" s="2">
        <v>51.7</v>
      </c>
      <c r="C7" s="2">
        <v>22.13</v>
      </c>
      <c r="E7" s="37" t="s">
        <v>270</v>
      </c>
      <c r="F7" s="38" t="s">
        <v>271</v>
      </c>
    </row>
    <row r="8" spans="1:6">
      <c r="B8" s="2"/>
      <c r="C8" s="2">
        <v>31.03</v>
      </c>
      <c r="E8" s="39" t="s">
        <v>272</v>
      </c>
      <c r="F8" s="41">
        <v>0</v>
      </c>
    </row>
    <row r="9" spans="1:6">
      <c r="B9" s="2"/>
      <c r="C9" s="2">
        <v>25.6</v>
      </c>
    </row>
    <row r="11" spans="1:6">
      <c r="A11" s="16" t="s">
        <v>360</v>
      </c>
      <c r="B11" s="3" t="s">
        <v>258</v>
      </c>
      <c r="C11" s="3" t="s">
        <v>259</v>
      </c>
      <c r="E11" s="34" t="s">
        <v>322</v>
      </c>
      <c r="F11" s="36" t="s">
        <v>360</v>
      </c>
    </row>
    <row r="12" spans="1:6">
      <c r="B12" s="2">
        <v>0.25229357800000002</v>
      </c>
      <c r="C12" s="2">
        <v>0.23134328000000001</v>
      </c>
      <c r="E12" s="37"/>
      <c r="F12" s="38"/>
    </row>
    <row r="13" spans="1:6">
      <c r="B13" s="2">
        <v>0.20415879000000001</v>
      </c>
      <c r="C13" s="2">
        <v>0.12592592999999999</v>
      </c>
      <c r="E13" s="37" t="s">
        <v>280</v>
      </c>
      <c r="F13" s="38" t="s">
        <v>556</v>
      </c>
    </row>
    <row r="14" spans="1:6">
      <c r="B14" s="2">
        <v>0.212669683</v>
      </c>
      <c r="C14" s="2">
        <v>8.5858589999999999E-2</v>
      </c>
      <c r="E14" s="37" t="s">
        <v>279</v>
      </c>
      <c r="F14" s="38" t="s">
        <v>279</v>
      </c>
    </row>
    <row r="15" spans="1:6">
      <c r="B15" s="2">
        <v>0.244665718</v>
      </c>
      <c r="C15" s="2">
        <v>7.2463769999999997E-2</v>
      </c>
      <c r="E15" s="37" t="s">
        <v>278</v>
      </c>
      <c r="F15" s="38" t="s">
        <v>557</v>
      </c>
    </row>
    <row r="16" spans="1:6">
      <c r="B16" s="2">
        <v>0.24576271199999999</v>
      </c>
      <c r="C16" s="2">
        <v>0.14117647</v>
      </c>
      <c r="E16" s="37"/>
      <c r="F16" s="38"/>
    </row>
    <row r="17" spans="1:6">
      <c r="E17" s="37" t="s">
        <v>260</v>
      </c>
      <c r="F17" s="38"/>
    </row>
    <row r="18" spans="1:6">
      <c r="E18" s="37" t="s">
        <v>261</v>
      </c>
      <c r="F18" s="38">
        <v>3.1699999999999999E-2</v>
      </c>
    </row>
    <row r="19" spans="1:6">
      <c r="E19" s="37" t="s">
        <v>262</v>
      </c>
      <c r="F19" s="38" t="s">
        <v>263</v>
      </c>
    </row>
    <row r="20" spans="1:6">
      <c r="E20" s="37" t="s">
        <v>264</v>
      </c>
      <c r="F20" s="38" t="s">
        <v>308</v>
      </c>
    </row>
    <row r="21" spans="1:6">
      <c r="E21" s="37" t="s">
        <v>266</v>
      </c>
      <c r="F21" s="38" t="s">
        <v>267</v>
      </c>
    </row>
    <row r="22" spans="1:6">
      <c r="E22" s="37" t="s">
        <v>268</v>
      </c>
      <c r="F22" s="38" t="s">
        <v>269</v>
      </c>
    </row>
    <row r="23" spans="1:6">
      <c r="E23" s="37" t="s">
        <v>270</v>
      </c>
      <c r="F23" s="38" t="s">
        <v>558</v>
      </c>
    </row>
    <row r="24" spans="1:6">
      <c r="E24" s="37" t="s">
        <v>272</v>
      </c>
      <c r="F24" s="38">
        <v>2</v>
      </c>
    </row>
    <row r="25" spans="1:6">
      <c r="E25" s="37"/>
      <c r="F25" s="38"/>
    </row>
    <row r="26" spans="1:6">
      <c r="E26" s="37" t="s">
        <v>353</v>
      </c>
      <c r="F26" s="38"/>
    </row>
    <row r="27" spans="1:6">
      <c r="E27" s="37" t="s">
        <v>354</v>
      </c>
      <c r="F27" s="38" t="s">
        <v>559</v>
      </c>
    </row>
    <row r="28" spans="1:6">
      <c r="E28" s="37" t="s">
        <v>356</v>
      </c>
      <c r="F28" s="38" t="s">
        <v>560</v>
      </c>
    </row>
    <row r="29" spans="1:6">
      <c r="E29" s="37" t="s">
        <v>358</v>
      </c>
      <c r="F29" s="38">
        <v>-0.1187</v>
      </c>
    </row>
    <row r="30" spans="1:6">
      <c r="E30" s="39" t="s">
        <v>359</v>
      </c>
      <c r="F30" s="41">
        <v>-0.1183</v>
      </c>
    </row>
    <row r="32" spans="1:6">
      <c r="A32" s="16" t="s">
        <v>365</v>
      </c>
      <c r="B32" s="3" t="s">
        <v>258</v>
      </c>
      <c r="C32" s="3" t="s">
        <v>561</v>
      </c>
      <c r="E32" s="34" t="s">
        <v>322</v>
      </c>
      <c r="F32" s="36" t="s">
        <v>365</v>
      </c>
    </row>
    <row r="33" spans="2:6">
      <c r="B33" s="2">
        <v>9.9796330000000003E-2</v>
      </c>
      <c r="C33" s="2">
        <v>0</v>
      </c>
      <c r="E33" s="37"/>
      <c r="F33" s="38"/>
    </row>
    <row r="34" spans="2:6">
      <c r="B34" s="2">
        <v>0.12795941</v>
      </c>
      <c r="C34" s="2">
        <v>0</v>
      </c>
      <c r="E34" s="37" t="s">
        <v>280</v>
      </c>
      <c r="F34" s="38" t="s">
        <v>556</v>
      </c>
    </row>
    <row r="35" spans="2:6">
      <c r="B35" s="2">
        <v>8.0495360000000002E-2</v>
      </c>
      <c r="C35" s="2">
        <v>0</v>
      </c>
      <c r="E35" s="37" t="s">
        <v>279</v>
      </c>
      <c r="F35" s="38" t="s">
        <v>279</v>
      </c>
    </row>
    <row r="36" spans="2:6">
      <c r="B36" s="2">
        <v>8.8560890000000003E-2</v>
      </c>
      <c r="C36" s="2">
        <v>0</v>
      </c>
      <c r="E36" s="37" t="s">
        <v>278</v>
      </c>
      <c r="F36" s="38" t="s">
        <v>557</v>
      </c>
    </row>
    <row r="37" spans="2:6">
      <c r="B37" s="2">
        <v>9.0909089999999998E-2</v>
      </c>
      <c r="C37" s="2">
        <v>0</v>
      </c>
      <c r="E37" s="37"/>
      <c r="F37" s="38"/>
    </row>
    <row r="38" spans="2:6">
      <c r="E38" s="37" t="s">
        <v>260</v>
      </c>
      <c r="F38" s="38"/>
    </row>
    <row r="39" spans="2:6">
      <c r="E39" s="37" t="s">
        <v>261</v>
      </c>
      <c r="F39" s="38">
        <v>7.9000000000000008E-3</v>
      </c>
    </row>
    <row r="40" spans="2:6">
      <c r="E40" s="37" t="s">
        <v>262</v>
      </c>
      <c r="F40" s="38" t="s">
        <v>263</v>
      </c>
    </row>
    <row r="41" spans="2:6">
      <c r="E41" s="37" t="s">
        <v>264</v>
      </c>
      <c r="F41" s="38" t="s">
        <v>287</v>
      </c>
    </row>
    <row r="42" spans="2:6">
      <c r="E42" s="37" t="s">
        <v>266</v>
      </c>
      <c r="F42" s="38" t="s">
        <v>267</v>
      </c>
    </row>
    <row r="43" spans="2:6">
      <c r="E43" s="37" t="s">
        <v>268</v>
      </c>
      <c r="F43" s="38" t="s">
        <v>269</v>
      </c>
    </row>
    <row r="44" spans="2:6">
      <c r="E44" s="37" t="s">
        <v>270</v>
      </c>
      <c r="F44" s="38" t="s">
        <v>562</v>
      </c>
    </row>
    <row r="45" spans="2:6">
      <c r="E45" s="37" t="s">
        <v>272</v>
      </c>
      <c r="F45" s="38">
        <v>0</v>
      </c>
    </row>
    <row r="46" spans="2:6">
      <c r="E46" s="37"/>
      <c r="F46" s="38"/>
    </row>
    <row r="47" spans="2:6">
      <c r="E47" s="37" t="s">
        <v>353</v>
      </c>
      <c r="F47" s="38"/>
    </row>
    <row r="48" spans="2:6">
      <c r="E48" s="37" t="s">
        <v>354</v>
      </c>
      <c r="F48" s="38" t="s">
        <v>563</v>
      </c>
    </row>
    <row r="49" spans="5:6">
      <c r="E49" s="37" t="s">
        <v>356</v>
      </c>
      <c r="F49" s="38" t="s">
        <v>564</v>
      </c>
    </row>
    <row r="50" spans="5:6">
      <c r="E50" s="37" t="s">
        <v>358</v>
      </c>
      <c r="F50" s="38">
        <v>-9.0910000000000005E-2</v>
      </c>
    </row>
    <row r="51" spans="5:6">
      <c r="E51" s="39" t="s">
        <v>359</v>
      </c>
      <c r="F51" s="41">
        <v>-9.0910000000000005E-2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24E3-033F-A94F-8793-572801F44D83}">
  <dimension ref="A1:K16"/>
  <sheetViews>
    <sheetView workbookViewId="0">
      <selection activeCell="B8" sqref="B8"/>
    </sheetView>
  </sheetViews>
  <sheetFormatPr baseColWidth="10" defaultRowHeight="16"/>
  <sheetData>
    <row r="1" spans="1:11">
      <c r="A1" s="16" t="s">
        <v>202</v>
      </c>
      <c r="C1" t="s">
        <v>565</v>
      </c>
      <c r="D1" t="s">
        <v>566</v>
      </c>
      <c r="E1" t="s">
        <v>567</v>
      </c>
      <c r="F1" t="s">
        <v>568</v>
      </c>
      <c r="G1" t="s">
        <v>569</v>
      </c>
      <c r="H1" t="s">
        <v>570</v>
      </c>
      <c r="I1" t="s">
        <v>571</v>
      </c>
      <c r="J1" t="s">
        <v>572</v>
      </c>
      <c r="K1" t="s">
        <v>573</v>
      </c>
    </row>
    <row r="2" spans="1:11">
      <c r="B2" t="s">
        <v>370</v>
      </c>
      <c r="C2">
        <v>22298.447</v>
      </c>
      <c r="D2">
        <v>14926.496999999999</v>
      </c>
      <c r="E2">
        <v>20249.618999999999</v>
      </c>
      <c r="F2">
        <v>25024.618999999999</v>
      </c>
      <c r="G2">
        <v>20693.496999999999</v>
      </c>
      <c r="H2">
        <v>23488.205000000002</v>
      </c>
      <c r="I2">
        <v>20452.255000000001</v>
      </c>
      <c r="J2">
        <v>20893.547999999999</v>
      </c>
      <c r="K2">
        <v>19987.79</v>
      </c>
    </row>
    <row r="3" spans="1:11">
      <c r="B3" t="s">
        <v>371</v>
      </c>
      <c r="C3">
        <v>18112.618999999999</v>
      </c>
      <c r="D3">
        <v>8788.6689999999999</v>
      </c>
      <c r="E3">
        <v>13804.205</v>
      </c>
      <c r="F3">
        <v>17102.496999999999</v>
      </c>
      <c r="G3">
        <v>12238.962</v>
      </c>
      <c r="H3">
        <v>13732.134</v>
      </c>
      <c r="I3">
        <v>10375.254999999999</v>
      </c>
      <c r="J3">
        <v>8148.2550000000001</v>
      </c>
      <c r="K3">
        <v>4705.2340000000004</v>
      </c>
    </row>
    <row r="4" spans="1:11">
      <c r="C4">
        <f>C3/C2</f>
        <v>0.81228163557758071</v>
      </c>
      <c r="D4">
        <f t="shared" ref="D4:K4" si="0">D3/D2</f>
        <v>0.58879648721330935</v>
      </c>
      <c r="E4">
        <f t="shared" si="0"/>
        <v>0.68170196189864118</v>
      </c>
      <c r="F4">
        <f t="shared" si="0"/>
        <v>0.68342686855691992</v>
      </c>
      <c r="G4">
        <f t="shared" si="0"/>
        <v>0.59144000649092809</v>
      </c>
      <c r="H4">
        <f t="shared" si="0"/>
        <v>0.58463956696563224</v>
      </c>
      <c r="I4">
        <f t="shared" si="0"/>
        <v>0.50729149426310194</v>
      </c>
      <c r="J4">
        <f t="shared" si="0"/>
        <v>0.38998905307992693</v>
      </c>
      <c r="K4">
        <f t="shared" si="0"/>
        <v>0.2354054150058611</v>
      </c>
    </row>
    <row r="6" spans="1:11">
      <c r="A6" s="16" t="s">
        <v>365</v>
      </c>
    </row>
    <row r="7" spans="1:11">
      <c r="C7">
        <v>0</v>
      </c>
      <c r="D7">
        <v>6</v>
      </c>
      <c r="E7">
        <v>10</v>
      </c>
      <c r="F7">
        <v>12</v>
      </c>
      <c r="G7">
        <v>14</v>
      </c>
      <c r="H7">
        <v>16</v>
      </c>
      <c r="I7">
        <v>18</v>
      </c>
      <c r="J7">
        <v>24</v>
      </c>
      <c r="K7">
        <v>26</v>
      </c>
    </row>
    <row r="8" spans="1:11">
      <c r="B8" t="s">
        <v>370</v>
      </c>
      <c r="C8">
        <v>23177.326000000001</v>
      </c>
      <c r="D8">
        <v>22700.547999999999</v>
      </c>
      <c r="E8">
        <v>22304.496999999999</v>
      </c>
      <c r="F8">
        <v>21528.912</v>
      </c>
      <c r="G8">
        <v>23164.618999999999</v>
      </c>
      <c r="H8">
        <v>24023.912</v>
      </c>
      <c r="I8">
        <v>22108.082999999999</v>
      </c>
      <c r="J8">
        <v>21174.205000000002</v>
      </c>
      <c r="K8">
        <v>23677.205000000002</v>
      </c>
    </row>
    <row r="9" spans="1:11">
      <c r="B9" t="s">
        <v>371</v>
      </c>
      <c r="C9">
        <v>13748.496999999999</v>
      </c>
      <c r="D9">
        <v>13954.912</v>
      </c>
      <c r="E9">
        <v>16440.255000000001</v>
      </c>
      <c r="F9">
        <v>15121.205</v>
      </c>
      <c r="G9">
        <v>15434.083000000001</v>
      </c>
      <c r="H9">
        <v>14819.496999999999</v>
      </c>
      <c r="I9">
        <v>8557.3259999999991</v>
      </c>
      <c r="J9">
        <v>10896.619000000001</v>
      </c>
      <c r="K9">
        <v>7164.134</v>
      </c>
    </row>
    <row r="10" spans="1:11">
      <c r="C10">
        <f>C9/C8</f>
        <v>0.59318736768857627</v>
      </c>
      <c r="D10">
        <f t="shared" ref="D10:K10" si="1">D9/D8</f>
        <v>0.61473899220406492</v>
      </c>
      <c r="E10">
        <f t="shared" si="1"/>
        <v>0.73708252645195282</v>
      </c>
      <c r="F10">
        <f t="shared" si="1"/>
        <v>0.70236735604660372</v>
      </c>
      <c r="G10">
        <f t="shared" si="1"/>
        <v>0.66627830140439614</v>
      </c>
      <c r="H10">
        <f t="shared" si="1"/>
        <v>0.61686443906387933</v>
      </c>
      <c r="I10">
        <f t="shared" si="1"/>
        <v>0.38706775255005149</v>
      </c>
      <c r="J10">
        <f t="shared" si="1"/>
        <v>0.51461762082685036</v>
      </c>
      <c r="K10">
        <f t="shared" si="1"/>
        <v>0.30257515614701985</v>
      </c>
    </row>
    <row r="12" spans="1:11">
      <c r="A12" s="16" t="s">
        <v>360</v>
      </c>
    </row>
    <row r="13" spans="1:11">
      <c r="C13">
        <v>0</v>
      </c>
      <c r="D13">
        <v>6</v>
      </c>
      <c r="E13">
        <v>10</v>
      </c>
      <c r="F13">
        <v>12</v>
      </c>
      <c r="G13">
        <v>14</v>
      </c>
      <c r="H13">
        <v>16</v>
      </c>
      <c r="I13">
        <v>18</v>
      </c>
      <c r="J13">
        <v>24</v>
      </c>
      <c r="K13">
        <v>26</v>
      </c>
    </row>
    <row r="14" spans="1:11">
      <c r="B14" t="s">
        <v>370</v>
      </c>
      <c r="C14">
        <v>22895.912</v>
      </c>
      <c r="D14">
        <v>21812.496999999999</v>
      </c>
      <c r="E14">
        <v>21144.618999999999</v>
      </c>
      <c r="F14">
        <v>22688.618999999999</v>
      </c>
      <c r="G14">
        <v>22369.205000000002</v>
      </c>
      <c r="H14">
        <v>21274.912</v>
      </c>
      <c r="I14">
        <v>21505.082999999999</v>
      </c>
      <c r="J14">
        <v>19284.496999999999</v>
      </c>
      <c r="K14">
        <v>17504.376</v>
      </c>
    </row>
    <row r="15" spans="1:11">
      <c r="B15" t="s">
        <v>371</v>
      </c>
      <c r="C15">
        <v>12011.619000000001</v>
      </c>
      <c r="D15">
        <v>13528.79</v>
      </c>
      <c r="E15">
        <v>14917.083000000001</v>
      </c>
      <c r="F15">
        <v>15107.912</v>
      </c>
      <c r="G15">
        <v>15787.496999999999</v>
      </c>
      <c r="H15">
        <v>11990.325999999999</v>
      </c>
      <c r="I15">
        <v>9087.2049999999999</v>
      </c>
      <c r="J15">
        <v>8993.9120000000003</v>
      </c>
      <c r="K15">
        <v>5726.5479999999998</v>
      </c>
    </row>
    <row r="16" spans="1:11">
      <c r="C16">
        <f>C15/C14</f>
        <v>0.52461849958193407</v>
      </c>
      <c r="D16">
        <f t="shared" ref="D16:K16" si="2">D15/C14</f>
        <v>0.59088233742337937</v>
      </c>
      <c r="E16">
        <f t="shared" si="2"/>
        <v>0.68387782471672087</v>
      </c>
      <c r="F16">
        <f t="shared" si="2"/>
        <v>0.71450386502589625</v>
      </c>
      <c r="G16">
        <f t="shared" si="2"/>
        <v>0.69583331625428591</v>
      </c>
      <c r="H16">
        <f t="shared" si="2"/>
        <v>0.53601931762885624</v>
      </c>
      <c r="I16">
        <f t="shared" si="2"/>
        <v>0.427132436552499</v>
      </c>
      <c r="J16">
        <f t="shared" si="2"/>
        <v>0.41822261276554945</v>
      </c>
      <c r="K16">
        <f t="shared" si="2"/>
        <v>0.29695086161697659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BEB6-B2DB-1641-8DB0-EBD3CB659173}">
  <dimension ref="A1:AK164"/>
  <sheetViews>
    <sheetView topLeftCell="E1" workbookViewId="0">
      <selection sqref="A1:XFD1048576"/>
    </sheetView>
  </sheetViews>
  <sheetFormatPr baseColWidth="10" defaultRowHeight="16"/>
  <cols>
    <col min="1" max="1" width="26.5" customWidth="1"/>
    <col min="2" max="2" width="18.83203125" customWidth="1"/>
    <col min="3" max="3" width="20.33203125" customWidth="1"/>
    <col min="4" max="4" width="20.83203125" customWidth="1"/>
    <col min="5" max="5" width="21.5" customWidth="1"/>
    <col min="6" max="6" width="20.83203125" customWidth="1"/>
    <col min="7" max="7" width="24" customWidth="1"/>
    <col min="8" max="8" width="21.83203125" customWidth="1"/>
    <col min="9" max="9" width="24" customWidth="1"/>
    <col min="10" max="10" width="20.33203125" customWidth="1"/>
    <col min="11" max="11" width="23.33203125" customWidth="1"/>
    <col min="12" max="12" width="27.1640625" customWidth="1"/>
    <col min="13" max="13" width="23.1640625" customWidth="1"/>
    <col min="14" max="14" width="21.5" customWidth="1"/>
    <col min="15" max="15" width="16.33203125" customWidth="1"/>
    <col min="16" max="16" width="19" customWidth="1"/>
    <col min="17" max="17" width="18.1640625" customWidth="1"/>
    <col min="18" max="18" width="17" customWidth="1"/>
    <col min="19" max="19" width="17.83203125" customWidth="1"/>
    <col min="20" max="20" width="20.1640625" customWidth="1"/>
    <col min="21" max="21" width="22.1640625" customWidth="1"/>
    <col min="22" max="22" width="20" customWidth="1"/>
    <col min="23" max="23" width="20.33203125" customWidth="1"/>
    <col min="24" max="24" width="19.33203125" customWidth="1"/>
    <col min="25" max="25" width="21.1640625" customWidth="1"/>
    <col min="26" max="26" width="20" customWidth="1"/>
    <col min="27" max="27" width="22.1640625" customWidth="1"/>
    <col min="28" max="28" width="22.5" customWidth="1"/>
    <col min="29" max="29" width="20.1640625" customWidth="1"/>
    <col min="30" max="30" width="21.83203125" customWidth="1"/>
    <col min="31" max="31" width="21.33203125" customWidth="1"/>
    <col min="32" max="32" width="19" customWidth="1"/>
    <col min="33" max="33" width="23.5" customWidth="1"/>
    <col min="34" max="34" width="21.5" customWidth="1"/>
    <col min="35" max="35" width="23.6640625" customWidth="1"/>
    <col min="36" max="36" width="21.5" customWidth="1"/>
    <col min="37" max="37" width="23.6640625" customWidth="1"/>
  </cols>
  <sheetData>
    <row r="1" spans="1:37">
      <c r="A1" s="1" t="s">
        <v>165</v>
      </c>
      <c r="B1" t="s">
        <v>166</v>
      </c>
      <c r="C1" t="s">
        <v>167</v>
      </c>
      <c r="D1" t="s">
        <v>168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  <c r="J1" t="s">
        <v>174</v>
      </c>
      <c r="K1" t="s">
        <v>175</v>
      </c>
      <c r="L1" t="s">
        <v>176</v>
      </c>
      <c r="M1" t="s">
        <v>177</v>
      </c>
      <c r="N1" t="s">
        <v>178</v>
      </c>
      <c r="O1" t="s">
        <v>179</v>
      </c>
      <c r="P1" t="s">
        <v>180</v>
      </c>
      <c r="Q1" t="s">
        <v>181</v>
      </c>
      <c r="R1" t="s">
        <v>182</v>
      </c>
      <c r="S1" t="s">
        <v>183</v>
      </c>
      <c r="T1" t="s">
        <v>184</v>
      </c>
      <c r="U1" t="s">
        <v>185</v>
      </c>
      <c r="V1" t="s">
        <v>186</v>
      </c>
      <c r="W1" t="s">
        <v>187</v>
      </c>
      <c r="X1" t="s">
        <v>188</v>
      </c>
      <c r="Y1" t="s">
        <v>189</v>
      </c>
      <c r="Z1" t="s">
        <v>190</v>
      </c>
      <c r="AA1" t="s">
        <v>191</v>
      </c>
      <c r="AB1" t="s">
        <v>192</v>
      </c>
      <c r="AC1" t="s">
        <v>193</v>
      </c>
      <c r="AD1" t="s">
        <v>194</v>
      </c>
      <c r="AE1" t="s">
        <v>195</v>
      </c>
      <c r="AF1" t="s">
        <v>196</v>
      </c>
      <c r="AG1" t="s">
        <v>197</v>
      </c>
      <c r="AH1" t="s">
        <v>198</v>
      </c>
      <c r="AI1" t="s">
        <v>199</v>
      </c>
      <c r="AJ1" t="s">
        <v>200</v>
      </c>
      <c r="AK1" t="s">
        <v>201</v>
      </c>
    </row>
    <row r="2" spans="1:37">
      <c r="A2" s="6" t="s">
        <v>76</v>
      </c>
      <c r="B2" s="7">
        <v>-9.6282568773073729E-2</v>
      </c>
      <c r="C2" s="7">
        <v>2.5364655400352376E-2</v>
      </c>
      <c r="D2" s="7">
        <v>6.9528457131179278E-2</v>
      </c>
      <c r="E2" s="7">
        <v>0.94738240123818973</v>
      </c>
      <c r="F2" s="7">
        <v>0.94986023829899524</v>
      </c>
      <c r="G2" s="7">
        <v>0.94732409918970018</v>
      </c>
      <c r="H2" s="7">
        <v>0.97487181710100812</v>
      </c>
      <c r="I2" s="7">
        <v>0.9769998418708763</v>
      </c>
      <c r="J2" s="7">
        <v>0.97411389047064401</v>
      </c>
      <c r="K2" s="7">
        <v>0.97370577613121723</v>
      </c>
      <c r="L2" s="7">
        <v>0.98373372847141827</v>
      </c>
      <c r="M2" s="7">
        <v>0.98312155696227799</v>
      </c>
      <c r="N2" s="8">
        <v>0.19516585758312255</v>
      </c>
      <c r="O2" s="8">
        <v>-7.5181172260421647E-2</v>
      </c>
      <c r="P2" s="8">
        <v>-0.1425216222961585</v>
      </c>
      <c r="Q2" s="8">
        <v>-1.2692978500119745E-2</v>
      </c>
      <c r="R2" s="8">
        <v>-1.8800825360787421E-3</v>
      </c>
      <c r="S2" s="8">
        <v>-0.14328517531412044</v>
      </c>
      <c r="T2" s="8">
        <v>-2.1978768428237316E-2</v>
      </c>
      <c r="U2" s="8">
        <v>-4.8703124056903802E-2</v>
      </c>
      <c r="V2" s="8">
        <v>-0.13589595255965037</v>
      </c>
      <c r="W2" s="8">
        <v>1.0435288721371339E-2</v>
      </c>
      <c r="X2" s="8">
        <v>0.15925423499639813</v>
      </c>
      <c r="Y2" s="8">
        <v>8.4967915571459218E-2</v>
      </c>
      <c r="Z2" s="9">
        <v>7.1360651684010068E-2</v>
      </c>
      <c r="AA2" s="9">
        <v>-3.9619131123979967E-2</v>
      </c>
      <c r="AB2" s="9">
        <v>-2.3655291639176568E-2</v>
      </c>
      <c r="AC2" s="9">
        <v>-7.7517700706084547E-2</v>
      </c>
      <c r="AD2" s="9">
        <v>-6.2777064506480462E-2</v>
      </c>
      <c r="AE2" s="9">
        <v>6.3442872368109082E-3</v>
      </c>
      <c r="AF2" s="9">
        <v>0.49915008535859784</v>
      </c>
      <c r="AG2" s="9">
        <v>0.42171509772776594</v>
      </c>
      <c r="AH2" s="9">
        <v>0.47717389074315431</v>
      </c>
      <c r="AI2" s="9">
        <v>0.97178339540413328</v>
      </c>
      <c r="AJ2" s="9">
        <v>0.98942654787370166</v>
      </c>
      <c r="AK2" s="9">
        <v>0.98378737340634259</v>
      </c>
    </row>
    <row r="3" spans="1:37">
      <c r="A3" s="6" t="s">
        <v>139</v>
      </c>
      <c r="B3" s="7">
        <v>-0.27416211871466167</v>
      </c>
      <c r="C3" s="7">
        <v>2.1283512006084582E-2</v>
      </c>
      <c r="D3" s="7">
        <v>4.7198772559685298E-2</v>
      </c>
      <c r="E3" s="7">
        <v>0.17630865893977266</v>
      </c>
      <c r="F3" s="7">
        <v>0.26667683409856036</v>
      </c>
      <c r="G3" s="7">
        <v>0.20018334779623947</v>
      </c>
      <c r="H3" s="7">
        <v>0.3823480983018086</v>
      </c>
      <c r="I3" s="7">
        <v>0.41660055178941358</v>
      </c>
      <c r="J3" s="7">
        <v>0.33850495783767409</v>
      </c>
      <c r="K3" s="7">
        <v>0.4197488624078487</v>
      </c>
      <c r="L3" s="7">
        <v>0.55197790838212646</v>
      </c>
      <c r="M3" s="7">
        <v>0.52804491747717019</v>
      </c>
      <c r="N3" s="8">
        <v>3.6568506529680467E-2</v>
      </c>
      <c r="O3" s="8">
        <v>-0.19727576290678162</v>
      </c>
      <c r="P3" s="8">
        <v>-0.1773494922122274</v>
      </c>
      <c r="Q3" s="8">
        <v>0.77172227837190532</v>
      </c>
      <c r="R3" s="8">
        <v>0.79992447855146609</v>
      </c>
      <c r="S3" s="8">
        <v>0.61977522779748639</v>
      </c>
      <c r="T3" s="8">
        <v>0.9697041867066728</v>
      </c>
      <c r="U3" s="8">
        <v>0.96793077324559995</v>
      </c>
      <c r="V3" s="8">
        <v>0.97495053486234651</v>
      </c>
      <c r="W3" s="8">
        <v>0.97820179287431341</v>
      </c>
      <c r="X3" s="8">
        <v>0.98103432826352688</v>
      </c>
      <c r="Y3" s="8">
        <v>0.98027077524556494</v>
      </c>
      <c r="Z3" s="9">
        <v>3.0310778723087184E-2</v>
      </c>
      <c r="AA3" s="9">
        <v>-1.8492959130454567E-2</v>
      </c>
      <c r="AB3" s="9">
        <v>-1.1734242673252071E-2</v>
      </c>
      <c r="AC3" s="9">
        <v>0.55661990750389001</v>
      </c>
      <c r="AD3" s="9">
        <v>0.49753296915104639</v>
      </c>
      <c r="AE3" s="9">
        <v>0.46114785448113738</v>
      </c>
      <c r="AF3" s="9">
        <v>0.9648380886152903</v>
      </c>
      <c r="AG3" s="9">
        <v>0.96844550169367438</v>
      </c>
      <c r="AH3" s="9">
        <v>0.96521126927857137</v>
      </c>
      <c r="AI3" s="9">
        <v>0.97406394390196238</v>
      </c>
      <c r="AJ3" s="9">
        <v>0.97771282149848882</v>
      </c>
      <c r="AK3" s="9">
        <v>0.98024215710517193</v>
      </c>
    </row>
    <row r="4" spans="1:37">
      <c r="A4" s="6" t="s">
        <v>156</v>
      </c>
      <c r="B4" s="7">
        <v>-0.28780479806121395</v>
      </c>
      <c r="C4" s="7">
        <v>-9.7040495403437621E-2</v>
      </c>
      <c r="D4" s="7">
        <v>3.2856468631258351E-2</v>
      </c>
      <c r="E4" s="7">
        <v>-5.6782930921410069E-2</v>
      </c>
      <c r="F4" s="7">
        <v>2.6676451491367104E-2</v>
      </c>
      <c r="G4" s="7">
        <v>-0.13371248390335877</v>
      </c>
      <c r="H4" s="7">
        <v>7.999367483505182E-2</v>
      </c>
      <c r="I4" s="7">
        <v>0.12672276669941851</v>
      </c>
      <c r="J4" s="7">
        <v>-6.2700588843098481E-2</v>
      </c>
      <c r="K4" s="7">
        <v>0.25562859590979237</v>
      </c>
      <c r="L4" s="7">
        <v>0.40144201918213307</v>
      </c>
      <c r="M4" s="7">
        <v>0.30594326375626579</v>
      </c>
      <c r="N4" s="8">
        <v>5.8169667715247897E-2</v>
      </c>
      <c r="O4" s="8">
        <v>-0.11306325424833807</v>
      </c>
      <c r="P4" s="8">
        <v>-0.16710310332602885</v>
      </c>
      <c r="Q4" s="8">
        <v>9.6471049608946036E-3</v>
      </c>
      <c r="R4" s="8">
        <v>9.3761667932307224E-3</v>
      </c>
      <c r="S4" s="8">
        <v>-6.141200991156337E-3</v>
      </c>
      <c r="T4" s="8">
        <v>-2.0524977336828787E-3</v>
      </c>
      <c r="U4" s="8">
        <v>9.4746897632902449E-3</v>
      </c>
      <c r="V4" s="8">
        <v>-5.6511069434127315E-2</v>
      </c>
      <c r="W4" s="8">
        <v>1.8785110433922503E-2</v>
      </c>
      <c r="X4" s="8">
        <v>0.13942648727190354</v>
      </c>
      <c r="Y4" s="8">
        <v>0.14787483195451423</v>
      </c>
      <c r="Z4" s="9">
        <v>3.2031556225994517E-2</v>
      </c>
      <c r="AA4" s="9">
        <v>-0.11321865082664484</v>
      </c>
      <c r="AB4" s="9">
        <v>-0.14404752006547938</v>
      </c>
      <c r="AC4" s="9">
        <v>-4.3535584439144959E-3</v>
      </c>
      <c r="AD4" s="9">
        <v>-7.6687762460148079E-4</v>
      </c>
      <c r="AE4" s="9">
        <v>1.9156823342796003E-2</v>
      </c>
      <c r="AF4" s="9">
        <v>0.44765115382580367</v>
      </c>
      <c r="AG4" s="9">
        <v>0.44174245999051931</v>
      </c>
      <c r="AH4" s="9">
        <v>0.50470633078967231</v>
      </c>
      <c r="AI4" s="9">
        <v>0.96346975951659286</v>
      </c>
      <c r="AJ4" s="9">
        <v>0.97031140501007995</v>
      </c>
      <c r="AK4" s="9">
        <v>0.97700792469006892</v>
      </c>
    </row>
    <row r="5" spans="1:37">
      <c r="A5" s="6" t="s">
        <v>69</v>
      </c>
      <c r="B5" s="7">
        <v>-7.488571697741242E-2</v>
      </c>
      <c r="C5" s="7">
        <v>8.8301716744811354E-2</v>
      </c>
      <c r="D5" s="7">
        <v>1.2159241417471489E-2</v>
      </c>
      <c r="E5" s="7">
        <v>-0.19560010837500585</v>
      </c>
      <c r="F5" s="7">
        <v>-0.10065522240978919</v>
      </c>
      <c r="G5" s="7">
        <v>-0.28593913250954883</v>
      </c>
      <c r="H5" s="7">
        <v>-5.1856407824043993E-2</v>
      </c>
      <c r="I5" s="7">
        <v>-2.9555874276794736E-2</v>
      </c>
      <c r="J5" s="7">
        <v>-0.24512769856687044</v>
      </c>
      <c r="K5" s="7">
        <v>-1.7603954336438798E-2</v>
      </c>
      <c r="L5" s="7">
        <v>0.25242198324286769</v>
      </c>
      <c r="M5" s="7">
        <v>0.10751224172211493</v>
      </c>
      <c r="N5" s="8">
        <v>0.18477168424183466</v>
      </c>
      <c r="O5" s="8">
        <v>-2.958966786534134E-2</v>
      </c>
      <c r="P5" s="8">
        <v>-7.7397939086762513E-2</v>
      </c>
      <c r="Q5" s="8">
        <v>1.9967386074637772E-2</v>
      </c>
      <c r="R5" s="8">
        <v>0.14358908275692162</v>
      </c>
      <c r="S5" s="8">
        <v>-0.1177184645836542</v>
      </c>
      <c r="T5" s="8">
        <v>-6.9787039649658489E-2</v>
      </c>
      <c r="U5" s="8">
        <v>4.6223757595521331E-2</v>
      </c>
      <c r="V5" s="8">
        <v>-0.13124074222433424</v>
      </c>
      <c r="W5" s="8">
        <v>-5.3283864881648046E-3</v>
      </c>
      <c r="X5" s="8">
        <v>0.1171356652959189</v>
      </c>
      <c r="Y5" s="8">
        <v>2.4450181212349542E-2</v>
      </c>
      <c r="Z5" s="9">
        <v>0.13774534522990667</v>
      </c>
      <c r="AA5" s="9">
        <v>0.16571316271691927</v>
      </c>
      <c r="AB5" s="9">
        <v>0.14703339729379228</v>
      </c>
      <c r="AC5" s="9">
        <v>2.2805700939322437E-2</v>
      </c>
      <c r="AD5" s="9">
        <v>-2.8174924116692424E-2</v>
      </c>
      <c r="AE5" s="9">
        <v>-7.5257884467326841E-2</v>
      </c>
      <c r="AF5" s="9">
        <v>0.14259669385256124</v>
      </c>
      <c r="AG5" s="9">
        <v>7.7373006814650314E-2</v>
      </c>
      <c r="AH5" s="9">
        <v>9.1885588164471566E-2</v>
      </c>
      <c r="AI5" s="9">
        <v>0.96682838548612293</v>
      </c>
      <c r="AJ5" s="9">
        <v>0.97228096962184141</v>
      </c>
      <c r="AK5" s="9">
        <v>0.97058092437800525</v>
      </c>
    </row>
    <row r="6" spans="1:37">
      <c r="A6" s="6" t="s">
        <v>17</v>
      </c>
      <c r="B6" s="7">
        <v>-7.2728541183299411E-2</v>
      </c>
      <c r="C6" s="7">
        <v>0.13555552704558382</v>
      </c>
      <c r="D6" s="7">
        <v>0.17103232355146925</v>
      </c>
      <c r="E6" s="7">
        <v>0.92368261852719158</v>
      </c>
      <c r="F6" s="7">
        <v>0.91377127028396965</v>
      </c>
      <c r="G6" s="7">
        <v>0.86666321510442101</v>
      </c>
      <c r="H6" s="7">
        <v>0.96469810963958325</v>
      </c>
      <c r="I6" s="7">
        <v>0.96519367705174441</v>
      </c>
      <c r="J6" s="7">
        <v>0.97052831448853727</v>
      </c>
      <c r="K6" s="7">
        <v>0.96670953031247242</v>
      </c>
      <c r="L6" s="7">
        <v>0.97490096812525284</v>
      </c>
      <c r="M6" s="7">
        <v>0.97659172753144952</v>
      </c>
      <c r="N6" s="8">
        <v>0.13427866208628936</v>
      </c>
      <c r="O6" s="8">
        <v>-7.0698377122709655E-2</v>
      </c>
      <c r="P6" s="8">
        <v>-0.10358041838010146</v>
      </c>
      <c r="Q6" s="8">
        <v>1.9302356026735468E-2</v>
      </c>
      <c r="R6" s="8">
        <v>1.8809741176437411E-2</v>
      </c>
      <c r="S6" s="8">
        <v>-9.6782333445988966E-2</v>
      </c>
      <c r="T6" s="8">
        <v>1.186387178723558E-2</v>
      </c>
      <c r="U6" s="8">
        <v>-1.0870303554017191E-2</v>
      </c>
      <c r="V6" s="8">
        <v>-7.4417619242459709E-2</v>
      </c>
      <c r="W6" s="8">
        <v>5.8366713655367053E-2</v>
      </c>
      <c r="X6" s="8">
        <v>0.18366330082866422</v>
      </c>
      <c r="Y6" s="8">
        <v>0.10575626225403501</v>
      </c>
      <c r="Z6" s="9">
        <v>0.205062990434006</v>
      </c>
      <c r="AA6" s="9">
        <v>-4.5194165164839095E-3</v>
      </c>
      <c r="AB6" s="9">
        <v>-5.350974470166614E-2</v>
      </c>
      <c r="AC6" s="9">
        <v>0.90749266002442519</v>
      </c>
      <c r="AD6" s="9">
        <v>0.88771408487052594</v>
      </c>
      <c r="AE6" s="9">
        <v>0.89548868202221588</v>
      </c>
      <c r="AF6" s="9">
        <v>0.96875648557974203</v>
      </c>
      <c r="AG6" s="9">
        <v>0.96852843072995909</v>
      </c>
      <c r="AH6" s="9">
        <v>0.97087117600500161</v>
      </c>
      <c r="AI6" s="9">
        <v>0.9629099885216712</v>
      </c>
      <c r="AJ6" s="9">
        <v>0.96871502106159968</v>
      </c>
      <c r="AK6" s="9">
        <v>0.96293072078074227</v>
      </c>
    </row>
    <row r="7" spans="1:37">
      <c r="A7" s="6" t="s">
        <v>42</v>
      </c>
      <c r="B7" s="7">
        <v>-2.1276983391279813E-2</v>
      </c>
      <c r="C7" s="7">
        <v>0.13503080860917804</v>
      </c>
      <c r="D7" s="7">
        <v>1.1459616835597042E-2</v>
      </c>
      <c r="E7" s="7">
        <v>-0.24897563376718002</v>
      </c>
      <c r="F7" s="7">
        <v>-0.15645028281427953</v>
      </c>
      <c r="G7" s="7">
        <v>-0.38726809278437013</v>
      </c>
      <c r="H7" s="7">
        <v>3.5246852619329583E-2</v>
      </c>
      <c r="I7" s="7">
        <v>-9.144349874844182E-2</v>
      </c>
      <c r="J7" s="7">
        <v>-0.24582732314874489</v>
      </c>
      <c r="K7" s="7">
        <v>-3.4190887131713144E-2</v>
      </c>
      <c r="L7" s="7">
        <v>0.19035945262575193</v>
      </c>
      <c r="M7" s="7">
        <v>2.8600646833898402E-3</v>
      </c>
      <c r="N7" s="8">
        <v>0.12994365140366693</v>
      </c>
      <c r="O7" s="8">
        <v>-6.2422447637703327E-2</v>
      </c>
      <c r="P7" s="8">
        <v>-3.9515857098846086E-2</v>
      </c>
      <c r="Q7" s="8">
        <v>0.97596039530545742</v>
      </c>
      <c r="R7" s="8">
        <v>0.97854662326952191</v>
      </c>
      <c r="S7" s="8">
        <v>0.97938406851502857</v>
      </c>
      <c r="T7" s="8">
        <v>0.97522147303001039</v>
      </c>
      <c r="U7" s="8">
        <v>0.97852199252700711</v>
      </c>
      <c r="V7" s="8">
        <v>0.9804431904431693</v>
      </c>
      <c r="W7" s="8">
        <v>0.98362055622759137</v>
      </c>
      <c r="X7" s="8">
        <v>0.98746295205991585</v>
      </c>
      <c r="Y7" s="8">
        <v>0.98684718349704337</v>
      </c>
      <c r="Z7" s="9">
        <v>0.36702339829801112</v>
      </c>
      <c r="AA7" s="9">
        <v>0.12474621879228109</v>
      </c>
      <c r="AB7" s="9">
        <v>6.9639874181102734E-2</v>
      </c>
      <c r="AC7" s="9">
        <v>-6.7566216351921504E-2</v>
      </c>
      <c r="AD7" s="9">
        <v>-7.451152314076448E-2</v>
      </c>
      <c r="AE7" s="9">
        <v>-0.13446921637459752</v>
      </c>
      <c r="AF7" s="9">
        <v>6.1367702811704561E-2</v>
      </c>
      <c r="AG7" s="9">
        <v>0.15327380727421536</v>
      </c>
      <c r="AH7" s="9">
        <v>5.4671183131715706E-2</v>
      </c>
      <c r="AI7" s="9">
        <v>0.79481283197259889</v>
      </c>
      <c r="AJ7" s="9">
        <v>0.83938718897562126</v>
      </c>
      <c r="AK7" s="9">
        <v>0.85481198972457406</v>
      </c>
    </row>
    <row r="8" spans="1:37">
      <c r="A8" s="6" t="s">
        <v>132</v>
      </c>
      <c r="B8" s="7">
        <v>-0.20921363669731363</v>
      </c>
      <c r="C8" s="7">
        <v>-3.2441825677026914E-2</v>
      </c>
      <c r="D8" s="7">
        <v>5.5944079833116445E-2</v>
      </c>
      <c r="E8" s="7">
        <v>-0.19883587206617537</v>
      </c>
      <c r="F8" s="7">
        <v>-0.10692269262241494</v>
      </c>
      <c r="G8" s="7">
        <v>-0.25640914494959643</v>
      </c>
      <c r="H8" s="7">
        <v>-2.3842273524819602E-2</v>
      </c>
      <c r="I8" s="7">
        <v>-8.3660175275088289E-2</v>
      </c>
      <c r="J8" s="7">
        <v>-4.2207418799024898E-2</v>
      </c>
      <c r="K8" s="7">
        <v>0.12695597489337662</v>
      </c>
      <c r="L8" s="7">
        <v>0.21650792137331076</v>
      </c>
      <c r="M8" s="7">
        <v>0.22402888562846146</v>
      </c>
      <c r="N8" s="8">
        <v>0.11339179243365405</v>
      </c>
      <c r="O8" s="8">
        <v>-8.7964527625654654E-2</v>
      </c>
      <c r="P8" s="8">
        <v>-0.13335898608061569</v>
      </c>
      <c r="Q8" s="8">
        <v>-1.9934416799500587E-2</v>
      </c>
      <c r="R8" s="8">
        <v>-2.4294058224637816E-2</v>
      </c>
      <c r="S8" s="8">
        <v>-7.222548315863353E-2</v>
      </c>
      <c r="T8" s="8">
        <v>2.8218684817129303E-2</v>
      </c>
      <c r="U8" s="8">
        <v>-2.1658568775543507E-2</v>
      </c>
      <c r="V8" s="8">
        <v>-1.4466391961192704E-2</v>
      </c>
      <c r="W8" s="8">
        <v>6.1962802062542566E-2</v>
      </c>
      <c r="X8" s="8">
        <v>0.18730865072086944</v>
      </c>
      <c r="Y8" s="8">
        <v>0.10881047432588264</v>
      </c>
      <c r="Z8" s="9">
        <v>6.7836167641910694E-2</v>
      </c>
      <c r="AA8" s="9">
        <v>-1.8783210757451041E-2</v>
      </c>
      <c r="AB8" s="9">
        <v>-1.2708658849597265E-2</v>
      </c>
      <c r="AC8" s="9">
        <v>1.4699387642493789E-2</v>
      </c>
      <c r="AD8" s="9">
        <v>3.7131691957503099E-2</v>
      </c>
      <c r="AE8" s="9">
        <v>-4.5755879809047384E-2</v>
      </c>
      <c r="AF8" s="9">
        <v>0.39727176428285282</v>
      </c>
      <c r="AG8" s="9">
        <v>0.40467318077126158</v>
      </c>
      <c r="AH8" s="9">
        <v>0.33065901588717328</v>
      </c>
      <c r="AI8" s="9">
        <v>0.69552604328075041</v>
      </c>
      <c r="AJ8" s="9">
        <v>0.73585028717418233</v>
      </c>
      <c r="AK8" s="9">
        <v>0.65572010586409779</v>
      </c>
    </row>
    <row r="9" spans="1:37">
      <c r="A9" s="6" t="s">
        <v>7</v>
      </c>
      <c r="B9" s="7">
        <v>6.2823721554882139E-2</v>
      </c>
      <c r="C9" s="7">
        <v>0.24539658639987805</v>
      </c>
      <c r="D9" s="7">
        <v>0.12004718214736609</v>
      </c>
      <c r="E9" s="7">
        <v>-0.21807554806772367</v>
      </c>
      <c r="F9" s="7">
        <v>-0.13511173306710766</v>
      </c>
      <c r="G9" s="7">
        <v>-0.1092547745619965</v>
      </c>
      <c r="H9" s="7">
        <v>-0.1003345611430968</v>
      </c>
      <c r="I9" s="7">
        <v>-0.18376479253162903</v>
      </c>
      <c r="J9" s="7">
        <v>-4.5676390684152635E-2</v>
      </c>
      <c r="K9" s="7">
        <v>-3.229607055580308E-2</v>
      </c>
      <c r="L9" s="7">
        <v>0.15960512204751931</v>
      </c>
      <c r="M9" s="7">
        <v>0.11153508306789317</v>
      </c>
      <c r="N9" s="8">
        <v>0.23006761972673606</v>
      </c>
      <c r="O9" s="8">
        <v>4.3686791116486545E-2</v>
      </c>
      <c r="P9" s="8">
        <v>-4.0008471949144031E-2</v>
      </c>
      <c r="Q9" s="8">
        <v>-1.264371701509015E-2</v>
      </c>
      <c r="R9" s="8">
        <v>4.6888787643423635E-2</v>
      </c>
      <c r="S9" s="8">
        <v>-7.4885603350242747E-2</v>
      </c>
      <c r="T9" s="8">
        <v>5.8021883260158447E-2</v>
      </c>
      <c r="U9" s="8">
        <v>0.12339187389470352</v>
      </c>
      <c r="V9" s="8">
        <v>-7.2151590931088805E-2</v>
      </c>
      <c r="W9" s="8">
        <v>0.17824453747538616</v>
      </c>
      <c r="X9" s="8">
        <v>0.21883600113994162</v>
      </c>
      <c r="Y9" s="8">
        <v>0.17854010638556495</v>
      </c>
      <c r="Z9" s="9">
        <v>0.35837804626533187</v>
      </c>
      <c r="AA9" s="9">
        <v>0.20122752250583897</v>
      </c>
      <c r="AB9" s="9">
        <v>0.15093106199917283</v>
      </c>
      <c r="AC9" s="9">
        <v>0.553033226684577</v>
      </c>
      <c r="AD9" s="9">
        <v>0.56219688519403554</v>
      </c>
      <c r="AE9" s="9">
        <v>0.57347523412875379</v>
      </c>
      <c r="AF9" s="9">
        <v>0.7018493822974583</v>
      </c>
      <c r="AG9" s="9">
        <v>0.69594068846217394</v>
      </c>
      <c r="AH9" s="9">
        <v>0.6775511746660432</v>
      </c>
      <c r="AI9" s="9">
        <v>0.66573378699547447</v>
      </c>
      <c r="AJ9" s="9">
        <v>0.70313478235987104</v>
      </c>
      <c r="AK9" s="9">
        <v>0.67415108417837089</v>
      </c>
    </row>
    <row r="10" spans="1:37">
      <c r="A10" s="6" t="s">
        <v>106</v>
      </c>
      <c r="B10" s="7">
        <v>-0.23093114975966733</v>
      </c>
      <c r="C10" s="7">
        <v>0.12313719071731177</v>
      </c>
      <c r="D10" s="7">
        <v>2.5831071788268711E-2</v>
      </c>
      <c r="E10" s="7">
        <v>-0.21440251901288265</v>
      </c>
      <c r="F10" s="7">
        <v>-0.25629254085261755</v>
      </c>
      <c r="G10" s="7">
        <v>-0.42662197551480974</v>
      </c>
      <c r="H10" s="7">
        <v>-3.136323777997041E-2</v>
      </c>
      <c r="I10" s="7">
        <v>-0.12951473641211186</v>
      </c>
      <c r="J10" s="7">
        <v>-0.31634365079684401</v>
      </c>
      <c r="K10" s="7">
        <v>8.5153633868751966E-3</v>
      </c>
      <c r="L10" s="7">
        <v>0.17773705912776638</v>
      </c>
      <c r="M10" s="7">
        <v>6.4835142227771314E-2</v>
      </c>
      <c r="N10" s="8">
        <v>0.10831785947558459</v>
      </c>
      <c r="O10" s="8">
        <v>-0.15328525677516991</v>
      </c>
      <c r="P10" s="8">
        <v>-0.12183179858364235</v>
      </c>
      <c r="Q10" s="8">
        <v>2.6273433441480476E-3</v>
      </c>
      <c r="R10" s="8">
        <v>-5.5870670128739919E-2</v>
      </c>
      <c r="S10" s="8">
        <v>7.1101384818598179E-3</v>
      </c>
      <c r="T10" s="8">
        <v>-5.4761709432540329E-3</v>
      </c>
      <c r="U10" s="8">
        <v>-4.7717894356307911E-2</v>
      </c>
      <c r="V10" s="8">
        <v>-3.9490649073303796E-3</v>
      </c>
      <c r="W10" s="8">
        <v>8.7012267200195947E-2</v>
      </c>
      <c r="X10" s="8">
        <v>0.18721012775080981</v>
      </c>
      <c r="Y10" s="8">
        <v>0.16824445601433669</v>
      </c>
      <c r="Z10" s="9">
        <v>0.1923541156233769</v>
      </c>
      <c r="AA10" s="9">
        <v>0.10556887915144586</v>
      </c>
      <c r="AB10" s="9">
        <v>6.1284773775419965E-2</v>
      </c>
      <c r="AC10" s="9">
        <v>-0.11800780267208588</v>
      </c>
      <c r="AD10" s="9">
        <v>-0.17220192788413269</v>
      </c>
      <c r="AE10" s="9">
        <v>-0.13086180329621322</v>
      </c>
      <c r="AF10" s="9">
        <v>-3.0890850055016017E-2</v>
      </c>
      <c r="AG10" s="9">
        <v>-5.0586496172630557E-2</v>
      </c>
      <c r="AH10" s="9">
        <v>1.6005519963977699E-2</v>
      </c>
      <c r="AI10" s="9">
        <v>0.65279685733506243</v>
      </c>
      <c r="AJ10" s="9">
        <v>0.66560939344104741</v>
      </c>
      <c r="AK10" s="9">
        <v>0.63749645014053669</v>
      </c>
    </row>
    <row r="11" spans="1:37">
      <c r="A11" s="6" t="s">
        <v>32</v>
      </c>
      <c r="B11" s="7">
        <v>-7.4769112880433308E-2</v>
      </c>
      <c r="C11" s="7">
        <v>8.1043111707863602E-2</v>
      </c>
      <c r="D11" s="7">
        <v>0.14911075331940205</v>
      </c>
      <c r="E11" s="7">
        <v>-4.8241680817692423E-2</v>
      </c>
      <c r="F11" s="7">
        <v>-1.1365635148057995E-2</v>
      </c>
      <c r="G11" s="7">
        <v>-0.14706365300746338</v>
      </c>
      <c r="H11" s="7">
        <v>7.8128009283386479E-2</v>
      </c>
      <c r="I11" s="7">
        <v>1.9126336211971573E-2</v>
      </c>
      <c r="J11" s="7">
        <v>-7.0075797977025234E-2</v>
      </c>
      <c r="K11" s="7">
        <v>0.22790597185301598</v>
      </c>
      <c r="L11" s="7">
        <v>0.40027597821234229</v>
      </c>
      <c r="M11" s="7">
        <v>0.24802017858190739</v>
      </c>
      <c r="N11" s="8">
        <v>0.13760381232580088</v>
      </c>
      <c r="O11" s="8">
        <v>-6.0919395061265202E-3</v>
      </c>
      <c r="P11" s="8">
        <v>-5.4934701913173623E-2</v>
      </c>
      <c r="Q11" s="8">
        <v>-3.9860687494054803E-2</v>
      </c>
      <c r="R11" s="8">
        <v>0.10405674102050688</v>
      </c>
      <c r="S11" s="8">
        <v>-0.12540325624830295</v>
      </c>
      <c r="T11" s="8">
        <v>1.1100318769273643E-2</v>
      </c>
      <c r="U11" s="8">
        <v>-4.7397694703614102E-2</v>
      </c>
      <c r="V11" s="8">
        <v>-8.6338898619671367E-2</v>
      </c>
      <c r="W11" s="8">
        <v>2.6642317296175722E-2</v>
      </c>
      <c r="X11" s="8">
        <v>0.21413152931959567</v>
      </c>
      <c r="Y11" s="8">
        <v>8.7652666505583343E-2</v>
      </c>
      <c r="Z11" s="9">
        <v>-5.1768234939687519E-2</v>
      </c>
      <c r="AA11" s="9">
        <v>-5.5645167385997008E-2</v>
      </c>
      <c r="AB11" s="9">
        <v>-6.0081870827227934E-2</v>
      </c>
      <c r="AC11" s="9">
        <v>2.964734643280964E-2</v>
      </c>
      <c r="AD11" s="9">
        <v>2.9543685137453757E-2</v>
      </c>
      <c r="AE11" s="9">
        <v>3.2529130443702647E-2</v>
      </c>
      <c r="AF11" s="9">
        <v>0.465771148254009</v>
      </c>
      <c r="AG11" s="9">
        <v>0.45872218016981015</v>
      </c>
      <c r="AH11" s="9">
        <v>0.46390524493760343</v>
      </c>
      <c r="AI11" s="9">
        <v>0.6331841402537326</v>
      </c>
      <c r="AJ11" s="9">
        <v>0.63053041109262242</v>
      </c>
      <c r="AK11" s="9">
        <v>0.6492309087748207</v>
      </c>
    </row>
    <row r="12" spans="1:37">
      <c r="A12" s="6" t="s">
        <v>73</v>
      </c>
      <c r="B12" s="7">
        <v>-0.16056057723279205</v>
      </c>
      <c r="C12" s="7">
        <v>3.9911016498492824E-2</v>
      </c>
      <c r="D12" s="7">
        <v>0.13115372238462353</v>
      </c>
      <c r="E12" s="7">
        <v>-0.23993881625130142</v>
      </c>
      <c r="F12" s="7">
        <v>-0.18804999309561032</v>
      </c>
      <c r="G12" s="7">
        <v>-0.13164276118197993</v>
      </c>
      <c r="H12" s="7">
        <v>-0.17312466868228804</v>
      </c>
      <c r="I12" s="7">
        <v>-0.16755682305153696</v>
      </c>
      <c r="J12" s="7">
        <v>-9.6661532088255786E-2</v>
      </c>
      <c r="K12" s="7">
        <v>-7.386543112884536E-2</v>
      </c>
      <c r="L12" s="7">
        <v>9.7251081187955779E-2</v>
      </c>
      <c r="M12" s="7">
        <v>2.787164348540272E-2</v>
      </c>
      <c r="N12" s="8">
        <v>0.12021450811028134</v>
      </c>
      <c r="O12" s="8">
        <v>-0.15444290167337016</v>
      </c>
      <c r="P12" s="8">
        <v>-4.1116855362314686E-2</v>
      </c>
      <c r="Q12" s="8">
        <v>-0.11136373301480984</v>
      </c>
      <c r="R12" s="8">
        <v>-2.9367991182707165E-2</v>
      </c>
      <c r="S12" s="8">
        <v>4.0534056074579383E-2</v>
      </c>
      <c r="T12" s="8">
        <v>-7.9861013338252684E-2</v>
      </c>
      <c r="U12" s="8">
        <v>-8.1141811949027476E-2</v>
      </c>
      <c r="V12" s="8">
        <v>-3.2274418799465465E-2</v>
      </c>
      <c r="W12" s="8">
        <v>-6.6338158414545045E-3</v>
      </c>
      <c r="X12" s="8">
        <v>0.13718508970304755</v>
      </c>
      <c r="Y12" s="8">
        <v>0.14122453147549119</v>
      </c>
      <c r="Z12" s="9">
        <v>9.516128509771693E-2</v>
      </c>
      <c r="AA12" s="9">
        <v>-0.1158931122468263</v>
      </c>
      <c r="AB12" s="9">
        <v>-3.1595746863436025E-2</v>
      </c>
      <c r="AC12" s="9">
        <v>0.45237810889403118</v>
      </c>
      <c r="AD12" s="9">
        <v>0.52133360256475325</v>
      </c>
      <c r="AE12" s="9">
        <v>0.5048929211213129</v>
      </c>
      <c r="AF12" s="9">
        <v>0.58844392517814081</v>
      </c>
      <c r="AG12" s="9">
        <v>0.55674430105831707</v>
      </c>
      <c r="AH12" s="9">
        <v>0.57308132120640143</v>
      </c>
      <c r="AI12" s="9">
        <v>0.59329527380079539</v>
      </c>
      <c r="AJ12" s="9">
        <v>0.64299049879439751</v>
      </c>
      <c r="AK12" s="9">
        <v>0.61411046190825325</v>
      </c>
    </row>
    <row r="13" spans="1:37">
      <c r="A13" s="6" t="s">
        <v>157</v>
      </c>
      <c r="B13" s="7">
        <v>-0.4398856915461804</v>
      </c>
      <c r="C13" s="7">
        <v>-2.9409891413194611E-3</v>
      </c>
      <c r="D13" s="7">
        <v>7.4688188422503687E-2</v>
      </c>
      <c r="E13" s="7">
        <v>-0.18755442568344916</v>
      </c>
      <c r="F13" s="7">
        <v>-0.25052063805215297</v>
      </c>
      <c r="G13" s="7">
        <v>-0.20489928510908761</v>
      </c>
      <c r="H13" s="7">
        <v>-0.10992524811962623</v>
      </c>
      <c r="I13" s="7">
        <v>-0.14919167777733167</v>
      </c>
      <c r="J13" s="7">
        <v>-0.18837065436230294</v>
      </c>
      <c r="K13" s="7">
        <v>-1.2094410754177387E-2</v>
      </c>
      <c r="L13" s="7">
        <v>0.17986508389763456</v>
      </c>
      <c r="M13" s="7">
        <v>8.0868205562394935E-2</v>
      </c>
      <c r="N13" s="8">
        <v>2.9745790853053067E-2</v>
      </c>
      <c r="O13" s="8">
        <v>-0.19126586173314597</v>
      </c>
      <c r="P13" s="8">
        <v>-0.1349846150865992</v>
      </c>
      <c r="Q13" s="8">
        <v>-5.0993783110789614E-2</v>
      </c>
      <c r="R13" s="8">
        <v>-0.1177184645836542</v>
      </c>
      <c r="S13" s="8">
        <v>4.2627669188345929E-2</v>
      </c>
      <c r="T13" s="8">
        <v>-6.2496339865248052E-2</v>
      </c>
      <c r="U13" s="8">
        <v>-7.3752589194557405E-2</v>
      </c>
      <c r="V13" s="8">
        <v>5.405633371525953E-2</v>
      </c>
      <c r="W13" s="8">
        <v>0.12144604523602642</v>
      </c>
      <c r="X13" s="8">
        <v>0.21169308581062052</v>
      </c>
      <c r="Y13" s="8">
        <v>0.27299900393020704</v>
      </c>
      <c r="Z13" s="9">
        <v>-2.3904078748030688E-2</v>
      </c>
      <c r="AA13" s="9">
        <v>1.0863919714326653E-2</v>
      </c>
      <c r="AB13" s="9">
        <v>7.378632599533741E-2</v>
      </c>
      <c r="AC13" s="9">
        <v>-0.19028045779419567</v>
      </c>
      <c r="AD13" s="9">
        <v>-0.11330157986292955</v>
      </c>
      <c r="AE13" s="9">
        <v>-0.11189178624608975</v>
      </c>
      <c r="AF13" s="9">
        <v>-8.1643420261248156E-2</v>
      </c>
      <c r="AG13" s="9">
        <v>-8.5955730148052245E-2</v>
      </c>
      <c r="AH13" s="9">
        <v>2.1271513768055694E-2</v>
      </c>
      <c r="AI13" s="9">
        <v>0.54364151332533561</v>
      </c>
      <c r="AJ13" s="9">
        <v>0.54940508134712163</v>
      </c>
      <c r="AK13" s="9">
        <v>0.60376506463173785</v>
      </c>
    </row>
    <row r="14" spans="1:37">
      <c r="A14" s="6" t="s">
        <v>135</v>
      </c>
      <c r="B14" s="7">
        <v>-0.21583091920087627</v>
      </c>
      <c r="C14" s="7">
        <v>-2.8856249694920288E-2</v>
      </c>
      <c r="D14" s="7">
        <v>5.3845206087492992E-2</v>
      </c>
      <c r="E14" s="7">
        <v>-0.32176574130637126</v>
      </c>
      <c r="F14" s="7">
        <v>-0.10068437343403391</v>
      </c>
      <c r="G14" s="7">
        <v>-0.29812426064386277</v>
      </c>
      <c r="H14" s="7">
        <v>-0.11380233434418052</v>
      </c>
      <c r="I14" s="7">
        <v>-0.14904592265610783</v>
      </c>
      <c r="J14" s="7">
        <v>-0.31249571559653444</v>
      </c>
      <c r="K14" s="7">
        <v>-7.9753938026289051E-2</v>
      </c>
      <c r="L14" s="7">
        <v>0.17240242169097342</v>
      </c>
      <c r="M14" s="7">
        <v>8.0139429956275654E-2</v>
      </c>
      <c r="N14" s="8">
        <v>6.9672224469706223E-2</v>
      </c>
      <c r="O14" s="8">
        <v>-0.17710318478707832</v>
      </c>
      <c r="P14" s="8">
        <v>-0.1662410273380075</v>
      </c>
      <c r="Q14" s="8">
        <v>-2.3431982236616244E-2</v>
      </c>
      <c r="R14" s="8">
        <v>-5.2102166523960047E-2</v>
      </c>
      <c r="S14" s="8">
        <v>-9.8309439481912841E-2</v>
      </c>
      <c r="T14" s="8">
        <v>-6.5427398224521038E-2</v>
      </c>
      <c r="U14" s="8">
        <v>-1.537772943424387E-2</v>
      </c>
      <c r="V14" s="8">
        <v>-8.8284727278348463E-2</v>
      </c>
      <c r="W14" s="8">
        <v>0.37519195462452781</v>
      </c>
      <c r="X14" s="8">
        <v>0.50364127683973203</v>
      </c>
      <c r="Y14" s="8">
        <v>0.43905946996566392</v>
      </c>
      <c r="Z14" s="9">
        <v>0.20213974190497064</v>
      </c>
      <c r="AA14" s="9">
        <v>-0.17118604718964514</v>
      </c>
      <c r="AB14" s="9">
        <v>-0.14224381352628734</v>
      </c>
      <c r="AC14" s="9">
        <v>-0.14495973946461116</v>
      </c>
      <c r="AD14" s="9">
        <v>-0.20245029386897428</v>
      </c>
      <c r="AE14" s="9">
        <v>-0.2509430478364485</v>
      </c>
      <c r="AF14" s="9">
        <v>5.1208895866829751E-2</v>
      </c>
      <c r="AG14" s="9">
        <v>0.10239684351355638</v>
      </c>
      <c r="AH14" s="9">
        <v>-4.3475331311218168E-2</v>
      </c>
      <c r="AI14" s="9">
        <v>0.57938392796403815</v>
      </c>
      <c r="AJ14" s="9">
        <v>0.55021363945089741</v>
      </c>
      <c r="AK14" s="9">
        <v>0.53153387402777041</v>
      </c>
    </row>
    <row r="15" spans="1:37">
      <c r="A15" s="6" t="s">
        <v>120</v>
      </c>
      <c r="B15" s="7">
        <v>-0.20516164432729056</v>
      </c>
      <c r="C15" s="7">
        <v>3.2710713510034517E-2</v>
      </c>
      <c r="D15" s="7">
        <v>4.0814698250080661E-2</v>
      </c>
      <c r="E15" s="7">
        <v>-0.24311627789398127</v>
      </c>
      <c r="F15" s="7">
        <v>-0.28716347552782917</v>
      </c>
      <c r="G15" s="7">
        <v>-0.14884186548639433</v>
      </c>
      <c r="H15" s="7">
        <v>-0.22247735272868407</v>
      </c>
      <c r="I15" s="7">
        <v>-0.2209031974194664</v>
      </c>
      <c r="J15" s="7">
        <v>-9.8323140470207626E-2</v>
      </c>
      <c r="K15" s="7">
        <v>-0.10284154922814692</v>
      </c>
      <c r="L15" s="7">
        <v>0.10331449423086803</v>
      </c>
      <c r="M15" s="7">
        <v>0.15144283525898361</v>
      </c>
      <c r="N15" s="8">
        <v>5.9032320986297515E-3</v>
      </c>
      <c r="O15" s="8">
        <v>-0.18399979269125044</v>
      </c>
      <c r="P15" s="8">
        <v>-0.11099427187708644</v>
      </c>
      <c r="Q15" s="8">
        <v>-0.11222580900283141</v>
      </c>
      <c r="R15" s="8">
        <v>-7.9171352547835472E-2</v>
      </c>
      <c r="S15" s="8">
        <v>-8.7693589457990884E-2</v>
      </c>
      <c r="T15" s="8">
        <v>-0.12582197887105617</v>
      </c>
      <c r="U15" s="8">
        <v>-8.5747760799313788E-2</v>
      </c>
      <c r="V15" s="8">
        <v>-7.0033347074807351E-2</v>
      </c>
      <c r="W15" s="8">
        <v>-5.3727795529943556E-2</v>
      </c>
      <c r="X15" s="8">
        <v>7.8317615092436177E-2</v>
      </c>
      <c r="Y15" s="8">
        <v>0.11871203281687248</v>
      </c>
      <c r="Z15" s="9">
        <v>-3.9577666605837614E-2</v>
      </c>
      <c r="AA15" s="9">
        <v>-0.20176612931962556</v>
      </c>
      <c r="AB15" s="9">
        <v>-0.13023983552407814</v>
      </c>
      <c r="AC15" s="9">
        <v>-9.0039985185073279E-2</v>
      </c>
      <c r="AD15" s="9">
        <v>-0.26300922261587134</v>
      </c>
      <c r="AE15" s="9">
        <v>-0.21509697190239008</v>
      </c>
      <c r="AF15" s="9">
        <v>-0.16946526968673781</v>
      </c>
      <c r="AG15" s="9">
        <v>-0.10679165051458117</v>
      </c>
      <c r="AH15" s="9">
        <v>-0.18144851542987595</v>
      </c>
      <c r="AI15" s="9">
        <v>0.47047737106316534</v>
      </c>
      <c r="AJ15" s="9">
        <v>0.49527315291228846</v>
      </c>
      <c r="AK15" s="9">
        <v>0.51210774727808106</v>
      </c>
    </row>
    <row r="16" spans="1:37">
      <c r="A16" s="6" t="s">
        <v>11</v>
      </c>
      <c r="B16" s="7">
        <v>4.9268495281064029E-2</v>
      </c>
      <c r="C16" s="7">
        <v>0.15051000248315094</v>
      </c>
      <c r="D16" s="7">
        <v>9.8038158842564616E-2</v>
      </c>
      <c r="E16" s="7">
        <v>-0.35960377077608308</v>
      </c>
      <c r="F16" s="7">
        <v>-0.31640195284533368</v>
      </c>
      <c r="G16" s="7">
        <v>-0.15064922898957023</v>
      </c>
      <c r="H16" s="7">
        <v>-0.29818256269235222</v>
      </c>
      <c r="I16" s="7">
        <v>-0.32625499904006605</v>
      </c>
      <c r="J16" s="7">
        <v>-0.16910182733650969</v>
      </c>
      <c r="K16" s="7">
        <v>-0.10024710807036241</v>
      </c>
      <c r="L16" s="7">
        <v>-3.2033483595224066E-3</v>
      </c>
      <c r="M16" s="7">
        <v>9.002162717525275E-2</v>
      </c>
      <c r="N16" s="8">
        <v>0.19388505897234776</v>
      </c>
      <c r="O16" s="8">
        <v>3.8785273356021444E-2</v>
      </c>
      <c r="P16" s="8">
        <v>-1.5352521408700248E-3</v>
      </c>
      <c r="Q16" s="8">
        <v>-3.2569987709644366E-2</v>
      </c>
      <c r="R16" s="8">
        <v>-5.5451947505986476E-2</v>
      </c>
      <c r="S16" s="8">
        <v>-1.3456531518081682E-2</v>
      </c>
      <c r="T16" s="8">
        <v>-4.6166157577869127E-2</v>
      </c>
      <c r="U16" s="8">
        <v>-7.513191077539183E-2</v>
      </c>
      <c r="V16" s="8">
        <v>-9.8506485422031886E-2</v>
      </c>
      <c r="W16" s="8">
        <v>-4.555038901499664E-2</v>
      </c>
      <c r="X16" s="8">
        <v>0.16043651063711328</v>
      </c>
      <c r="Y16" s="8">
        <v>4.3539006661397206E-2</v>
      </c>
      <c r="Z16" s="9">
        <v>0.33163343206351847</v>
      </c>
      <c r="AA16" s="9">
        <v>0.12999148033728791</v>
      </c>
      <c r="AB16" s="9">
        <v>-1.0571292515979547E-3</v>
      </c>
      <c r="AC16" s="9">
        <v>-6.6778390507217011E-2</v>
      </c>
      <c r="AD16" s="9">
        <v>-0.10751727958207224</v>
      </c>
      <c r="AE16" s="9">
        <v>-4.2583844171157903E-2</v>
      </c>
      <c r="AF16" s="9">
        <v>0.13950758725095636</v>
      </c>
      <c r="AG16" s="9">
        <v>0.15868492689179159</v>
      </c>
      <c r="AH16" s="9">
        <v>0.25050810231801768</v>
      </c>
      <c r="AI16" s="9">
        <v>0.41350512313558141</v>
      </c>
      <c r="AJ16" s="9">
        <v>0.45374643799272851</v>
      </c>
      <c r="AK16" s="9">
        <v>0.5193640379529918</v>
      </c>
    </row>
    <row r="17" spans="1:37">
      <c r="A17" s="6" t="s">
        <v>129</v>
      </c>
      <c r="B17" s="7">
        <v>-0.26602898295037081</v>
      </c>
      <c r="C17" s="7">
        <v>3.5305382410195651E-3</v>
      </c>
      <c r="D17" s="7">
        <v>8.4395479496012116E-2</v>
      </c>
      <c r="E17" s="7">
        <v>-0.41851799077476382</v>
      </c>
      <c r="F17" s="7">
        <v>-0.19463812457492846</v>
      </c>
      <c r="G17" s="7">
        <v>-0.31745138971814546</v>
      </c>
      <c r="H17" s="7">
        <v>7.8419519525834258E-2</v>
      </c>
      <c r="I17" s="7">
        <v>0.10923215215255633</v>
      </c>
      <c r="J17" s="7">
        <v>4.6032731589894516E-2</v>
      </c>
      <c r="K17" s="7">
        <v>0.43021408011172124</v>
      </c>
      <c r="L17" s="7">
        <v>0.45114451551946633</v>
      </c>
      <c r="M17" s="7">
        <v>0.38263960854425627</v>
      </c>
      <c r="N17" s="8">
        <v>9.9968037763033424E-2</v>
      </c>
      <c r="O17" s="8">
        <v>-0.14153639259556261</v>
      </c>
      <c r="P17" s="8">
        <v>-0.11148688672738438</v>
      </c>
      <c r="Q17" s="8">
        <v>-7.0378177470016068E-2</v>
      </c>
      <c r="R17" s="8">
        <v>-8.5033469266381667E-2</v>
      </c>
      <c r="S17" s="8">
        <v>-1.4959006811490649E-2</v>
      </c>
      <c r="T17" s="8">
        <v>-0.1135066076136062</v>
      </c>
      <c r="U17" s="8">
        <v>-7.1511191625701409E-2</v>
      </c>
      <c r="V17" s="8">
        <v>2.0238324242301653E-2</v>
      </c>
      <c r="W17" s="8">
        <v>0.21661923431360064</v>
      </c>
      <c r="X17" s="8">
        <v>0.31432938987020953</v>
      </c>
      <c r="Y17" s="8">
        <v>0.40533998346276556</v>
      </c>
      <c r="Z17" s="9">
        <v>0.14875417479669961</v>
      </c>
      <c r="AA17" s="9">
        <v>8.2723873304300088E-3</v>
      </c>
      <c r="AB17" s="9">
        <v>-7.1298022984732645E-2</v>
      </c>
      <c r="AC17" s="9">
        <v>-0.1751666409313104</v>
      </c>
      <c r="AD17" s="9">
        <v>-0.13990106825124471</v>
      </c>
      <c r="AE17" s="9">
        <v>-0.10310130839991238</v>
      </c>
      <c r="AF17" s="9">
        <v>4.8308323246153417E-3</v>
      </c>
      <c r="AG17" s="9">
        <v>2.0628813736849327E-2</v>
      </c>
      <c r="AH17" s="9">
        <v>3.2570594961845001E-2</v>
      </c>
      <c r="AI17" s="9">
        <v>0.42886772710732068</v>
      </c>
      <c r="AJ17" s="9">
        <v>0.46502478692744675</v>
      </c>
      <c r="AK17" s="9">
        <v>0.45911609309216239</v>
      </c>
    </row>
    <row r="18" spans="1:37">
      <c r="A18" s="6" t="s">
        <v>125</v>
      </c>
      <c r="B18" s="7">
        <v>-0.1696556967971603</v>
      </c>
      <c r="C18" s="7">
        <v>5.2154446681296318E-2</v>
      </c>
      <c r="D18" s="7">
        <v>-3.7280895701658823E-2</v>
      </c>
      <c r="E18" s="7">
        <v>-0.27844731927864275</v>
      </c>
      <c r="F18" s="7">
        <v>-0.13691909657028334</v>
      </c>
      <c r="G18" s="7">
        <v>-0.28395686286090438</v>
      </c>
      <c r="H18" s="7">
        <v>-0.10179211235533536</v>
      </c>
      <c r="I18" s="7">
        <v>-7.727610096548343E-2</v>
      </c>
      <c r="J18" s="7">
        <v>-0.26419246842295019</v>
      </c>
      <c r="K18" s="7">
        <v>9.0717380136662307E-5</v>
      </c>
      <c r="L18" s="7">
        <v>0.18196395764325801</v>
      </c>
      <c r="M18" s="7">
        <v>0.11835642274116942</v>
      </c>
      <c r="N18" s="8">
        <v>5.0952860158382185E-2</v>
      </c>
      <c r="O18" s="8">
        <v>-0.13621615221234418</v>
      </c>
      <c r="P18" s="8">
        <v>-0.19072398539781821</v>
      </c>
      <c r="Q18" s="8">
        <v>2.6346748385996932E-2</v>
      </c>
      <c r="R18" s="8">
        <v>-1.0229904248629795E-2</v>
      </c>
      <c r="S18" s="8">
        <v>-6.2323924667643693E-2</v>
      </c>
      <c r="T18" s="8">
        <v>3.9425672661408839E-2</v>
      </c>
      <c r="U18" s="8">
        <v>-6.929384751633183E-3</v>
      </c>
      <c r="V18" s="8">
        <v>-0.29491202623584578</v>
      </c>
      <c r="W18" s="8">
        <v>1.9524032709369532E-2</v>
      </c>
      <c r="X18" s="8">
        <v>0.102800573152247</v>
      </c>
      <c r="Y18" s="8">
        <v>8.3711747703199335E-2</v>
      </c>
      <c r="Z18" s="9">
        <v>0.14085518409058262</v>
      </c>
      <c r="AA18" s="9">
        <v>-3.8769108502061833E-2</v>
      </c>
      <c r="AB18" s="9">
        <v>-0.21128223623329423</v>
      </c>
      <c r="AC18" s="9">
        <v>-3.2362840449069452E-2</v>
      </c>
      <c r="AD18" s="9">
        <v>-5.2742651116032713E-2</v>
      </c>
      <c r="AE18" s="9">
        <v>-1.1340329750899825E-2</v>
      </c>
      <c r="AF18" s="9">
        <v>0.34216541967167446</v>
      </c>
      <c r="AG18" s="9">
        <v>0.33988487117384536</v>
      </c>
      <c r="AH18" s="9">
        <v>0.32402469298439784</v>
      </c>
      <c r="AI18" s="9">
        <v>0.42449322044330318</v>
      </c>
      <c r="AJ18" s="9">
        <v>0.39179844788806306</v>
      </c>
      <c r="AK18" s="9">
        <v>0.45494890901885665</v>
      </c>
    </row>
    <row r="19" spans="1:37">
      <c r="A19" s="6" t="s">
        <v>26</v>
      </c>
      <c r="B19" s="7">
        <v>-4.4277141520403518E-2</v>
      </c>
      <c r="C19" s="7">
        <v>3.2040239952404792E-2</v>
      </c>
      <c r="D19" s="7">
        <v>0.18210971276448196</v>
      </c>
      <c r="E19" s="7">
        <v>-0.23865617118453142</v>
      </c>
      <c r="F19" s="7">
        <v>-0.15618792359607658</v>
      </c>
      <c r="G19" s="7">
        <v>-0.30124342023805317</v>
      </c>
      <c r="H19" s="7">
        <v>-9.9372349600643783E-3</v>
      </c>
      <c r="I19" s="7">
        <v>-0.11840819617485421</v>
      </c>
      <c r="J19" s="7">
        <v>-0.33648700854998026</v>
      </c>
      <c r="K19" s="7">
        <v>1.5744817399578226E-2</v>
      </c>
      <c r="L19" s="7">
        <v>0.13637175572443738</v>
      </c>
      <c r="M19" s="7">
        <v>1.5190947938927613E-2</v>
      </c>
      <c r="N19" s="8">
        <v>0.1419141922659084</v>
      </c>
      <c r="O19" s="8">
        <v>-1.5476252404303503E-2</v>
      </c>
      <c r="P19" s="8">
        <v>6.087904939188693E-2</v>
      </c>
      <c r="Q19" s="8">
        <v>9.5485819908349701E-3</v>
      </c>
      <c r="R19" s="8">
        <v>-3.481138527850014E-2</v>
      </c>
      <c r="S19" s="8">
        <v>-1.9786055061383756E-3</v>
      </c>
      <c r="T19" s="8">
        <v>-1.843194150609162E-2</v>
      </c>
      <c r="U19" s="8">
        <v>-4.2914899565902331E-2</v>
      </c>
      <c r="V19" s="8">
        <v>-8.3260055805308708E-2</v>
      </c>
      <c r="W19" s="8">
        <v>3.4228585990764948E-2</v>
      </c>
      <c r="X19" s="8">
        <v>0.13688952079286876</v>
      </c>
      <c r="Y19" s="8">
        <v>0.12408153468512073</v>
      </c>
      <c r="Z19" s="9">
        <v>0.1949871125254159</v>
      </c>
      <c r="AA19" s="9">
        <v>-3.7151992294510494E-2</v>
      </c>
      <c r="AB19" s="9">
        <v>-7.0779716507953339E-2</v>
      </c>
      <c r="AC19" s="9">
        <v>8.2949984504795959E-2</v>
      </c>
      <c r="AD19" s="9">
        <v>-1.7269755845255252E-2</v>
      </c>
      <c r="AE19" s="9">
        <v>-3.7898353621072634E-2</v>
      </c>
      <c r="AF19" s="9">
        <v>0.1176350539308687</v>
      </c>
      <c r="AG19" s="9">
        <v>0.24851780544718505</v>
      </c>
      <c r="AH19" s="9">
        <v>2.4630139737585655E-2</v>
      </c>
      <c r="AI19" s="9">
        <v>0.37382357927335585</v>
      </c>
      <c r="AJ19" s="9">
        <v>0.42428589785259141</v>
      </c>
      <c r="AK19" s="9">
        <v>0.28828227834569531</v>
      </c>
    </row>
    <row r="20" spans="1:37">
      <c r="A20" s="6" t="s">
        <v>61</v>
      </c>
      <c r="B20" s="7">
        <v>-0.17828439997361234</v>
      </c>
      <c r="C20" s="7">
        <v>0.12867588532381813</v>
      </c>
      <c r="D20" s="7">
        <v>9.2178802969365758E-2</v>
      </c>
      <c r="E20" s="7">
        <v>-0.19766983109638447</v>
      </c>
      <c r="F20" s="7">
        <v>-0.15038686977136728</v>
      </c>
      <c r="G20" s="7">
        <v>-0.13018520996974137</v>
      </c>
      <c r="H20" s="7">
        <v>-0.15484697648081713</v>
      </c>
      <c r="I20" s="7">
        <v>-0.17085088879119592</v>
      </c>
      <c r="J20" s="7">
        <v>-0.16799408841520846</v>
      </c>
      <c r="K20" s="7">
        <v>-0.11671743676865765</v>
      </c>
      <c r="L20" s="7">
        <v>0.10902809498284294</v>
      </c>
      <c r="M20" s="7">
        <v>7.1015159367662561E-2</v>
      </c>
      <c r="N20" s="8">
        <v>4.0829624984758173E-2</v>
      </c>
      <c r="O20" s="8">
        <v>-0.13225060266744526</v>
      </c>
      <c r="P20" s="8">
        <v>-0.19328558261936779</v>
      </c>
      <c r="Q20" s="8">
        <v>-1.3727469685745675E-2</v>
      </c>
      <c r="R20" s="8">
        <v>-8.0550674128669675E-2</v>
      </c>
      <c r="S20" s="8">
        <v>-3.0599528308452362E-2</v>
      </c>
      <c r="T20" s="8">
        <v>-7.9787121110707959E-2</v>
      </c>
      <c r="U20" s="8">
        <v>-7.1240253458037417E-2</v>
      </c>
      <c r="V20" s="8">
        <v>3.1075850948857675E-2</v>
      </c>
      <c r="W20" s="8">
        <v>-4.6732664655711798E-2</v>
      </c>
      <c r="X20" s="8">
        <v>0.14161862335572961</v>
      </c>
      <c r="Y20" s="8">
        <v>0.10129809785883803</v>
      </c>
      <c r="Z20" s="9">
        <v>0.13030246422335545</v>
      </c>
      <c r="AA20" s="9">
        <v>-6.702717761607091E-2</v>
      </c>
      <c r="AB20" s="9">
        <v>-0.13652171002264346</v>
      </c>
      <c r="AC20" s="9">
        <v>-4.9176702555790985E-2</v>
      </c>
      <c r="AD20" s="9">
        <v>-5.4028051178445446E-2</v>
      </c>
      <c r="AE20" s="9">
        <v>-1.673071710940488E-2</v>
      </c>
      <c r="AF20" s="9">
        <v>0.18140748283379737</v>
      </c>
      <c r="AG20" s="9">
        <v>0.10998485033360572</v>
      </c>
      <c r="AH20" s="9">
        <v>0.2248830301060476</v>
      </c>
      <c r="AI20" s="9">
        <v>0.29891792724920707</v>
      </c>
      <c r="AJ20" s="9">
        <v>0.34701676829432893</v>
      </c>
      <c r="AK20" s="9">
        <v>0.39648393843814822</v>
      </c>
    </row>
    <row r="21" spans="1:37">
      <c r="A21" s="6" t="s">
        <v>62</v>
      </c>
      <c r="B21" s="7">
        <v>-0.10354117381002159</v>
      </c>
      <c r="C21" s="7">
        <v>6.2036643900273414E-2</v>
      </c>
      <c r="D21" s="7">
        <v>7.8623576695547648E-2</v>
      </c>
      <c r="E21" s="7">
        <v>-0.15723736046888814</v>
      </c>
      <c r="F21" s="7">
        <v>-0.21676375197670894</v>
      </c>
      <c r="G21" s="7">
        <v>-4.6988186775167362E-2</v>
      </c>
      <c r="H21" s="7">
        <v>-9.6399172870052841E-2</v>
      </c>
      <c r="I21" s="7">
        <v>-0.22405150803790153</v>
      </c>
      <c r="J21" s="7">
        <v>-3.1800503143641912E-2</v>
      </c>
      <c r="K21" s="7">
        <v>6.9878269422116612E-2</v>
      </c>
      <c r="L21" s="7">
        <v>0.18126433306138356</v>
      </c>
      <c r="M21" s="7">
        <v>0.2573776573644786</v>
      </c>
      <c r="N21" s="8">
        <v>0.11814552573902981</v>
      </c>
      <c r="O21" s="8">
        <v>-8.5205884463985804E-2</v>
      </c>
      <c r="P21" s="8">
        <v>-0.11614209706270051</v>
      </c>
      <c r="Q21" s="8">
        <v>-1.8456572248606529E-2</v>
      </c>
      <c r="R21" s="8">
        <v>-8.7766904402506452E-3</v>
      </c>
      <c r="S21" s="8">
        <v>-0.13360529350576478</v>
      </c>
      <c r="T21" s="8">
        <v>-2.510687272762957E-2</v>
      </c>
      <c r="U21" s="8">
        <v>1.9376825537308351E-3</v>
      </c>
      <c r="V21" s="8">
        <v>-0.13705359745785084</v>
      </c>
      <c r="W21" s="8">
        <v>1.9918124589607955E-2</v>
      </c>
      <c r="X21" s="8">
        <v>0.17846621415802022</v>
      </c>
      <c r="Y21" s="8">
        <v>7.0386516002638344E-2</v>
      </c>
      <c r="Z21" s="9">
        <v>0.20421296781208798</v>
      </c>
      <c r="AA21" s="9">
        <v>-2.7241972458489583E-2</v>
      </c>
      <c r="AB21" s="9">
        <v>-4.9031576742292637E-2</v>
      </c>
      <c r="AC21" s="9">
        <v>-3.1409156531795546E-2</v>
      </c>
      <c r="AD21" s="9">
        <v>-0.1365839067998571</v>
      </c>
      <c r="AE21" s="9">
        <v>-0.19720503232396758</v>
      </c>
      <c r="AF21" s="9">
        <v>0.11736553456294341</v>
      </c>
      <c r="AG21" s="9">
        <v>4.7394160197733903E-2</v>
      </c>
      <c r="AH21" s="9">
        <v>1.5611607041625342E-2</v>
      </c>
      <c r="AI21" s="9">
        <v>0.32756990928556851</v>
      </c>
      <c r="AJ21" s="9">
        <v>0.39577904162972832</v>
      </c>
      <c r="AK21" s="9">
        <v>0.30893160838058376</v>
      </c>
    </row>
    <row r="22" spans="1:37">
      <c r="A22" s="6" t="s">
        <v>85</v>
      </c>
      <c r="B22" s="7">
        <v>-0.25221139745834953</v>
      </c>
      <c r="C22" s="7">
        <v>5.9558806839467904E-2</v>
      </c>
      <c r="D22" s="7">
        <v>0.16132503247796071</v>
      </c>
      <c r="E22" s="7">
        <v>-0.20175097449065227</v>
      </c>
      <c r="F22" s="7">
        <v>-0.14511053438306387</v>
      </c>
      <c r="G22" s="7">
        <v>-0.20933024079429252</v>
      </c>
      <c r="H22" s="7">
        <v>-0.15408904985045302</v>
      </c>
      <c r="I22" s="7">
        <v>-0.20180927653914194</v>
      </c>
      <c r="J22" s="7">
        <v>-0.20029342327841393</v>
      </c>
      <c r="K22" s="7">
        <v>-3.6727026241008209E-2</v>
      </c>
      <c r="L22" s="7">
        <v>0.16598919635712395</v>
      </c>
      <c r="M22" s="7">
        <v>2.1108605860616025E-2</v>
      </c>
      <c r="N22" s="8">
        <v>9.3662567679218989E-2</v>
      </c>
      <c r="O22" s="8">
        <v>-0.1043439713980634</v>
      </c>
      <c r="P22" s="8">
        <v>-0.13143778816445351</v>
      </c>
      <c r="Q22" s="8">
        <v>-0.12560030218842222</v>
      </c>
      <c r="R22" s="8">
        <v>-0.14646254109854251</v>
      </c>
      <c r="S22" s="8">
        <v>-2.798866960187274E-2</v>
      </c>
      <c r="T22" s="8">
        <v>-9.8875946559755512E-2</v>
      </c>
      <c r="U22" s="8">
        <v>-0.14188122299077111</v>
      </c>
      <c r="V22" s="8">
        <v>-3.6535537254543282E-2</v>
      </c>
      <c r="W22" s="8">
        <v>-8.9540895146608346E-2</v>
      </c>
      <c r="X22" s="8">
        <v>5.8194298457762805E-2</v>
      </c>
      <c r="Y22" s="8">
        <v>8.8736419176238979E-2</v>
      </c>
      <c r="Z22" s="9">
        <v>0.26786100316058969</v>
      </c>
      <c r="AA22" s="9">
        <v>-2.6537075650069797E-2</v>
      </c>
      <c r="AB22" s="9">
        <v>8.1479937760030596E-3</v>
      </c>
      <c r="AC22" s="9">
        <v>-0.12205059319096478</v>
      </c>
      <c r="AD22" s="9">
        <v>-8.417275586793127E-2</v>
      </c>
      <c r="AE22" s="9">
        <v>-9.420716925837902E-2</v>
      </c>
      <c r="AF22" s="9">
        <v>6.6156854657145603E-2</v>
      </c>
      <c r="AG22" s="9">
        <v>2.8196088297827493E-2</v>
      </c>
      <c r="AH22" s="9">
        <v>0.1380770613750455</v>
      </c>
      <c r="AI22" s="9">
        <v>0.2817101522201334</v>
      </c>
      <c r="AJ22" s="9">
        <v>0.28726639765120776</v>
      </c>
      <c r="AK22" s="9">
        <v>0.39532293193016244</v>
      </c>
    </row>
    <row r="23" spans="1:37">
      <c r="A23" s="6" t="s">
        <v>41</v>
      </c>
      <c r="B23" s="7">
        <v>-8.5963106190425131E-2</v>
      </c>
      <c r="C23" s="7">
        <v>8.6873316556817626E-2</v>
      </c>
      <c r="D23" s="7">
        <v>0.12436153373559211</v>
      </c>
      <c r="E23" s="7">
        <v>-0.30987212341450521</v>
      </c>
      <c r="F23" s="7">
        <v>-0.25524310397980576</v>
      </c>
      <c r="G23" s="7">
        <v>-0.17429070965207871</v>
      </c>
      <c r="H23" s="7">
        <v>-8.5875653117690742E-2</v>
      </c>
      <c r="I23" s="7">
        <v>-0.1674985210030473</v>
      </c>
      <c r="J23" s="7">
        <v>-0.10977949299840239</v>
      </c>
      <c r="K23" s="7">
        <v>0.6732170182161259</v>
      </c>
      <c r="L23" s="7">
        <v>0.63432955187360229</v>
      </c>
      <c r="M23" s="7">
        <v>0.6576503712694185</v>
      </c>
      <c r="N23" s="8">
        <v>0.12785003828990038</v>
      </c>
      <c r="O23" s="8">
        <v>-4.7274540991039782E-2</v>
      </c>
      <c r="P23" s="8">
        <v>-8.6683729014879862E-2</v>
      </c>
      <c r="Q23" s="8">
        <v>-7.1289514943067234E-2</v>
      </c>
      <c r="R23" s="8">
        <v>-0.11237359345792086</v>
      </c>
      <c r="S23" s="8">
        <v>-5.335833439221993E-2</v>
      </c>
      <c r="T23" s="8">
        <v>-0.15722617557755392</v>
      </c>
      <c r="U23" s="8">
        <v>-9.0969478212472588E-2</v>
      </c>
      <c r="V23" s="8">
        <v>-8.9540895146608346E-2</v>
      </c>
      <c r="W23" s="8">
        <v>-3.4762123793470323E-2</v>
      </c>
      <c r="X23" s="8">
        <v>7.5041726337954473E-2</v>
      </c>
      <c r="Y23" s="8">
        <v>0.11415534545161599</v>
      </c>
      <c r="Z23" s="9">
        <v>6.6322712729715017E-2</v>
      </c>
      <c r="AA23" s="9">
        <v>-2.0566185037571794E-2</v>
      </c>
      <c r="AB23" s="9">
        <v>-4.1070389258962114E-2</v>
      </c>
      <c r="AC23" s="9">
        <v>-9.3937649890453834E-2</v>
      </c>
      <c r="AD23" s="9">
        <v>-0.16699813085726811</v>
      </c>
      <c r="AE23" s="9">
        <v>-5.9376974018808149E-2</v>
      </c>
      <c r="AF23" s="9">
        <v>0.13917587110581764</v>
      </c>
      <c r="AG23" s="9">
        <v>9.9390665948236201E-2</v>
      </c>
      <c r="AH23" s="9">
        <v>0.11448375055205029</v>
      </c>
      <c r="AI23" s="9">
        <v>0.29081161395237842</v>
      </c>
      <c r="AJ23" s="9">
        <v>0.3434508197340872</v>
      </c>
      <c r="AK23" s="9">
        <v>0.32829553835305958</v>
      </c>
    </row>
    <row r="24" spans="1:37">
      <c r="A24" s="6" t="s">
        <v>34</v>
      </c>
      <c r="B24" s="7">
        <v>-3.7572405944106491E-2</v>
      </c>
      <c r="C24" s="7">
        <v>8.7339732944733961E-2</v>
      </c>
      <c r="D24" s="7">
        <v>9.3169937793687985E-2</v>
      </c>
      <c r="E24" s="7">
        <v>-0.25964490864076595</v>
      </c>
      <c r="F24" s="7">
        <v>-8.1153187190037945E-2</v>
      </c>
      <c r="G24" s="7">
        <v>-0.31984177370621647</v>
      </c>
      <c r="H24" s="7">
        <v>-1.7079235900032907E-2</v>
      </c>
      <c r="I24" s="7">
        <v>-3.5065417859056147E-2</v>
      </c>
      <c r="J24" s="7">
        <v>-0.26282237028344602</v>
      </c>
      <c r="K24" s="7">
        <v>5.5740022663403055E-2</v>
      </c>
      <c r="L24" s="7">
        <v>0.21236847593055341</v>
      </c>
      <c r="M24" s="7">
        <v>0.11031074004961283</v>
      </c>
      <c r="N24" s="8">
        <v>0.12100269187075818</v>
      </c>
      <c r="O24" s="8">
        <v>-6.4171230356261155E-2</v>
      </c>
      <c r="P24" s="8">
        <v>-0.14220142264346491</v>
      </c>
      <c r="Q24" s="8">
        <v>-7.1757499050850493E-2</v>
      </c>
      <c r="R24" s="8">
        <v>-6.9269794056845413E-2</v>
      </c>
      <c r="S24" s="8">
        <v>-0.17079771470326399</v>
      </c>
      <c r="T24" s="8">
        <v>-0.11535391330222367</v>
      </c>
      <c r="U24" s="8">
        <v>-7.0107239302352076E-2</v>
      </c>
      <c r="V24" s="8">
        <v>-0.16616713511046277</v>
      </c>
      <c r="W24" s="8">
        <v>5.8859328505665109E-2</v>
      </c>
      <c r="X24" s="8">
        <v>0.14366297498446634</v>
      </c>
      <c r="Y24" s="8">
        <v>3.2159603619513311E-2</v>
      </c>
      <c r="Z24" s="9">
        <v>0.23149662074975186</v>
      </c>
      <c r="AA24" s="9">
        <v>8.1581655406098519E-2</v>
      </c>
      <c r="AB24" s="9">
        <v>-7.2749281119714793E-2</v>
      </c>
      <c r="AC24" s="9">
        <v>-8.535449463498801E-2</v>
      </c>
      <c r="AD24" s="9">
        <v>-3.8043479434570981E-2</v>
      </c>
      <c r="AE24" s="9">
        <v>-3.9619131123979967E-2</v>
      </c>
      <c r="AF24" s="9">
        <v>0.11251418594028884</v>
      </c>
      <c r="AG24" s="9">
        <v>0.22985877228312923</v>
      </c>
      <c r="AH24" s="9">
        <v>0.18797960895935928</v>
      </c>
      <c r="AI24" s="9">
        <v>0.3183647862579676</v>
      </c>
      <c r="AJ24" s="9">
        <v>0.32205512837263639</v>
      </c>
      <c r="AK24" s="9">
        <v>0.29184822690593704</v>
      </c>
    </row>
    <row r="25" spans="1:37">
      <c r="A25" s="6" t="s">
        <v>33</v>
      </c>
      <c r="B25" s="7">
        <v>-0.10461976170707787</v>
      </c>
      <c r="C25" s="7">
        <v>0.16365711441754238</v>
      </c>
      <c r="D25" s="7">
        <v>8.433717744752256E-2</v>
      </c>
      <c r="E25" s="7">
        <v>-0.18764187875618354</v>
      </c>
      <c r="F25" s="7">
        <v>-0.10050946728856536</v>
      </c>
      <c r="G25" s="7">
        <v>-0.16703210461513107</v>
      </c>
      <c r="H25" s="7">
        <v>5.6293892124053668E-2</v>
      </c>
      <c r="I25" s="7">
        <v>-0.13149700606075609</v>
      </c>
      <c r="J25" s="7">
        <v>-5.5937551218311787E-2</v>
      </c>
      <c r="K25" s="7">
        <v>4.6848960268748074E-2</v>
      </c>
      <c r="L25" s="7">
        <v>6.923694688873161E-2</v>
      </c>
      <c r="M25" s="7">
        <v>0.11337159759531368</v>
      </c>
      <c r="N25" s="8">
        <v>0.19203775328373018</v>
      </c>
      <c r="O25" s="8">
        <v>-7.0328915984986251E-2</v>
      </c>
      <c r="P25" s="8">
        <v>-4.7373063961099193E-2</v>
      </c>
      <c r="Q25" s="8">
        <v>-2.9737452320430791E-2</v>
      </c>
      <c r="R25" s="8">
        <v>-1.6116651709690899E-2</v>
      </c>
      <c r="S25" s="8">
        <v>-9.6363610823235746E-2</v>
      </c>
      <c r="T25" s="8">
        <v>8.9081826854475743E-3</v>
      </c>
      <c r="U25" s="8">
        <v>-2.2865475158773574E-2</v>
      </c>
      <c r="V25" s="8">
        <v>-5.2545519889228398E-2</v>
      </c>
      <c r="W25" s="8">
        <v>4.7282879523662058E-2</v>
      </c>
      <c r="X25" s="8">
        <v>0.17422972644545742</v>
      </c>
      <c r="Y25" s="8">
        <v>5.7356853212256143E-2</v>
      </c>
      <c r="Z25" s="9">
        <v>0.29713495296908621</v>
      </c>
      <c r="AA25" s="9">
        <v>-4.2291648894874356E-3</v>
      </c>
      <c r="AB25" s="9">
        <v>-3.1948195267645918E-2</v>
      </c>
      <c r="AC25" s="9">
        <v>-0.14413044910176409</v>
      </c>
      <c r="AD25" s="9">
        <v>-0.1244762675022919</v>
      </c>
      <c r="AE25" s="9">
        <v>-0.14170477479043697</v>
      </c>
      <c r="AF25" s="9">
        <v>-8.4069094572575276E-2</v>
      </c>
      <c r="AG25" s="9">
        <v>-4.198260865809389E-2</v>
      </c>
      <c r="AH25" s="9">
        <v>2.8299749593183376E-2</v>
      </c>
      <c r="AI25" s="9">
        <v>0.21360468117132936</v>
      </c>
      <c r="AJ25" s="9">
        <v>0.18223677319664433</v>
      </c>
      <c r="AK25" s="9">
        <v>0.31295366664039137</v>
      </c>
    </row>
    <row r="26" spans="1:37">
      <c r="A26" s="6" t="s">
        <v>152</v>
      </c>
      <c r="B26" s="7">
        <v>-0.27209239599328283</v>
      </c>
      <c r="C26" s="7">
        <v>-2.1043775197321812E-2</v>
      </c>
      <c r="D26" s="7">
        <v>-1.7924615603131411E-2</v>
      </c>
      <c r="E26" s="7">
        <v>-0.33470879607104931</v>
      </c>
      <c r="F26" s="7">
        <v>-0.23026067620203761</v>
      </c>
      <c r="G26" s="7">
        <v>-0.26602898295037081</v>
      </c>
      <c r="H26" s="7">
        <v>-0.14406109751025209</v>
      </c>
      <c r="I26" s="7">
        <v>-0.37292578885594319</v>
      </c>
      <c r="J26" s="7">
        <v>-0.26751568518685387</v>
      </c>
      <c r="K26" s="7">
        <v>-8.6604428723809912E-2</v>
      </c>
      <c r="L26" s="7">
        <v>7.5825078368049637E-2</v>
      </c>
      <c r="M26" s="7">
        <v>1.041017996278526E-2</v>
      </c>
      <c r="N26" s="8">
        <v>4.9869107487726549E-2</v>
      </c>
      <c r="O26" s="8">
        <v>-0.17170905217631516</v>
      </c>
      <c r="P26" s="8">
        <v>-0.14168417705065206</v>
      </c>
      <c r="Q26" s="8">
        <v>-0.14525563471531244</v>
      </c>
      <c r="R26" s="8">
        <v>-0.16000944948173768</v>
      </c>
      <c r="S26" s="8">
        <v>-2.1018169470156112E-2</v>
      </c>
      <c r="T26" s="8">
        <v>-0.1591473734937161</v>
      </c>
      <c r="U26" s="8">
        <v>-0.1069548301046428</v>
      </c>
      <c r="V26" s="8">
        <v>-3.0303959398273461E-2</v>
      </c>
      <c r="W26" s="8">
        <v>-3.5230107901253582E-2</v>
      </c>
      <c r="X26" s="8">
        <v>0.14211123820602767</v>
      </c>
      <c r="Y26" s="8">
        <v>7.6593463116393257E-2</v>
      </c>
      <c r="Z26" s="9">
        <v>-1.4491633129718018E-2</v>
      </c>
      <c r="AA26" s="9">
        <v>1.5964055445835346E-2</v>
      </c>
      <c r="AB26" s="9">
        <v>-6.0517248267722534E-2</v>
      </c>
      <c r="AC26" s="9">
        <v>-9.1325385247486013E-2</v>
      </c>
      <c r="AD26" s="9">
        <v>-0.13641804872728769</v>
      </c>
      <c r="AE26" s="9">
        <v>8.2101905532164787E-3</v>
      </c>
      <c r="AF26" s="9">
        <v>2.7511923748478773E-2</v>
      </c>
      <c r="AG26" s="9">
        <v>1.9467807228863543E-2</v>
      </c>
      <c r="AH26" s="9">
        <v>8.7428152464169351E-2</v>
      </c>
      <c r="AI26" s="9">
        <v>0.15354332664214065</v>
      </c>
      <c r="AJ26" s="9">
        <v>0.26091569637174661</v>
      </c>
      <c r="AK26" s="9">
        <v>0.23696993714454162</v>
      </c>
    </row>
    <row r="27" spans="1:37">
      <c r="A27" s="6" t="s">
        <v>27</v>
      </c>
      <c r="B27" s="7">
        <v>-3.0605311149606296E-2</v>
      </c>
      <c r="C27" s="7">
        <v>0.16045050175061759</v>
      </c>
      <c r="D27" s="7">
        <v>3.9444600110576489E-2</v>
      </c>
      <c r="E27" s="7">
        <v>-0.42982858818173453</v>
      </c>
      <c r="F27" s="7">
        <v>-0.21927074006175928</v>
      </c>
      <c r="G27" s="7">
        <v>-0.14458581594665798</v>
      </c>
      <c r="H27" s="7">
        <v>-0.18495998452566464</v>
      </c>
      <c r="I27" s="7">
        <v>-0.29415972134657387</v>
      </c>
      <c r="J27" s="7">
        <v>-0.19670784729630708</v>
      </c>
      <c r="K27" s="7">
        <v>-0.17971280016160618</v>
      </c>
      <c r="L27" s="7">
        <v>-5.7570008576018905E-2</v>
      </c>
      <c r="M27" s="7">
        <v>-6.8210132425359893E-2</v>
      </c>
      <c r="N27" s="8">
        <v>0.20989504160703287</v>
      </c>
      <c r="O27" s="8">
        <v>7.1962883523591925E-2</v>
      </c>
      <c r="P27" s="8">
        <v>-0.10872824356571553</v>
      </c>
      <c r="Q27" s="8">
        <v>-6.0846080116749635E-2</v>
      </c>
      <c r="R27" s="8">
        <v>-0.10513215515854024</v>
      </c>
      <c r="S27" s="8">
        <v>-8.0821612296333667E-2</v>
      </c>
      <c r="T27" s="8">
        <v>-0.1375954737931786</v>
      </c>
      <c r="U27" s="8">
        <v>-0.11225043974534632</v>
      </c>
      <c r="V27" s="8">
        <v>-8.4565485158598408E-2</v>
      </c>
      <c r="W27" s="8">
        <v>-0.25646343717008668</v>
      </c>
      <c r="X27" s="8">
        <v>-4.9368154104806106E-2</v>
      </c>
      <c r="Y27" s="8">
        <v>-3.9540487841360994E-2</v>
      </c>
      <c r="Z27" s="9">
        <v>0.33505425481026196</v>
      </c>
      <c r="AA27" s="9">
        <v>0.14512602945924435</v>
      </c>
      <c r="AB27" s="9">
        <v>-2.2369891576763834E-2</v>
      </c>
      <c r="AC27" s="9">
        <v>-0.21600919130152163</v>
      </c>
      <c r="AD27" s="9">
        <v>-0.13708148101756534</v>
      </c>
      <c r="AE27" s="9">
        <v>-8.7676507650959579E-2</v>
      </c>
      <c r="AF27" s="9">
        <v>0.216196213555226</v>
      </c>
      <c r="AG27" s="9">
        <v>0.20775818411325853</v>
      </c>
      <c r="AH27" s="9">
        <v>0.11767651844901106</v>
      </c>
      <c r="AI27" s="9">
        <v>0.18922354450362977</v>
      </c>
      <c r="AJ27" s="9">
        <v>0.19766157394559725</v>
      </c>
      <c r="AK27" s="9">
        <v>0.22954778839706158</v>
      </c>
    </row>
    <row r="28" spans="1:37">
      <c r="A28" s="6" t="s">
        <v>136</v>
      </c>
      <c r="B28" s="7">
        <v>-0.23093114975966733</v>
      </c>
      <c r="C28" s="7">
        <v>2.0088320012048966E-2</v>
      </c>
      <c r="D28" s="7">
        <v>1.9417846454419352E-2</v>
      </c>
      <c r="E28" s="7">
        <v>-0.24148382053627415</v>
      </c>
      <c r="F28" s="7">
        <v>-0.11540564067764292</v>
      </c>
      <c r="G28" s="7">
        <v>-7.7975725547358099E-2</v>
      </c>
      <c r="H28" s="7">
        <v>-6.0368506903516694E-2</v>
      </c>
      <c r="I28" s="7">
        <v>-9.0860478263546485E-2</v>
      </c>
      <c r="J28" s="7">
        <v>-7.1533349189263795E-2</v>
      </c>
      <c r="K28" s="7">
        <v>0.2889773676458095</v>
      </c>
      <c r="L28" s="7">
        <v>0.35372179249344415</v>
      </c>
      <c r="M28" s="7">
        <v>0.35267235562063248</v>
      </c>
      <c r="N28" s="8">
        <v>3.4548785643458646E-2</v>
      </c>
      <c r="O28" s="8">
        <v>-0.18124114952958159</v>
      </c>
      <c r="P28" s="8">
        <v>-0.14429503575723146</v>
      </c>
      <c r="Q28" s="8">
        <v>-3.3850786320419157E-2</v>
      </c>
      <c r="R28" s="8">
        <v>-8.3579678174974248E-3</v>
      </c>
      <c r="S28" s="8">
        <v>-7.2619575038871842E-2</v>
      </c>
      <c r="T28" s="8">
        <v>-5.4121887410181868E-2</v>
      </c>
      <c r="U28" s="8">
        <v>-9.7126586558169414E-3</v>
      </c>
      <c r="V28" s="8">
        <v>-7.759498502688178E-2</v>
      </c>
      <c r="W28" s="8">
        <v>4.031295667497381E-3</v>
      </c>
      <c r="X28" s="8">
        <v>0.16738238002631523</v>
      </c>
      <c r="Y28" s="8">
        <v>8.4499931463676181E-2</v>
      </c>
      <c r="Z28" s="9">
        <v>4.872102477828899E-2</v>
      </c>
      <c r="AA28" s="9">
        <v>-0.15909914015115123</v>
      </c>
      <c r="AB28" s="9">
        <v>-0.16674934374841399</v>
      </c>
      <c r="AC28" s="9">
        <v>-0.11077224425624643</v>
      </c>
      <c r="AD28" s="9">
        <v>-0.15667346583982389</v>
      </c>
      <c r="AE28" s="9">
        <v>-0.1337850518252488</v>
      </c>
      <c r="AF28" s="9">
        <v>5.3178460478591205E-2</v>
      </c>
      <c r="AG28" s="9">
        <v>-2.6557807909140863E-2</v>
      </c>
      <c r="AH28" s="9">
        <v>2.7304601157767006E-2</v>
      </c>
      <c r="AI28" s="9">
        <v>0.20344587422645455</v>
      </c>
      <c r="AJ28" s="9">
        <v>0.16030204309934315</v>
      </c>
      <c r="AK28" s="9">
        <v>0.22177319124537165</v>
      </c>
    </row>
    <row r="29" spans="1:37">
      <c r="A29" s="6" t="s">
        <v>150</v>
      </c>
      <c r="B29" s="7">
        <v>-0.33441728582860164</v>
      </c>
      <c r="C29" s="7">
        <v>-0.10584410472535843</v>
      </c>
      <c r="D29" s="7">
        <v>0.14896499819817821</v>
      </c>
      <c r="E29" s="7">
        <v>-0.28284912393960315</v>
      </c>
      <c r="F29" s="7">
        <v>-0.21463572720684088</v>
      </c>
      <c r="G29" s="7">
        <v>-0.21658884583124038</v>
      </c>
      <c r="H29" s="7">
        <v>-0.36517161640683415</v>
      </c>
      <c r="I29" s="7">
        <v>-0.26541681144123053</v>
      </c>
      <c r="J29" s="7">
        <v>-0.18592196832574204</v>
      </c>
      <c r="K29" s="7">
        <v>-0.23600342797825746</v>
      </c>
      <c r="L29" s="7">
        <v>-5.7249347309326293E-2</v>
      </c>
      <c r="M29" s="7">
        <v>0.1112435728254455</v>
      </c>
      <c r="N29" s="8">
        <v>0.10432767918817076</v>
      </c>
      <c r="O29" s="8">
        <v>-0.18459093051160802</v>
      </c>
      <c r="P29" s="8">
        <v>7.3071844219790849E-3</v>
      </c>
      <c r="Q29" s="8">
        <v>-0.11355586909863602</v>
      </c>
      <c r="R29" s="8">
        <v>-1.0796411326472466E-2</v>
      </c>
      <c r="S29" s="8">
        <v>-7.744720057179233E-2</v>
      </c>
      <c r="T29" s="8">
        <v>-0.10488584773339116</v>
      </c>
      <c r="U29" s="8">
        <v>-6.8801809949062376E-2</v>
      </c>
      <c r="V29" s="8">
        <v>-7.5698417853234501E-2</v>
      </c>
      <c r="W29" s="8">
        <v>1.6272774697402737E-2</v>
      </c>
      <c r="X29" s="8">
        <v>0.14804724715211859</v>
      </c>
      <c r="Y29" s="8">
        <v>7.5756017870886594E-2</v>
      </c>
      <c r="Z29" s="9">
        <v>4.9550315141135837E-2</v>
      </c>
      <c r="AA29" s="9">
        <v>-0.18629986405253041</v>
      </c>
      <c r="AB29" s="9">
        <v>-7.4055413441198814E-2</v>
      </c>
      <c r="AC29" s="9">
        <v>1.0552935828259113E-2</v>
      </c>
      <c r="AD29" s="9">
        <v>3.1057140049649434E-2</v>
      </c>
      <c r="AE29" s="9">
        <v>-9.6632843569706361E-2</v>
      </c>
      <c r="AF29" s="9">
        <v>0.19952747726200282</v>
      </c>
      <c r="AG29" s="9">
        <v>0.15240305239322616</v>
      </c>
      <c r="AH29" s="9">
        <v>-8.1060973357967026E-3</v>
      </c>
      <c r="AI29" s="9">
        <v>0.24924343451467612</v>
      </c>
      <c r="AJ29" s="9">
        <v>0.22577451724610809</v>
      </c>
      <c r="AK29" s="9">
        <v>0.1027285596586951</v>
      </c>
    </row>
    <row r="30" spans="1:37">
      <c r="A30" s="6" t="s">
        <v>123</v>
      </c>
      <c r="B30" s="7">
        <v>-0.20373324413929672</v>
      </c>
      <c r="C30" s="7">
        <v>-8.7126641994084153E-4</v>
      </c>
      <c r="D30" s="7">
        <v>6.5622219882380151E-2</v>
      </c>
      <c r="E30" s="7">
        <v>-0.34762269981148264</v>
      </c>
      <c r="F30" s="7">
        <v>-0.16916012938499936</v>
      </c>
      <c r="G30" s="7">
        <v>-0.40184360490675508</v>
      </c>
      <c r="H30" s="7">
        <v>-0.14828799602574372</v>
      </c>
      <c r="I30" s="7">
        <v>-0.24028862854223854</v>
      </c>
      <c r="J30" s="7">
        <v>-0.32523471319149899</v>
      </c>
      <c r="K30" s="7">
        <v>-0.15822849529321048</v>
      </c>
      <c r="L30" s="7">
        <v>0.13249466949988298</v>
      </c>
      <c r="M30" s="7">
        <v>-0.10960458685293362</v>
      </c>
      <c r="N30" s="8">
        <v>8.9746279619349889E-2</v>
      </c>
      <c r="O30" s="8">
        <v>-0.1346890461764203</v>
      </c>
      <c r="P30" s="8">
        <v>-0.11099427187708644</v>
      </c>
      <c r="Q30" s="8">
        <v>-8.8851234356191133E-2</v>
      </c>
      <c r="R30" s="8">
        <v>-9.4393151422043742E-2</v>
      </c>
      <c r="S30" s="8">
        <v>-7.2767359493961292E-2</v>
      </c>
      <c r="T30" s="8">
        <v>-8.717634386517803E-2</v>
      </c>
      <c r="U30" s="8">
        <v>-8.2225564619683E-2</v>
      </c>
      <c r="V30" s="8">
        <v>-9.1388200835225808E-2</v>
      </c>
      <c r="W30" s="8">
        <v>1.4943291884625953E-3</v>
      </c>
      <c r="X30" s="8">
        <v>0.10353949542769403</v>
      </c>
      <c r="Y30" s="8">
        <v>0.10762819868516738</v>
      </c>
      <c r="Z30" s="9">
        <v>6.1720151215914565E-2</v>
      </c>
      <c r="AA30" s="9">
        <v>-6.7585004961705497E-3</v>
      </c>
      <c r="AB30" s="9">
        <v>5.3261389514875912E-2</v>
      </c>
      <c r="AC30" s="9">
        <v>-5.0005992918637832E-2</v>
      </c>
      <c r="AD30" s="9">
        <v>-0.19355615472744114</v>
      </c>
      <c r="AE30" s="9">
        <v>-0.13274843887168997</v>
      </c>
      <c r="AF30" s="9">
        <v>6.4291599223831319E-4</v>
      </c>
      <c r="AG30" s="9">
        <v>2.197641057647548E-2</v>
      </c>
      <c r="AH30" s="9">
        <v>6.6053193361789719E-2</v>
      </c>
      <c r="AI30" s="9">
        <v>0.14570653271323719</v>
      </c>
      <c r="AJ30" s="9">
        <v>0.23296861114380518</v>
      </c>
      <c r="AK30" s="9">
        <v>0.18005988599417122</v>
      </c>
    </row>
    <row r="31" spans="1:37">
      <c r="A31" s="6" t="s">
        <v>98</v>
      </c>
      <c r="B31" s="7">
        <v>-0.19516284301133435</v>
      </c>
      <c r="C31" s="7">
        <v>7.1044310391907395E-2</v>
      </c>
      <c r="D31" s="7">
        <v>6.8187510015919939E-2</v>
      </c>
      <c r="E31" s="7">
        <v>-0.33360105714974808</v>
      </c>
      <c r="F31" s="7">
        <v>-0.29576302768003626</v>
      </c>
      <c r="G31" s="7">
        <v>-0.39053300749978437</v>
      </c>
      <c r="H31" s="7">
        <v>-0.15548829901420191</v>
      </c>
      <c r="I31" s="7">
        <v>-0.22842416167461721</v>
      </c>
      <c r="J31" s="7">
        <v>-0.36636680840086977</v>
      </c>
      <c r="K31" s="7">
        <v>5.7168650593772963E-3</v>
      </c>
      <c r="L31" s="7">
        <v>0.3175453714056844</v>
      </c>
      <c r="M31" s="7">
        <v>0.16246192242350677</v>
      </c>
      <c r="N31" s="8">
        <v>7.4623003715201142E-2</v>
      </c>
      <c r="O31" s="8">
        <v>-0.1434575905117248</v>
      </c>
      <c r="P31" s="8">
        <v>-0.1600833417092824</v>
      </c>
      <c r="Q31" s="8">
        <v>-3.6831106164721961E-2</v>
      </c>
      <c r="R31" s="8">
        <v>3.1888665451849429E-2</v>
      </c>
      <c r="S31" s="8">
        <v>-0.12988605138601472</v>
      </c>
      <c r="T31" s="8">
        <v>-2.8875376332409219E-2</v>
      </c>
      <c r="U31" s="8">
        <v>1.462251494890443E-2</v>
      </c>
      <c r="V31" s="8">
        <v>-0.13333435533810079</v>
      </c>
      <c r="W31" s="8">
        <v>3.0312297930895848E-2</v>
      </c>
      <c r="X31" s="8">
        <v>0.1158302359426292</v>
      </c>
      <c r="Y31" s="8">
        <v>4.9672638830635663E-3</v>
      </c>
      <c r="Z31" s="9">
        <v>3.2135217521350401E-2</v>
      </c>
      <c r="AA31" s="9">
        <v>2.8693662515535623E-2</v>
      </c>
      <c r="AB31" s="9">
        <v>9.2590484972891463E-2</v>
      </c>
      <c r="AC31" s="9">
        <v>3.8771484073413243E-3</v>
      </c>
      <c r="AD31" s="9">
        <v>-5.0586496172630557E-2</v>
      </c>
      <c r="AE31" s="9">
        <v>-0.18119972832102182</v>
      </c>
      <c r="AF31" s="9">
        <v>6.6758090170209616E-2</v>
      </c>
      <c r="AG31" s="9">
        <v>6.9411819331319791E-2</v>
      </c>
      <c r="AH31" s="9">
        <v>-5.4484160878011334E-2</v>
      </c>
      <c r="AI31" s="9">
        <v>0.18055746021187935</v>
      </c>
      <c r="AJ31" s="9">
        <v>0.18905768643106036</v>
      </c>
      <c r="AK31" s="9">
        <v>0.18292093774599305</v>
      </c>
    </row>
    <row r="32" spans="1:37">
      <c r="A32" s="6" t="s">
        <v>91</v>
      </c>
      <c r="B32" s="7">
        <v>-0.1202155596780301</v>
      </c>
      <c r="C32" s="7">
        <v>-3.3841074840775809E-2</v>
      </c>
      <c r="D32" s="7">
        <v>0.10707497635844332</v>
      </c>
      <c r="E32" s="7">
        <v>-0.21075864098228636</v>
      </c>
      <c r="F32" s="7">
        <v>-0.20647344041830507</v>
      </c>
      <c r="G32" s="7">
        <v>-0.35257837393309344</v>
      </c>
      <c r="H32" s="7">
        <v>5.9587957863712626E-2</v>
      </c>
      <c r="I32" s="7">
        <v>-6.6898336334345387E-2</v>
      </c>
      <c r="J32" s="7">
        <v>-3.932146739879272E-2</v>
      </c>
      <c r="K32" s="7">
        <v>0.70586616537026847</v>
      </c>
      <c r="L32" s="7">
        <v>0.7480185464282062</v>
      </c>
      <c r="M32" s="7">
        <v>0.7856233677039598</v>
      </c>
      <c r="N32" s="8">
        <v>0.21999364603814187</v>
      </c>
      <c r="O32" s="8">
        <v>-4.8333662919180398E-2</v>
      </c>
      <c r="P32" s="8">
        <v>-7.6954585721494384E-2</v>
      </c>
      <c r="Q32" s="8">
        <v>-7.8752629925082029E-2</v>
      </c>
      <c r="R32" s="8">
        <v>-9.1954707913068479E-2</v>
      </c>
      <c r="S32" s="8">
        <v>-0.13289100197283266</v>
      </c>
      <c r="T32" s="8">
        <v>-0.12771854604470367</v>
      </c>
      <c r="U32" s="8">
        <v>-5.9589912248489751E-2</v>
      </c>
      <c r="V32" s="8">
        <v>-0.18798997297866427</v>
      </c>
      <c r="W32" s="8">
        <v>-5.4318933350301135E-2</v>
      </c>
      <c r="X32" s="8">
        <v>7.3687035499634956E-2</v>
      </c>
      <c r="Y32" s="8">
        <v>3.2504434014721917E-2</v>
      </c>
      <c r="Z32" s="9">
        <v>0.14583092626766425</v>
      </c>
      <c r="AA32" s="9">
        <v>-3.2839682407706405E-2</v>
      </c>
      <c r="AB32" s="9">
        <v>-6.1139216039857835E-2</v>
      </c>
      <c r="AC32" s="9">
        <v>3.7339014548214866E-2</v>
      </c>
      <c r="AD32" s="9">
        <v>-2.1830852840913462E-2</v>
      </c>
      <c r="AE32" s="9">
        <v>-0.10913439578962381</v>
      </c>
      <c r="AF32" s="9">
        <v>0.17085476296657032</v>
      </c>
      <c r="AG32" s="9">
        <v>4.6834389202812243E-2</v>
      </c>
      <c r="AH32" s="9">
        <v>0.11898265077049497</v>
      </c>
      <c r="AI32" s="9">
        <v>0.1978688965363089</v>
      </c>
      <c r="AJ32" s="9">
        <v>0.15843613978293758</v>
      </c>
      <c r="AK32" s="9">
        <v>0.12856095446137694</v>
      </c>
    </row>
    <row r="33" spans="1:37">
      <c r="A33" s="6" t="s">
        <v>97</v>
      </c>
      <c r="B33" s="7">
        <v>-0.21857111547988484</v>
      </c>
      <c r="C33" s="7">
        <v>7.4076016913363518E-2</v>
      </c>
      <c r="D33" s="7">
        <v>9.1333423266267477E-2</v>
      </c>
      <c r="E33" s="7">
        <v>-0.24588562519723456</v>
      </c>
      <c r="F33" s="7">
        <v>-0.19411340613852257</v>
      </c>
      <c r="G33" s="7">
        <v>-0.2808668542909587</v>
      </c>
      <c r="H33" s="7">
        <v>-0.20833910596997041</v>
      </c>
      <c r="I33" s="7">
        <v>-0.22929869240196021</v>
      </c>
      <c r="J33" s="7">
        <v>-0.29727888094076427</v>
      </c>
      <c r="K33" s="7">
        <v>-0.24990846654301269</v>
      </c>
      <c r="L33" s="7">
        <v>0.10649195587354798</v>
      </c>
      <c r="M33" s="7">
        <v>2.6851585379211729E-3</v>
      </c>
      <c r="N33" s="8">
        <v>3.6248306876986769E-2</v>
      </c>
      <c r="O33" s="8">
        <v>-0.13200429524229618</v>
      </c>
      <c r="P33" s="8">
        <v>-0.1646400290745389</v>
      </c>
      <c r="Q33" s="8">
        <v>-3.9786795266510078E-2</v>
      </c>
      <c r="R33" s="8">
        <v>-3.5254738643768491E-2</v>
      </c>
      <c r="S33" s="8">
        <v>-6.8998855889181643E-2</v>
      </c>
      <c r="T33" s="8">
        <v>-8.5920175996917925E-2</v>
      </c>
      <c r="U33" s="8">
        <v>-2.0968907985126295E-2</v>
      </c>
      <c r="V33" s="8">
        <v>-9.4935027757371504E-2</v>
      </c>
      <c r="W33" s="8">
        <v>5.2011982086522801E-2</v>
      </c>
      <c r="X33" s="8">
        <v>0.208367935571109</v>
      </c>
      <c r="Y33" s="8">
        <v>0.11752975717615721</v>
      </c>
      <c r="Z33" s="9">
        <v>4.2418418020652271E-2</v>
      </c>
      <c r="AA33" s="9">
        <v>9.0517259065774125E-2</v>
      </c>
      <c r="AB33" s="9">
        <v>-1.2998910476593739E-2</v>
      </c>
      <c r="AC33" s="9">
        <v>-4.6979083094246477E-2</v>
      </c>
      <c r="AD33" s="9">
        <v>-0.16633469856699068</v>
      </c>
      <c r="AE33" s="9">
        <v>-0.14365360714312714</v>
      </c>
      <c r="AF33" s="9">
        <v>1.219078429488174E-2</v>
      </c>
      <c r="AG33" s="9">
        <v>9.3090002839887331E-3</v>
      </c>
      <c r="AH33" s="9">
        <v>-4.5196108814125724E-2</v>
      </c>
      <c r="AI33" s="9">
        <v>9.7918675554182988E-2</v>
      </c>
      <c r="AJ33" s="9">
        <v>0.2507568894268718</v>
      </c>
      <c r="AK33" s="9">
        <v>0.12737921569432009</v>
      </c>
    </row>
    <row r="34" spans="1:37">
      <c r="A34" s="6" t="s">
        <v>96</v>
      </c>
      <c r="B34" s="7">
        <v>-0.12071112709019105</v>
      </c>
      <c r="C34" s="7">
        <v>4.1427097501597343E-3</v>
      </c>
      <c r="D34" s="7">
        <v>6.7283828264331991E-2</v>
      </c>
      <c r="E34" s="7">
        <v>-0.36913615570412306</v>
      </c>
      <c r="F34" s="7">
        <v>-0.15516763774750952</v>
      </c>
      <c r="G34" s="7">
        <v>-0.45650177536569925</v>
      </c>
      <c r="H34" s="7">
        <v>-0.20965090206098513</v>
      </c>
      <c r="I34" s="7">
        <v>-0.2632304846228728</v>
      </c>
      <c r="J34" s="7">
        <v>-0.27314183286609461</v>
      </c>
      <c r="K34" s="7">
        <v>-0.18854556050777149</v>
      </c>
      <c r="L34" s="7">
        <v>0.13159098774829514</v>
      </c>
      <c r="M34" s="7">
        <v>0.11815236557145603</v>
      </c>
      <c r="N34" s="8">
        <v>0.14703738670900768</v>
      </c>
      <c r="O34" s="8">
        <v>3.6740921727284714E-2</v>
      </c>
      <c r="P34" s="8">
        <v>-2.0303877937223991E-2</v>
      </c>
      <c r="Q34" s="8">
        <v>-0.14358074422429934</v>
      </c>
      <c r="R34" s="8">
        <v>-1.0402319446234154E-2</v>
      </c>
      <c r="S34" s="8">
        <v>-0.12261998234411919</v>
      </c>
      <c r="T34" s="8">
        <v>-6.85801332664282E-2</v>
      </c>
      <c r="U34" s="8">
        <v>-7.6979216464009292E-2</v>
      </c>
      <c r="V34" s="8">
        <v>-0.1480389086194962</v>
      </c>
      <c r="W34" s="8">
        <v>0.14730832487667156</v>
      </c>
      <c r="X34" s="8">
        <v>0.25198898056499719</v>
      </c>
      <c r="Y34" s="8">
        <v>0.20972262640942851</v>
      </c>
      <c r="Z34" s="9">
        <v>0.16807664025103308</v>
      </c>
      <c r="AA34" s="9">
        <v>-2.2058907690696294E-2</v>
      </c>
      <c r="AB34" s="9">
        <v>2.0587349218706974E-2</v>
      </c>
      <c r="AC34" s="9">
        <v>-5.5562238349712301E-2</v>
      </c>
      <c r="AD34" s="9">
        <v>-0.13749612619898866</v>
      </c>
      <c r="AE34" s="9">
        <v>-0.16728838248426459</v>
      </c>
      <c r="AF34" s="9">
        <v>4.7083176311666253E-2</v>
      </c>
      <c r="AG34" s="9">
        <v>2.0006845964714026E-2</v>
      </c>
      <c r="AH34" s="9">
        <v>5.0796194334693512E-3</v>
      </c>
      <c r="AI34" s="9">
        <v>0.12273518966237729</v>
      </c>
      <c r="AJ34" s="9">
        <v>0.19162848655588582</v>
      </c>
      <c r="AK34" s="9">
        <v>0.1387612259243941</v>
      </c>
    </row>
    <row r="35" spans="1:37">
      <c r="A35" s="6" t="s">
        <v>48</v>
      </c>
      <c r="B35" s="7">
        <v>-0.11945763304766599</v>
      </c>
      <c r="C35" s="7">
        <v>0.10404326983698731</v>
      </c>
      <c r="D35" s="7">
        <v>0.10710412738268815</v>
      </c>
      <c r="E35" s="7">
        <v>-0.24941289913085174</v>
      </c>
      <c r="F35" s="7">
        <v>-0.17615637520374405</v>
      </c>
      <c r="G35" s="7">
        <v>-0.21259515550970698</v>
      </c>
      <c r="H35" s="7">
        <v>-0.11327761590777463</v>
      </c>
      <c r="I35" s="7">
        <v>-0.24839261328228468</v>
      </c>
      <c r="J35" s="7">
        <v>-0.2061819301758574</v>
      </c>
      <c r="K35" s="7">
        <v>-0.18461017223472753</v>
      </c>
      <c r="L35" s="7">
        <v>0.17514261796998187</v>
      </c>
      <c r="M35" s="7">
        <v>0.13835402537308183</v>
      </c>
      <c r="N35" s="8">
        <v>7.5558971930767438E-2</v>
      </c>
      <c r="O35" s="8">
        <v>-0.11094501039205662</v>
      </c>
      <c r="P35" s="8">
        <v>-0.14040337843987705</v>
      </c>
      <c r="Q35" s="8">
        <v>-0.13547722993689715</v>
      </c>
      <c r="R35" s="8">
        <v>-0.12860525277523993</v>
      </c>
      <c r="S35" s="8">
        <v>1.260279406268261E-2</v>
      </c>
      <c r="T35" s="8">
        <v>-0.11468888325432136</v>
      </c>
      <c r="U35" s="8">
        <v>-0.14537878842788698</v>
      </c>
      <c r="V35" s="8">
        <v>-2.7397531781515161E-2</v>
      </c>
      <c r="W35" s="8">
        <v>-1.133828766180045E-2</v>
      </c>
      <c r="X35" s="8">
        <v>0.12139678375099661</v>
      </c>
      <c r="Y35" s="8">
        <v>0.13420476985874463</v>
      </c>
      <c r="Z35" s="9">
        <v>0.12033024761012123</v>
      </c>
      <c r="AA35" s="9">
        <v>9.590764642427918E-2</v>
      </c>
      <c r="AB35" s="9">
        <v>7.4822938948896023E-2</v>
      </c>
      <c r="AC35" s="9">
        <v>-3.4726317983183153E-2</v>
      </c>
      <c r="AD35" s="9">
        <v>-4.2024073176236243E-2</v>
      </c>
      <c r="AE35" s="9">
        <v>-6.0226996640726282E-2</v>
      </c>
      <c r="AF35" s="9">
        <v>0.11396544407527098</v>
      </c>
      <c r="AG35" s="9">
        <v>5.9999373713007231E-2</v>
      </c>
      <c r="AH35" s="9">
        <v>9.3627097926450076E-2</v>
      </c>
      <c r="AI35" s="9">
        <v>0.11661917323638116</v>
      </c>
      <c r="AJ35" s="9">
        <v>0.14230644222556477</v>
      </c>
      <c r="AK35" s="9">
        <v>0.18986624453483614</v>
      </c>
    </row>
    <row r="36" spans="1:37">
      <c r="A36" s="6" t="s">
        <v>151</v>
      </c>
      <c r="B36" s="7">
        <v>-0.29293537832829353</v>
      </c>
      <c r="C36" s="7">
        <v>-3.1100878561767464E-2</v>
      </c>
      <c r="D36" s="7">
        <v>1.3850000823668163E-2</v>
      </c>
      <c r="E36" s="7">
        <v>-0.44265503884943347</v>
      </c>
      <c r="F36" s="7">
        <v>-0.34922600614494481</v>
      </c>
      <c r="G36" s="7">
        <v>-0.27168428165385605</v>
      </c>
      <c r="H36" s="7">
        <v>-0.1925392508293049</v>
      </c>
      <c r="I36" s="7">
        <v>-0.22087404639522168</v>
      </c>
      <c r="J36" s="7">
        <v>-0.1571790584203987</v>
      </c>
      <c r="K36" s="7">
        <v>0.74084739446399273</v>
      </c>
      <c r="L36" s="7">
        <v>0.79329008708033433</v>
      </c>
      <c r="M36" s="7">
        <v>0.74944694661619993</v>
      </c>
      <c r="N36" s="8">
        <v>8.2431526375452702E-3</v>
      </c>
      <c r="O36" s="8">
        <v>-0.19109344653554161</v>
      </c>
      <c r="P36" s="8">
        <v>-0.13232449489498999</v>
      </c>
      <c r="Q36" s="8">
        <v>-8.4516223673568813E-2</v>
      </c>
      <c r="R36" s="8">
        <v>-0.10747207569745565</v>
      </c>
      <c r="S36" s="8">
        <v>-8.8038419853199379E-2</v>
      </c>
      <c r="T36" s="8">
        <v>-0.1581128823080904</v>
      </c>
      <c r="U36" s="8">
        <v>-0.17294058930206035</v>
      </c>
      <c r="V36" s="8">
        <v>-0.10720113752979166</v>
      </c>
      <c r="W36" s="8">
        <v>7.9229529848515723E-3</v>
      </c>
      <c r="X36" s="8">
        <v>0.13716045896053264</v>
      </c>
      <c r="Y36" s="8">
        <v>0.11469722178694375</v>
      </c>
      <c r="Z36" s="9">
        <v>-7.3412713409992447E-2</v>
      </c>
      <c r="AA36" s="9">
        <v>-0.14935497838769973</v>
      </c>
      <c r="AB36" s="9">
        <v>3.2176682039492754E-2</v>
      </c>
      <c r="AC36" s="9">
        <v>-0.16328705648352826</v>
      </c>
      <c r="AD36" s="9">
        <v>-0.1663968953442041</v>
      </c>
      <c r="AE36" s="9">
        <v>-0.12520189656978298</v>
      </c>
      <c r="AF36" s="9">
        <v>-3.8271534284353814E-2</v>
      </c>
      <c r="AG36" s="9">
        <v>-2.7822475712482531E-2</v>
      </c>
      <c r="AH36" s="9">
        <v>7.0531361321163111E-2</v>
      </c>
      <c r="AI36" s="9">
        <v>2.8548536702037386E-2</v>
      </c>
      <c r="AJ36" s="9">
        <v>0.22185612028165635</v>
      </c>
      <c r="AK36" s="9">
        <v>0.12354374776615307</v>
      </c>
    </row>
    <row r="37" spans="1:37">
      <c r="A37" s="6" t="s">
        <v>47</v>
      </c>
      <c r="B37" s="7">
        <v>-0.16464172062705984</v>
      </c>
      <c r="C37" s="7">
        <v>0.13380646559089771</v>
      </c>
      <c r="D37" s="7">
        <v>0.12328294583853561</v>
      </c>
      <c r="E37" s="7">
        <v>-0.2771063721633833</v>
      </c>
      <c r="F37" s="7">
        <v>-0.2202618748860814</v>
      </c>
      <c r="G37" s="7">
        <v>-0.19297651619297662</v>
      </c>
      <c r="H37" s="7">
        <v>-0.31214590330559711</v>
      </c>
      <c r="I37" s="7">
        <v>-0.22792859426245604</v>
      </c>
      <c r="J37" s="7">
        <v>-0.19076103835037395</v>
      </c>
      <c r="K37" s="7">
        <v>-0.1048529699010361</v>
      </c>
      <c r="L37" s="7">
        <v>-2.9264364034347068E-2</v>
      </c>
      <c r="M37" s="7">
        <v>3.6412893589120365E-2</v>
      </c>
      <c r="N37" s="8">
        <v>4.7159725811087516E-2</v>
      </c>
      <c r="O37" s="8">
        <v>-0.16057595655958035</v>
      </c>
      <c r="P37" s="8">
        <v>-7.9861013338252684E-2</v>
      </c>
      <c r="Q37" s="8">
        <v>-1.133828766180045E-2</v>
      </c>
      <c r="R37" s="8">
        <v>-8.717634386517803E-2</v>
      </c>
      <c r="S37" s="8">
        <v>-0.13190577227223654</v>
      </c>
      <c r="T37" s="8">
        <v>-6.2471709122733143E-2</v>
      </c>
      <c r="U37" s="8">
        <v>-4.9097215937142336E-2</v>
      </c>
      <c r="V37" s="8">
        <v>-0.12638848594889907</v>
      </c>
      <c r="W37" s="8">
        <v>-2.6510825050978903E-2</v>
      </c>
      <c r="X37" s="8">
        <v>0.11361346911628811</v>
      </c>
      <c r="Y37" s="8">
        <v>-2.0328508679738899E-2</v>
      </c>
      <c r="Z37" s="9">
        <v>5.5707796085274319E-2</v>
      </c>
      <c r="AA37" s="9">
        <v>-8.9561199577148365E-3</v>
      </c>
      <c r="AB37" s="9">
        <v>5.9605460790654874E-2</v>
      </c>
      <c r="AC37" s="9">
        <v>1.2170052035810563E-2</v>
      </c>
      <c r="AD37" s="9">
        <v>-6.5511779054587826E-3</v>
      </c>
      <c r="AE37" s="9">
        <v>-7.619083612552946E-2</v>
      </c>
      <c r="AF37" s="9">
        <v>0.1573580623112365</v>
      </c>
      <c r="AG37" s="9">
        <v>9.1657533314688622E-2</v>
      </c>
      <c r="AH37" s="9">
        <v>8.7946458940948657E-2</v>
      </c>
      <c r="AI37" s="9">
        <v>-1.2148887854675605E-2</v>
      </c>
      <c r="AJ37" s="9">
        <v>0.18277581193249481</v>
      </c>
      <c r="AK37" s="9">
        <v>0.20070921602905967</v>
      </c>
    </row>
    <row r="38" spans="1:37">
      <c r="A38" s="6" t="s">
        <v>45</v>
      </c>
      <c r="B38" s="7">
        <v>-3.8884202035121218E-2</v>
      </c>
      <c r="C38" s="7">
        <v>6.9995101261471904E-3</v>
      </c>
      <c r="D38" s="7">
        <v>0.14905245127091249</v>
      </c>
      <c r="E38" s="7">
        <v>-0.28885423493402573</v>
      </c>
      <c r="F38" s="7">
        <v>-0.18166591878600569</v>
      </c>
      <c r="G38" s="7">
        <v>-0.22145706688011702</v>
      </c>
      <c r="H38" s="7">
        <v>-0.29162358223727902</v>
      </c>
      <c r="I38" s="7">
        <v>-0.19921483538135742</v>
      </c>
      <c r="J38" s="7">
        <v>-0.29838661986206572</v>
      </c>
      <c r="K38" s="7">
        <v>-0.24769298870041023</v>
      </c>
      <c r="L38" s="7">
        <v>2.5014843109415152E-2</v>
      </c>
      <c r="M38" s="7">
        <v>-8.0045448268736719E-2</v>
      </c>
      <c r="N38" s="8">
        <v>6.4622922254151782E-2</v>
      </c>
      <c r="O38" s="8">
        <v>-0.10700409158967261</v>
      </c>
      <c r="P38" s="8">
        <v>-0.13446736949378613</v>
      </c>
      <c r="Q38" s="8">
        <v>-7.2915143949050742E-2</v>
      </c>
      <c r="R38" s="8">
        <v>-7.7865923194545772E-2</v>
      </c>
      <c r="S38" s="8">
        <v>-3.9565118583875902E-2</v>
      </c>
      <c r="T38" s="8">
        <v>-5.1511028703602468E-2</v>
      </c>
      <c r="U38" s="8">
        <v>-1.1806271769583487E-2</v>
      </c>
      <c r="V38" s="8">
        <v>3.4080801535675498E-2</v>
      </c>
      <c r="W38" s="8">
        <v>0.15612613069700576</v>
      </c>
      <c r="X38" s="8">
        <v>0.27262954279248353</v>
      </c>
      <c r="Y38" s="8">
        <v>0.34676807776233298</v>
      </c>
      <c r="Z38" s="9">
        <v>4.3392834196997465E-2</v>
      </c>
      <c r="AA38" s="9">
        <v>-0.10805631831792284</v>
      </c>
      <c r="AB38" s="9">
        <v>-0.1047598891256063</v>
      </c>
      <c r="AC38" s="9">
        <v>-0.18356320585513553</v>
      </c>
      <c r="AD38" s="9">
        <v>-0.16324559196538591</v>
      </c>
      <c r="AE38" s="9">
        <v>-0.12924468708866188</v>
      </c>
      <c r="AF38" s="9">
        <v>-5.8755006246672847E-2</v>
      </c>
      <c r="AG38" s="9">
        <v>-6.5866171108085236E-2</v>
      </c>
      <c r="AH38" s="9">
        <v>-1.3081839512878446E-2</v>
      </c>
      <c r="AI38" s="9">
        <v>0.10716526309992624</v>
      </c>
      <c r="AJ38" s="9">
        <v>0.1085957889758371</v>
      </c>
      <c r="AK38" s="9">
        <v>0.10299807902662039</v>
      </c>
    </row>
    <row r="39" spans="1:37">
      <c r="A39" s="6" t="s">
        <v>51</v>
      </c>
      <c r="B39" s="7">
        <v>-0.18006261245254329</v>
      </c>
      <c r="C39" s="7">
        <v>0.10582148231591826</v>
      </c>
      <c r="D39" s="7">
        <v>0.15502841124109035</v>
      </c>
      <c r="E39" s="7">
        <v>-0.25224054848259447</v>
      </c>
      <c r="F39" s="7">
        <v>-0.2332632316992489</v>
      </c>
      <c r="G39" s="7">
        <v>-0.14569355486795921</v>
      </c>
      <c r="H39" s="7">
        <v>-0.35330714953921283</v>
      </c>
      <c r="I39" s="7">
        <v>-0.23941409781489553</v>
      </c>
      <c r="J39" s="7">
        <v>-0.1430991137101747</v>
      </c>
      <c r="K39" s="7">
        <v>-0.13869730904921429</v>
      </c>
      <c r="L39" s="7">
        <v>-1.9119807597167027E-2</v>
      </c>
      <c r="M39" s="7">
        <v>5.6702006463480448E-2</v>
      </c>
      <c r="N39" s="8">
        <v>0.12223422899650316</v>
      </c>
      <c r="O39" s="8">
        <v>-0.11402385320641906</v>
      </c>
      <c r="P39" s="8">
        <v>-0.14360537496681425</v>
      </c>
      <c r="Q39" s="8">
        <v>-9.3432552463962537E-2</v>
      </c>
      <c r="R39" s="8">
        <v>-0.15646262255959198</v>
      </c>
      <c r="S39" s="8">
        <v>-9.2447322763366646E-2</v>
      </c>
      <c r="T39" s="8">
        <v>-0.16818685599668459</v>
      </c>
      <c r="U39" s="8">
        <v>-0.18294067076310983</v>
      </c>
      <c r="V39" s="8">
        <v>-0.13621615221234418</v>
      </c>
      <c r="W39" s="8">
        <v>-3.7052782847356136E-2</v>
      </c>
      <c r="X39" s="8">
        <v>0.1624316007808202</v>
      </c>
      <c r="Y39" s="8">
        <v>0.17656964698437294</v>
      </c>
      <c r="Z39" s="9">
        <v>0.26829638060108429</v>
      </c>
      <c r="AA39" s="9">
        <v>4.2295968115513283E-3</v>
      </c>
      <c r="AB39" s="9">
        <v>-1.8864196144448009E-3</v>
      </c>
      <c r="AC39" s="9">
        <v>-7.6792071638593695E-2</v>
      </c>
      <c r="AD39" s="9">
        <v>-7.7704291037725248E-2</v>
      </c>
      <c r="AE39" s="9">
        <v>-6.2134364475274095E-2</v>
      </c>
      <c r="AF39" s="9">
        <v>5.7967612324032247E-2</v>
      </c>
      <c r="AG39" s="9">
        <v>4.5735579472039989E-2</v>
      </c>
      <c r="AH39" s="9">
        <v>2.2411788016970191E-2</v>
      </c>
      <c r="AI39" s="9">
        <v>0.10849212768048133</v>
      </c>
      <c r="AJ39" s="9">
        <v>0.12317056710287189</v>
      </c>
      <c r="AK39" s="9">
        <v>8.462929748956094E-2</v>
      </c>
    </row>
    <row r="40" spans="1:37">
      <c r="A40" s="6" t="s">
        <v>133</v>
      </c>
      <c r="B40" s="7">
        <v>-0.22775368811698748</v>
      </c>
      <c r="C40" s="7">
        <v>3.4722134182923692E-2</v>
      </c>
      <c r="D40" s="7">
        <v>6.2124324715383539E-3</v>
      </c>
      <c r="E40" s="7">
        <v>-0.32272772510644887</v>
      </c>
      <c r="F40" s="7">
        <v>-0.10572750062837932</v>
      </c>
      <c r="G40" s="7">
        <v>-0.34325004617476695</v>
      </c>
      <c r="H40" s="7">
        <v>-4.0924773732255115E-2</v>
      </c>
      <c r="I40" s="7">
        <v>-0.12569595223604679</v>
      </c>
      <c r="J40" s="7">
        <v>-0.18793338899863121</v>
      </c>
      <c r="K40" s="7">
        <v>-2.3988028646043658E-2</v>
      </c>
      <c r="L40" s="7">
        <v>0.19820107814759502</v>
      </c>
      <c r="M40" s="7">
        <v>9.6493154557591776E-2</v>
      </c>
      <c r="N40" s="8">
        <v>3.2627587727296459E-2</v>
      </c>
      <c r="O40" s="8">
        <v>-0.1692213471823103</v>
      </c>
      <c r="P40" s="8">
        <v>-0.10811247500284304</v>
      </c>
      <c r="Q40" s="8">
        <v>4.1716331715294541E-2</v>
      </c>
      <c r="R40" s="8">
        <v>6.1790386864938207E-2</v>
      </c>
      <c r="S40" s="8">
        <v>0.18669288215799684</v>
      </c>
      <c r="T40" s="8">
        <v>0.48563620406134012</v>
      </c>
      <c r="U40" s="8">
        <v>0.45233544018119509</v>
      </c>
      <c r="V40" s="8">
        <v>0.54327214154620651</v>
      </c>
      <c r="W40" s="8">
        <v>0.50307476976188936</v>
      </c>
      <c r="X40" s="8">
        <v>0.67775599567756128</v>
      </c>
      <c r="Y40" s="8">
        <v>0.58955330673170381</v>
      </c>
      <c r="Z40" s="9">
        <v>0.15872639140993394</v>
      </c>
      <c r="AA40" s="9">
        <v>9.5140552838645753E-2</v>
      </c>
      <c r="AB40" s="9">
        <v>5.7532234883537536E-2</v>
      </c>
      <c r="AC40" s="9">
        <v>-1.7331952622468894E-2</v>
      </c>
      <c r="AD40" s="9">
        <v>-4.5237573332268077E-2</v>
      </c>
      <c r="AE40" s="9">
        <v>-0.10393059876275923</v>
      </c>
      <c r="AF40" s="9">
        <v>2.6599704349347109E-2</v>
      </c>
      <c r="AG40" s="9">
        <v>2.7885104411759842E-2</v>
      </c>
      <c r="AH40" s="9">
        <v>4.5424595585972449E-2</v>
      </c>
      <c r="AI40" s="9">
        <v>0.10575546948308645</v>
      </c>
      <c r="AJ40" s="9">
        <v>2.6392381758635453E-2</v>
      </c>
      <c r="AK40" s="9">
        <v>0.12049610568269054</v>
      </c>
    </row>
    <row r="41" spans="1:37">
      <c r="A41" s="6" t="s">
        <v>54</v>
      </c>
      <c r="B41" s="7">
        <v>-0.13735636193395484</v>
      </c>
      <c r="C41" s="7">
        <v>8.9584361811581248E-2</v>
      </c>
      <c r="D41" s="7">
        <v>0.11966821883218415</v>
      </c>
      <c r="E41" s="7">
        <v>-0.27649420065424324</v>
      </c>
      <c r="F41" s="7">
        <v>-0.22396405496516736</v>
      </c>
      <c r="G41" s="7">
        <v>-0.21481063335230943</v>
      </c>
      <c r="H41" s="7">
        <v>-0.19705765958724442</v>
      </c>
      <c r="I41" s="7">
        <v>-0.17656448954317083</v>
      </c>
      <c r="J41" s="7">
        <v>-0.24011372239676998</v>
      </c>
      <c r="K41" s="7">
        <v>-0.3240686722217081</v>
      </c>
      <c r="L41" s="7">
        <v>-1.9090656572922082E-2</v>
      </c>
      <c r="M41" s="7">
        <v>-5.4421697957583559E-2</v>
      </c>
      <c r="N41" s="8">
        <v>0.17679132366700701</v>
      </c>
      <c r="O41" s="8">
        <v>-4.3752344811408994E-2</v>
      </c>
      <c r="P41" s="8">
        <v>-9.4737981817252237E-2</v>
      </c>
      <c r="Q41" s="8">
        <v>-1.5082160524065191E-2</v>
      </c>
      <c r="R41" s="8">
        <v>-1.133828766180045E-2</v>
      </c>
      <c r="S41" s="8">
        <v>-7.744720057179233E-2</v>
      </c>
      <c r="T41" s="8">
        <v>4.6051342397916972E-2</v>
      </c>
      <c r="U41" s="8">
        <v>-8.4639377386143133E-2</v>
      </c>
      <c r="V41" s="8">
        <v>-0.16899967049967612</v>
      </c>
      <c r="W41" s="8">
        <v>1.3957484901002126E-2</v>
      </c>
      <c r="X41" s="8">
        <v>0.15060884437366817</v>
      </c>
      <c r="Y41" s="8">
        <v>6.0903680134401839E-2</v>
      </c>
      <c r="Z41" s="9">
        <v>0.16716442085190142</v>
      </c>
      <c r="AA41" s="9">
        <v>7.4657080876326609E-2</v>
      </c>
      <c r="AB41" s="9">
        <v>4.2335488984367564E-2</v>
      </c>
      <c r="AC41" s="9">
        <v>9.2053389886328496E-3</v>
      </c>
      <c r="AD41" s="9">
        <v>1.3890829538718008E-2</v>
      </c>
      <c r="AE41" s="9">
        <v>-0.15358435923821911</v>
      </c>
      <c r="AF41" s="9">
        <v>0.14695046825750757</v>
      </c>
      <c r="AG41" s="9">
        <v>0.13693678712613089</v>
      </c>
      <c r="AH41" s="9">
        <v>6.0994522148423491E-2</v>
      </c>
      <c r="AI41" s="9">
        <v>0.1027285596586951</v>
      </c>
      <c r="AJ41" s="9">
        <v>0.11062755036481209</v>
      </c>
      <c r="AK41" s="9">
        <v>3.6862172589577913E-2</v>
      </c>
    </row>
    <row r="42" spans="1:37">
      <c r="A42" s="6" t="s">
        <v>74</v>
      </c>
      <c r="B42" s="7">
        <v>3.8511995077119554E-3</v>
      </c>
      <c r="C42" s="7">
        <v>-4.2702986211186067E-2</v>
      </c>
      <c r="D42" s="7">
        <v>4.8714625820413415E-2</v>
      </c>
      <c r="E42" s="7">
        <v>-0.42359026899335372</v>
      </c>
      <c r="F42" s="7">
        <v>-0.35094591657538632</v>
      </c>
      <c r="G42" s="7">
        <v>-0.35700932961829857</v>
      </c>
      <c r="H42" s="7">
        <v>-0.20521994637578</v>
      </c>
      <c r="I42" s="7">
        <v>-0.30211795096539618</v>
      </c>
      <c r="J42" s="7">
        <v>-0.42119988500528249</v>
      </c>
      <c r="K42" s="7">
        <v>0.52711208470133752</v>
      </c>
      <c r="L42" s="7">
        <v>0.6900954612538478</v>
      </c>
      <c r="M42" s="7">
        <v>0.72230734304431887</v>
      </c>
      <c r="N42" s="8">
        <v>0.23225975581056213</v>
      </c>
      <c r="O42" s="8">
        <v>4.6765633930849093E-2</v>
      </c>
      <c r="P42" s="8">
        <v>-5.2102166523960047E-2</v>
      </c>
      <c r="Q42" s="8">
        <v>-5.4417456320360769E-2</v>
      </c>
      <c r="R42" s="8">
        <v>-0.11882684799682464</v>
      </c>
      <c r="S42" s="8">
        <v>-7.9146721805320563E-2</v>
      </c>
      <c r="T42" s="8">
        <v>-8.9220695493914537E-2</v>
      </c>
      <c r="U42" s="8">
        <v>-7.9368398487954517E-2</v>
      </c>
      <c r="V42" s="8">
        <v>4.3144914781158783E-2</v>
      </c>
      <c r="W42" s="8">
        <v>-3.7273882246962042E-3</v>
      </c>
      <c r="X42" s="8">
        <v>0.17647112401431331</v>
      </c>
      <c r="Y42" s="8">
        <v>0.14317036013416828</v>
      </c>
      <c r="Z42" s="9">
        <v>0.22278907193985908</v>
      </c>
      <c r="AA42" s="9">
        <v>8.3945132940212219E-2</v>
      </c>
      <c r="AB42" s="9">
        <v>-4.2563111912086615E-2</v>
      </c>
      <c r="AC42" s="9">
        <v>-0.10063416957044269</v>
      </c>
      <c r="AD42" s="9">
        <v>-0.11479430251605405</v>
      </c>
      <c r="AE42" s="9">
        <v>-8.1622688002176869E-2</v>
      </c>
      <c r="AF42" s="9">
        <v>0.13461477411015954</v>
      </c>
      <c r="AG42" s="9">
        <v>8.4546368453276233E-2</v>
      </c>
      <c r="AH42" s="9">
        <v>-1.3888453967365599E-3</v>
      </c>
      <c r="AI42" s="9">
        <v>3.5162127345741645E-2</v>
      </c>
      <c r="AJ42" s="9">
        <v>0.11025436970153102</v>
      </c>
      <c r="AK42" s="9">
        <v>9.0268471956920004E-2</v>
      </c>
    </row>
    <row r="43" spans="1:37">
      <c r="A43" s="6" t="s">
        <v>77</v>
      </c>
      <c r="B43" s="7">
        <v>-0.12683284218159296</v>
      </c>
      <c r="C43" s="7">
        <v>2.0350679230251911E-2</v>
      </c>
      <c r="D43" s="7">
        <v>0.10229420838230108</v>
      </c>
      <c r="E43" s="7">
        <v>-0.32199894950032948</v>
      </c>
      <c r="F43" s="7">
        <v>-0.44609485971031626</v>
      </c>
      <c r="G43" s="7">
        <v>-0.23999711829979087</v>
      </c>
      <c r="H43" s="7">
        <v>-0.14458581594665798</v>
      </c>
      <c r="I43" s="7">
        <v>-0.21451912310986176</v>
      </c>
      <c r="J43" s="7">
        <v>-0.25401876096152542</v>
      </c>
      <c r="K43" s="7">
        <v>-0.13887221519468307</v>
      </c>
      <c r="L43" s="7">
        <v>0.16068370994457581</v>
      </c>
      <c r="M43" s="7">
        <v>1.6561046078431785E-2</v>
      </c>
      <c r="N43" s="8">
        <v>0.14176640781081906</v>
      </c>
      <c r="O43" s="8">
        <v>-1.8973817841419383E-2</v>
      </c>
      <c r="P43" s="8">
        <v>1.9179202314160926E-2</v>
      </c>
      <c r="Q43" s="8">
        <v>-6.6634304607751105E-2</v>
      </c>
      <c r="R43" s="8">
        <v>-9.1461515779742708E-3</v>
      </c>
      <c r="S43" s="8">
        <v>-7.4860972607727838E-2</v>
      </c>
      <c r="T43" s="8">
        <v>-7.8136861362209542E-2</v>
      </c>
      <c r="U43" s="8">
        <v>-9.890057730227042E-2</v>
      </c>
      <c r="V43" s="8">
        <v>-2.5032980500084845E-2</v>
      </c>
      <c r="W43" s="8">
        <v>-5.0476537517976761E-2</v>
      </c>
      <c r="X43" s="8">
        <v>8.9056618828932677E-2</v>
      </c>
      <c r="Y43" s="8">
        <v>-1.3284116320477546E-2</v>
      </c>
      <c r="Z43" s="9">
        <v>-1.859662042581034E-2</v>
      </c>
      <c r="AA43" s="9">
        <v>1.2957877880515167E-2</v>
      </c>
      <c r="AB43" s="9">
        <v>-3.2715288853279345E-2</v>
      </c>
      <c r="AC43" s="9">
        <v>-1.629533966891028E-2</v>
      </c>
      <c r="AD43" s="9">
        <v>-1.6689252591262527E-2</v>
      </c>
      <c r="AE43" s="9">
        <v>-8.3177607432515011E-2</v>
      </c>
      <c r="AF43" s="9">
        <v>0.13388914504266847</v>
      </c>
      <c r="AG43" s="9">
        <v>8.0876758597678622E-2</v>
      </c>
      <c r="AH43" s="9">
        <v>2.2536181571397251E-2</v>
      </c>
      <c r="AI43" s="9">
        <v>0.11939729595191839</v>
      </c>
      <c r="AJ43" s="9">
        <v>0.11568622157817843</v>
      </c>
      <c r="AK43" s="9">
        <v>-1.1195203937401477E-2</v>
      </c>
    </row>
    <row r="44" spans="1:37">
      <c r="A44" s="6" t="s">
        <v>72</v>
      </c>
      <c r="B44" s="7">
        <v>-0.12353877644193378</v>
      </c>
      <c r="C44" s="7">
        <v>7.3201486186020404E-2</v>
      </c>
      <c r="D44" s="7">
        <v>6.4631085058057924E-2</v>
      </c>
      <c r="E44" s="7">
        <v>-0.38414893319017973</v>
      </c>
      <c r="F44" s="7">
        <v>-0.30022313438948611</v>
      </c>
      <c r="G44" s="7">
        <v>-0.52608527023796592</v>
      </c>
      <c r="H44" s="7">
        <v>-0.19452152047794935</v>
      </c>
      <c r="I44" s="7">
        <v>-0.19306396926571079</v>
      </c>
      <c r="J44" s="7">
        <v>-0.33336784895578986</v>
      </c>
      <c r="K44" s="7">
        <v>7.8915086937995316E-2</v>
      </c>
      <c r="L44" s="7">
        <v>0.33739721891637287</v>
      </c>
      <c r="M44" s="7">
        <v>0.25350057113992419</v>
      </c>
      <c r="N44" s="8">
        <v>0.1272589004695428</v>
      </c>
      <c r="O44" s="8">
        <v>-5.8383005865259685E-2</v>
      </c>
      <c r="P44" s="8">
        <v>-6.237318615267351E-2</v>
      </c>
      <c r="Q44" s="8">
        <v>-6.121554125447326E-2</v>
      </c>
      <c r="R44" s="8">
        <v>-0.11870369428425009</v>
      </c>
      <c r="S44" s="8">
        <v>-0.1467334792662065</v>
      </c>
      <c r="T44" s="8">
        <v>-6.3481569565843943E-2</v>
      </c>
      <c r="U44" s="8">
        <v>-0.10074788299088788</v>
      </c>
      <c r="V44" s="8">
        <v>-0.19382745895469555</v>
      </c>
      <c r="W44" s="8">
        <v>-3.1683280979107886E-2</v>
      </c>
      <c r="X44" s="8">
        <v>0.1562492844095803</v>
      </c>
      <c r="Y44" s="8">
        <v>6.8120487691267551E-2</v>
      </c>
      <c r="Z44" s="9">
        <v>0.26321697712864689</v>
      </c>
      <c r="AA44" s="9">
        <v>4.7394160197733903E-2</v>
      </c>
      <c r="AB44" s="9">
        <v>-2.2867465794472075E-2</v>
      </c>
      <c r="AC44" s="9">
        <v>-6.4684432341028497E-2</v>
      </c>
      <c r="AD44" s="9">
        <v>-8.7697239910030644E-2</v>
      </c>
      <c r="AE44" s="9">
        <v>-0.1412279328317998</v>
      </c>
      <c r="AF44" s="9">
        <v>0.11255565045843119</v>
      </c>
      <c r="AG44" s="9">
        <v>1.2234192462311499E-3</v>
      </c>
      <c r="AH44" s="9">
        <v>7.2936303373419276E-2</v>
      </c>
      <c r="AI44" s="9">
        <v>2.2225197685329601E-2</v>
      </c>
      <c r="AJ44" s="9">
        <v>0.11591427642796126</v>
      </c>
      <c r="AK44" s="9">
        <v>7.3579003404625642E-2</v>
      </c>
    </row>
    <row r="45" spans="1:37">
      <c r="A45" s="6" t="s">
        <v>9</v>
      </c>
      <c r="B45" s="7">
        <v>8.2937928283773665E-2</v>
      </c>
      <c r="C45" s="7">
        <v>0.14059865423992912</v>
      </c>
      <c r="D45" s="7">
        <v>9.8300518060767561E-2</v>
      </c>
      <c r="E45" s="7">
        <v>-0.35470639870296172</v>
      </c>
      <c r="F45" s="7">
        <v>-0.31631449977259929</v>
      </c>
      <c r="G45" s="7">
        <v>-0.41848883975051887</v>
      </c>
      <c r="H45" s="7">
        <v>-0.44755241092255482</v>
      </c>
      <c r="I45" s="7">
        <v>-0.32771255025230439</v>
      </c>
      <c r="J45" s="7">
        <v>-0.38776366019653108</v>
      </c>
      <c r="K45" s="7">
        <v>-0.25404791198577015</v>
      </c>
      <c r="L45" s="7">
        <v>8.9117945423664913E-2</v>
      </c>
      <c r="M45" s="7">
        <v>1.670680119965573E-2</v>
      </c>
      <c r="N45" s="8">
        <v>0.20270286479268196</v>
      </c>
      <c r="O45" s="8">
        <v>0.12115047632584763</v>
      </c>
      <c r="P45" s="8">
        <v>-7.0771692067226333E-3</v>
      </c>
      <c r="Q45" s="8">
        <v>-3.771781289525844E-2</v>
      </c>
      <c r="R45" s="8">
        <v>-9.1535985290315258E-2</v>
      </c>
      <c r="S45" s="8">
        <v>-6.367861550596321E-2</v>
      </c>
      <c r="T45" s="8">
        <v>-1.2224994392336708E-2</v>
      </c>
      <c r="U45" s="8">
        <v>-0.10988588846391578</v>
      </c>
      <c r="V45" s="8">
        <v>-0.13828513458359581</v>
      </c>
      <c r="W45" s="8">
        <v>5.6322362026630324E-2</v>
      </c>
      <c r="X45" s="8">
        <v>0.13166780337970996</v>
      </c>
      <c r="Y45" s="8">
        <v>5.2701642876940014E-2</v>
      </c>
      <c r="Z45" s="9">
        <v>0.1561348590260373</v>
      </c>
      <c r="AA45" s="9">
        <v>-1.4159916984579413E-2</v>
      </c>
      <c r="AB45" s="9">
        <v>-7.6854268415807114E-2</v>
      </c>
      <c r="AC45" s="9">
        <v>-2.8402978966475256E-2</v>
      </c>
      <c r="AD45" s="9">
        <v>-1.5134333160924385E-2</v>
      </c>
      <c r="AE45" s="9">
        <v>-0.14757200410757898</v>
      </c>
      <c r="AF45" s="9">
        <v>0.10496764363838185</v>
      </c>
      <c r="AG45" s="9">
        <v>0.10714453084085507</v>
      </c>
      <c r="AH45" s="9">
        <v>3.3316956288407251E-2</v>
      </c>
      <c r="AI45" s="9">
        <v>6.9847196771814501E-2</v>
      </c>
      <c r="AJ45" s="9">
        <v>7.8077903623070211E-2</v>
      </c>
      <c r="AK45" s="9">
        <v>5.9854247899508994E-2</v>
      </c>
    </row>
    <row r="46" spans="1:37">
      <c r="A46" s="6" t="s">
        <v>115</v>
      </c>
      <c r="B46" s="7">
        <v>-0.25171583004618858</v>
      </c>
      <c r="C46" s="7">
        <v>5.7693141287802563E-2</v>
      </c>
      <c r="D46" s="7">
        <v>7.2268653410187733E-2</v>
      </c>
      <c r="E46" s="7">
        <v>-0.27422042076315112</v>
      </c>
      <c r="F46" s="7">
        <v>-0.1594236872872461</v>
      </c>
      <c r="G46" s="7">
        <v>-0.20962175103674041</v>
      </c>
      <c r="H46" s="7">
        <v>-0.20988411025494336</v>
      </c>
      <c r="I46" s="7">
        <v>-0.24719742128824906</v>
      </c>
      <c r="J46" s="7">
        <v>-0.16595351671807457</v>
      </c>
      <c r="K46" s="7">
        <v>-7.3020051425747079E-2</v>
      </c>
      <c r="L46" s="7">
        <v>0.10080750614581779</v>
      </c>
      <c r="M46" s="7">
        <v>4.8393964553720914E-2</v>
      </c>
      <c r="N46" s="8">
        <v>0.10947550437378495</v>
      </c>
      <c r="O46" s="8">
        <v>-0.14978769133805403</v>
      </c>
      <c r="P46" s="8">
        <v>-0.12700425451177155</v>
      </c>
      <c r="Q46" s="8">
        <v>-7.9294506260409792E-2</v>
      </c>
      <c r="R46" s="8">
        <v>-9.6659179733414424E-2</v>
      </c>
      <c r="S46" s="8">
        <v>-0.13087128108661084</v>
      </c>
      <c r="T46" s="8">
        <v>-8.4368439218479363E-2</v>
      </c>
      <c r="U46" s="8">
        <v>-4.2225238775485119E-2</v>
      </c>
      <c r="V46" s="8">
        <v>-0.11794014126628816</v>
      </c>
      <c r="W46" s="8">
        <v>-2.0229985709679266E-2</v>
      </c>
      <c r="X46" s="8">
        <v>0.13041163551145007</v>
      </c>
      <c r="Y46" s="8">
        <v>0.11198784011030471</v>
      </c>
      <c r="Z46" s="9">
        <v>0.11373738922548815</v>
      </c>
      <c r="AA46" s="9">
        <v>3.1492517490144034E-2</v>
      </c>
      <c r="AB46" s="9">
        <v>3.3959656319613618E-2</v>
      </c>
      <c r="AC46" s="9">
        <v>-6.2051435438989389E-2</v>
      </c>
      <c r="AD46" s="9">
        <v>2.840535453782711E-3</v>
      </c>
      <c r="AE46" s="9">
        <v>-7.8554313659643382E-2</v>
      </c>
      <c r="AF46" s="9">
        <v>0.1085957889758371</v>
      </c>
      <c r="AG46" s="9">
        <v>8.6826916951105337E-2</v>
      </c>
      <c r="AH46" s="9">
        <v>4.1817182507588258E-2</v>
      </c>
      <c r="AI46" s="9">
        <v>4.9425921586708887E-2</v>
      </c>
      <c r="AJ46" s="9">
        <v>4.6709995648385183E-2</v>
      </c>
      <c r="AK46" s="9">
        <v>0.10073826278786246</v>
      </c>
    </row>
    <row r="47" spans="1:37">
      <c r="A47" s="6" t="s">
        <v>105</v>
      </c>
      <c r="B47" s="7">
        <v>-0.19411340613852257</v>
      </c>
      <c r="C47" s="7">
        <v>6.3144382821574641E-2</v>
      </c>
      <c r="D47" s="7">
        <v>5.2941524335905044E-2</v>
      </c>
      <c r="E47" s="7">
        <v>-0.41653572112611936</v>
      </c>
      <c r="F47" s="7">
        <v>-0.28028383380606336</v>
      </c>
      <c r="G47" s="7">
        <v>-0.33517521245896575</v>
      </c>
      <c r="H47" s="7">
        <v>-0.25900358610738117</v>
      </c>
      <c r="I47" s="7">
        <v>-0.30582013104448214</v>
      </c>
      <c r="J47" s="7">
        <v>-0.11811668593240654</v>
      </c>
      <c r="K47" s="7">
        <v>-0.21075864098228636</v>
      </c>
      <c r="L47" s="7">
        <v>4.0727245177346383E-2</v>
      </c>
      <c r="M47" s="7">
        <v>3.4022509601049133E-2</v>
      </c>
      <c r="N47" s="8">
        <v>0.1624069700383054</v>
      </c>
      <c r="O47" s="8">
        <v>-0.1528911648949316</v>
      </c>
      <c r="P47" s="8">
        <v>-8.4122131793330279E-2</v>
      </c>
      <c r="Q47" s="8">
        <v>-8.0131951505916454E-2</v>
      </c>
      <c r="R47" s="8">
        <v>-0.11141299449983966</v>
      </c>
      <c r="S47" s="8">
        <v>1.3735808218368062E-2</v>
      </c>
      <c r="T47" s="8">
        <v>-0.11431942211659796</v>
      </c>
      <c r="U47" s="8">
        <v>-0.11616672780521542</v>
      </c>
      <c r="V47" s="8">
        <v>-1.6535374332444341E-2</v>
      </c>
      <c r="W47" s="8">
        <v>-5.569825493113556E-2</v>
      </c>
      <c r="X47" s="8">
        <v>0.11154448674503648</v>
      </c>
      <c r="Y47" s="8">
        <v>0.15861383569101073</v>
      </c>
      <c r="Z47" s="9">
        <v>0.22355616552549251</v>
      </c>
      <c r="AA47" s="9">
        <v>3.2694988516272061E-2</v>
      </c>
      <c r="AB47" s="9">
        <v>-7.44266504551927E-3</v>
      </c>
      <c r="AC47" s="9">
        <v>-0.2561883093814552</v>
      </c>
      <c r="AD47" s="9">
        <v>-0.17962407663161262</v>
      </c>
      <c r="AE47" s="9">
        <v>-0.28674765925236456</v>
      </c>
      <c r="AF47" s="9">
        <v>-0.16689446956191234</v>
      </c>
      <c r="AG47" s="9">
        <v>-0.14995621390076375</v>
      </c>
      <c r="AH47" s="9">
        <v>-0.11941759628892568</v>
      </c>
      <c r="AI47" s="9">
        <v>1.0345613237547346E-2</v>
      </c>
      <c r="AJ47" s="9">
        <v>3.0932746495222374E-2</v>
      </c>
      <c r="AK47" s="9">
        <v>0.14348818099262162</v>
      </c>
    </row>
    <row r="48" spans="1:37">
      <c r="A48" s="6" t="s">
        <v>95</v>
      </c>
      <c r="B48" s="7">
        <v>-0.13412059824278555</v>
      </c>
      <c r="C48" s="7">
        <v>-1.5592533663549624E-2</v>
      </c>
      <c r="D48" s="7">
        <v>0.1007200530730834</v>
      </c>
      <c r="E48" s="7">
        <v>-0.27223815111450667</v>
      </c>
      <c r="F48" s="7">
        <v>-0.11321931385928519</v>
      </c>
      <c r="G48" s="7">
        <v>-0.36202330578839903</v>
      </c>
      <c r="H48" s="7">
        <v>-0.23996796727554615</v>
      </c>
      <c r="I48" s="7">
        <v>-0.23043558234750616</v>
      </c>
      <c r="J48" s="7">
        <v>-0.29614199099521832</v>
      </c>
      <c r="K48" s="7">
        <v>-9.380473171226833E-2</v>
      </c>
      <c r="L48" s="7">
        <v>0.21642046830057649</v>
      </c>
      <c r="M48" s="7">
        <v>0.13135777955433692</v>
      </c>
      <c r="N48" s="8">
        <v>0.18553523725979659</v>
      </c>
      <c r="O48" s="8">
        <v>-6.4762368176618734E-2</v>
      </c>
      <c r="P48" s="8">
        <v>-5.3900210727547915E-2</v>
      </c>
      <c r="Q48" s="8">
        <v>-0.11993523140999507</v>
      </c>
      <c r="R48" s="8">
        <v>-8.2865963925070396E-2</v>
      </c>
      <c r="S48" s="8">
        <v>-0.19242350663134622</v>
      </c>
      <c r="T48" s="8">
        <v>-5.252088914671349E-2</v>
      </c>
      <c r="U48" s="8">
        <v>-3.6707952452147419E-2</v>
      </c>
      <c r="V48" s="8">
        <v>-0.12951659024829132</v>
      </c>
      <c r="W48" s="8">
        <v>-1.5574775374363137E-2</v>
      </c>
      <c r="X48" s="8">
        <v>0.13839199608627772</v>
      </c>
      <c r="Y48" s="8">
        <v>7.1199330505630098E-2</v>
      </c>
      <c r="Z48" s="9">
        <v>0.10384810164853853</v>
      </c>
      <c r="AA48" s="9">
        <v>2.709727856705535E-2</v>
      </c>
      <c r="AB48" s="9">
        <v>-4.7974231529662736E-2</v>
      </c>
      <c r="AC48" s="9">
        <v>-0.11270034434986553</v>
      </c>
      <c r="AD48" s="9">
        <v>-3.6219040636307653E-2</v>
      </c>
      <c r="AE48" s="9">
        <v>-7.7414039410728774E-2</v>
      </c>
      <c r="AF48" s="9">
        <v>1.026268420126264E-2</v>
      </c>
      <c r="AG48" s="9">
        <v>4.1941576062015318E-2</v>
      </c>
      <c r="AH48" s="9">
        <v>-4.4822928150844543E-2</v>
      </c>
      <c r="AI48" s="9">
        <v>-2.6848059536137336E-2</v>
      </c>
      <c r="AJ48" s="9">
        <v>0.14597605208116238</v>
      </c>
      <c r="AK48" s="9">
        <v>6.4436077154238269E-2</v>
      </c>
    </row>
    <row r="49" spans="1:37">
      <c r="A49" s="6" t="s">
        <v>22</v>
      </c>
      <c r="B49" s="7">
        <v>-7.5468509719931465E-3</v>
      </c>
      <c r="C49" s="7">
        <v>0.1276847504994959</v>
      </c>
      <c r="D49" s="7">
        <v>7.0869404246438727E-2</v>
      </c>
      <c r="E49" s="7">
        <v>-1.8372400387192407</v>
      </c>
      <c r="F49" s="7">
        <v>-0.11610526525951737</v>
      </c>
      <c r="G49" s="7">
        <v>-0.25999472093170328</v>
      </c>
      <c r="H49" s="7">
        <v>-0.24579817212450017</v>
      </c>
      <c r="I49" s="7">
        <v>-0.2323012478991715</v>
      </c>
      <c r="J49" s="7">
        <v>-0.23125181102635972</v>
      </c>
      <c r="K49" s="7">
        <v>-0.2254216061774057</v>
      </c>
      <c r="L49" s="7">
        <v>0.11707377767439953</v>
      </c>
      <c r="M49" s="7">
        <v>8.0518393271457711E-2</v>
      </c>
      <c r="N49" s="8">
        <v>0.17454992609815112</v>
      </c>
      <c r="O49" s="8">
        <v>5.755389915237541E-2</v>
      </c>
      <c r="P49" s="8">
        <v>-0.10343263392501201</v>
      </c>
      <c r="Q49" s="8">
        <v>-0.12542788699081786</v>
      </c>
      <c r="R49" s="8">
        <v>-0.13508313805665861</v>
      </c>
      <c r="S49" s="8">
        <v>-5.5205640080837615E-2</v>
      </c>
      <c r="T49" s="8">
        <v>-0.11200413232019724</v>
      </c>
      <c r="U49" s="8">
        <v>-9.6856225673533691E-2</v>
      </c>
      <c r="V49" s="8">
        <v>1.7898403703386134E-2</v>
      </c>
      <c r="W49" s="8">
        <v>4.6963257153996851E-3</v>
      </c>
      <c r="X49" s="8">
        <v>0.18504262240949854</v>
      </c>
      <c r="Y49" s="8">
        <v>0.15243151931977084</v>
      </c>
      <c r="Z49" s="9">
        <v>0.12041317664640583</v>
      </c>
      <c r="AA49" s="9">
        <v>9.9307736911951605E-2</v>
      </c>
      <c r="AB49" s="9">
        <v>-1.4095776558078477E-3</v>
      </c>
      <c r="AC49" s="9">
        <v>-6.8354042196625997E-2</v>
      </c>
      <c r="AD49" s="9">
        <v>-0.12209205770910692</v>
      </c>
      <c r="AE49" s="9">
        <v>-0.1244762675022919</v>
      </c>
      <c r="AF49" s="9">
        <v>1.0905384232469006E-2</v>
      </c>
      <c r="AG49" s="9">
        <v>5.4132144395865112E-2</v>
      </c>
      <c r="AH49" s="9">
        <v>5.3095531442306498E-2</v>
      </c>
      <c r="AI49" s="9">
        <v>3.3710869210759609E-2</v>
      </c>
      <c r="AJ49" s="9">
        <v>0.13030246422335545</v>
      </c>
      <c r="AK49" s="9">
        <v>1.7850691021312093E-2</v>
      </c>
    </row>
    <row r="50" spans="1:37">
      <c r="A50" s="6" t="s">
        <v>155</v>
      </c>
      <c r="B50" s="7">
        <v>-0.23294257043255651</v>
      </c>
      <c r="C50" s="7">
        <v>-2.0198395494223531E-2</v>
      </c>
      <c r="D50" s="7">
        <v>-8.8703302469433476E-2</v>
      </c>
      <c r="E50" s="7">
        <v>-0.32914095044029823</v>
      </c>
      <c r="F50" s="7">
        <v>-0.28885423493402573</v>
      </c>
      <c r="G50" s="7">
        <v>-0.36934021287383634</v>
      </c>
      <c r="H50" s="7">
        <v>-0.29754124015896721</v>
      </c>
      <c r="I50" s="7">
        <v>-0.342113156229221</v>
      </c>
      <c r="J50" s="7">
        <v>-0.37954307135950605</v>
      </c>
      <c r="K50" s="7">
        <v>-0.1832983761437128</v>
      </c>
      <c r="L50" s="7">
        <v>0.15205500676812378</v>
      </c>
      <c r="M50" s="7">
        <v>-5.2145412900350685E-4</v>
      </c>
      <c r="N50" s="8">
        <v>4.8588308876951758E-2</v>
      </c>
      <c r="O50" s="8">
        <v>-0.17464011053558837</v>
      </c>
      <c r="P50" s="8">
        <v>-0.19028063203255008</v>
      </c>
      <c r="Q50" s="8">
        <v>-0.10237351199687139</v>
      </c>
      <c r="R50" s="8">
        <v>-0.12087119962556137</v>
      </c>
      <c r="S50" s="8">
        <v>-0.15197982742188021</v>
      </c>
      <c r="T50" s="8">
        <v>-5.3604641817369014E-2</v>
      </c>
      <c r="U50" s="8">
        <v>-0.10247203496693102</v>
      </c>
      <c r="V50" s="8">
        <v>-0.10555087778129346</v>
      </c>
      <c r="W50" s="8">
        <v>-4.6633564402625005E-3</v>
      </c>
      <c r="X50" s="8">
        <v>0.15124924367905557</v>
      </c>
      <c r="Y50" s="8">
        <v>8.6667436804987341E-2</v>
      </c>
      <c r="Z50" s="9">
        <v>2.5853343022784969E-2</v>
      </c>
      <c r="AA50" s="9">
        <v>-0.13880225852047268</v>
      </c>
      <c r="AB50" s="9">
        <v>-9.433156281280608E-2</v>
      </c>
      <c r="AC50" s="9">
        <v>-3.0206685505667519E-2</v>
      </c>
      <c r="AD50" s="9">
        <v>-9.7151150046485668E-2</v>
      </c>
      <c r="AE50" s="9">
        <v>-7.4242003772839293E-2</v>
      </c>
      <c r="AF50" s="9">
        <v>6.8561796709401657E-2</v>
      </c>
      <c r="AG50" s="9">
        <v>9.8105265885823467E-2</v>
      </c>
      <c r="AH50" s="9">
        <v>3.0435172277514244E-2</v>
      </c>
      <c r="AI50" s="9">
        <v>8.5396391075194367E-2</v>
      </c>
      <c r="AJ50" s="9">
        <v>9.1616068796546268E-2</v>
      </c>
      <c r="AK50" s="9">
        <v>-1.0718361978764523E-2</v>
      </c>
    </row>
    <row r="51" spans="1:37">
      <c r="A51" s="6" t="s">
        <v>10</v>
      </c>
      <c r="B51" s="7">
        <v>-2.2268118215602151E-2</v>
      </c>
      <c r="C51" s="7">
        <v>0.29168841290057312</v>
      </c>
      <c r="D51" s="7">
        <v>3.2185995073628626E-2</v>
      </c>
      <c r="E51" s="7">
        <v>-0.41743940287770731</v>
      </c>
      <c r="F51" s="7">
        <v>-0.23463332983875307</v>
      </c>
      <c r="G51" s="7">
        <v>-0.30307993476547357</v>
      </c>
      <c r="H51" s="7">
        <v>-0.27121786526593983</v>
      </c>
      <c r="I51" s="7">
        <v>-0.34558212811434874</v>
      </c>
      <c r="J51" s="7">
        <v>-0.34310429105354312</v>
      </c>
      <c r="K51" s="7">
        <v>-0.28640554889746506</v>
      </c>
      <c r="L51" s="7">
        <v>5.5215304226997164E-2</v>
      </c>
      <c r="M51" s="7">
        <v>2.2828516291057421E-2</v>
      </c>
      <c r="N51" s="8">
        <v>0.21386059115193179</v>
      </c>
      <c r="O51" s="8">
        <v>3.9671980086557923E-2</v>
      </c>
      <c r="P51" s="8">
        <v>-9.441778216455865E-2</v>
      </c>
      <c r="Q51" s="8">
        <v>-9.4393151422043742E-2</v>
      </c>
      <c r="R51" s="8">
        <v>-8.4639377386143133E-2</v>
      </c>
      <c r="S51" s="8">
        <v>-0.13688118226024648</v>
      </c>
      <c r="T51" s="8">
        <v>-0.10626516931422558</v>
      </c>
      <c r="U51" s="8">
        <v>-7.8087599877179725E-2</v>
      </c>
      <c r="V51" s="8">
        <v>-0.1643690909068749</v>
      </c>
      <c r="W51" s="8">
        <v>-1.1707748799523854E-2</v>
      </c>
      <c r="X51" s="8">
        <v>0.13122445001444172</v>
      </c>
      <c r="Y51" s="8">
        <v>1.2208702182444187E-2</v>
      </c>
      <c r="Z51" s="9">
        <v>0.25985835115911682</v>
      </c>
      <c r="AA51" s="9">
        <v>0.19088212522932357</v>
      </c>
      <c r="AB51" s="9">
        <v>-7.9404336281561516E-2</v>
      </c>
      <c r="AC51" s="9">
        <v>-6.4580771045672503E-2</v>
      </c>
      <c r="AD51" s="9">
        <v>-8.8630191568233485E-2</v>
      </c>
      <c r="AE51" s="9">
        <v>-6.447710975031673E-2</v>
      </c>
      <c r="AF51" s="9">
        <v>5.3779695991655219E-2</v>
      </c>
      <c r="AG51" s="9">
        <v>8.7220829873457584E-2</v>
      </c>
      <c r="AH51" s="9">
        <v>2.3676455820311748E-2</v>
      </c>
      <c r="AI51" s="9">
        <v>-1.2356210445387372E-2</v>
      </c>
      <c r="AJ51" s="9">
        <v>4.3703818083065005E-2</v>
      </c>
      <c r="AK51" s="9">
        <v>0.12221688318559798</v>
      </c>
    </row>
    <row r="52" spans="1:37">
      <c r="A52" s="6" t="s">
        <v>141</v>
      </c>
      <c r="B52" s="7">
        <v>-0.32234876179126681</v>
      </c>
      <c r="C52" s="7">
        <v>8.8214263672077076E-2</v>
      </c>
      <c r="D52" s="7">
        <v>1.8980808833124474E-3</v>
      </c>
      <c r="E52" s="7">
        <v>-0.16400039809367484</v>
      </c>
      <c r="F52" s="7">
        <v>-0.19737832085393681</v>
      </c>
      <c r="G52" s="7">
        <v>-0.20516164432729056</v>
      </c>
      <c r="H52" s="7">
        <v>-6.5411634097862104E-2</v>
      </c>
      <c r="I52" s="7">
        <v>-9.919767119755063E-2</v>
      </c>
      <c r="J52" s="7">
        <v>-0.1669738025666414</v>
      </c>
      <c r="K52" s="7">
        <v>-0.15510933569902008</v>
      </c>
      <c r="L52" s="7">
        <v>4.4895841644348455E-2</v>
      </c>
      <c r="M52" s="7">
        <v>2.0059168987804243E-2</v>
      </c>
      <c r="N52" s="8">
        <v>3.9745872314102537E-2</v>
      </c>
      <c r="O52" s="8">
        <v>-0.16129024809251247</v>
      </c>
      <c r="P52" s="8">
        <v>-0.18520669907448051</v>
      </c>
      <c r="Q52" s="8">
        <v>2.1272815427927472E-2</v>
      </c>
      <c r="R52" s="8">
        <v>1.1248680507390807E-3</v>
      </c>
      <c r="S52" s="8">
        <v>-4.6437095745533119E-2</v>
      </c>
      <c r="T52" s="8">
        <v>0.19895899193041722</v>
      </c>
      <c r="U52" s="8">
        <v>0.19521511906815237</v>
      </c>
      <c r="V52" s="8">
        <v>0.19932845306814062</v>
      </c>
      <c r="W52" s="8">
        <v>0.71541640098284365</v>
      </c>
      <c r="X52" s="8">
        <v>0.78948104372514838</v>
      </c>
      <c r="Y52" s="8">
        <v>0.72997316980914961</v>
      </c>
      <c r="Z52" s="9">
        <v>0.1462248391900165</v>
      </c>
      <c r="AA52" s="9">
        <v>3.986835015489798E-2</v>
      </c>
      <c r="AB52" s="9">
        <v>4.0448853408890817E-2</v>
      </c>
      <c r="AC52" s="9">
        <v>8.7096436319030524E-2</v>
      </c>
      <c r="AD52" s="9">
        <v>-8.2078797701742756E-2</v>
      </c>
      <c r="AE52" s="9">
        <v>-0.16672861148934293</v>
      </c>
      <c r="AF52" s="9">
        <v>9.8955288507741601E-2</v>
      </c>
      <c r="AG52" s="9">
        <v>0.10695794050921448</v>
      </c>
      <c r="AH52" s="9">
        <v>-9.5948679020357641E-2</v>
      </c>
      <c r="AI52" s="9">
        <v>5.2473563670171308E-2</v>
      </c>
      <c r="AJ52" s="9">
        <v>8.5603713665906023E-2</v>
      </c>
      <c r="AK52" s="9">
        <v>1.3538381134508004E-2</v>
      </c>
    </row>
    <row r="53" spans="1:37">
      <c r="A53" s="6" t="s">
        <v>35</v>
      </c>
      <c r="B53" s="7">
        <v>-6.7627111940464557E-2</v>
      </c>
      <c r="C53" s="7">
        <v>0.12025123931707948</v>
      </c>
      <c r="D53" s="7">
        <v>8.8243414696321798E-2</v>
      </c>
      <c r="E53" s="7">
        <v>-0.13269219805479171</v>
      </c>
      <c r="F53" s="7">
        <v>-2.2909440748987153E-2</v>
      </c>
      <c r="G53" s="7">
        <v>-0.24311627789398127</v>
      </c>
      <c r="H53" s="7">
        <v>5.5361059348220998E-2</v>
      </c>
      <c r="I53" s="7">
        <v>-2.1510191585238037E-2</v>
      </c>
      <c r="J53" s="7">
        <v>-0.19883587206617537</v>
      </c>
      <c r="K53" s="7">
        <v>8.0634997368436823E-2</v>
      </c>
      <c r="L53" s="7">
        <v>0.1587305913201762</v>
      </c>
      <c r="M53" s="7">
        <v>8.3695854914137668E-2</v>
      </c>
      <c r="N53" s="8">
        <v>0.16287495414608844</v>
      </c>
      <c r="O53" s="8">
        <v>-5.2373104691624039E-2</v>
      </c>
      <c r="P53" s="8">
        <v>-1.0476211673778879E-2</v>
      </c>
      <c r="Q53" s="8">
        <v>-0.13651172112252286</v>
      </c>
      <c r="R53" s="8">
        <v>-0.105674031493868</v>
      </c>
      <c r="S53" s="8">
        <v>-6.293969323051618E-2</v>
      </c>
      <c r="T53" s="8">
        <v>-0.22779325288274288</v>
      </c>
      <c r="U53" s="8">
        <v>-0.17725096924216777</v>
      </c>
      <c r="V53" s="8">
        <v>-8.4590115901113316E-2</v>
      </c>
      <c r="W53" s="8">
        <v>-0.14693052520632577</v>
      </c>
      <c r="X53" s="8">
        <v>2.9006868577606149E-2</v>
      </c>
      <c r="Y53" s="8">
        <v>5.9105635930814082E-2</v>
      </c>
      <c r="Z53" s="9">
        <v>0.2251525494739729</v>
      </c>
      <c r="AA53" s="9">
        <v>0.11645331516381174</v>
      </c>
      <c r="AB53" s="9">
        <v>4.7995395710797917E-2</v>
      </c>
      <c r="AC53" s="9">
        <v>-9.4290098294663727E-2</v>
      </c>
      <c r="AD53" s="9">
        <v>-8.3530055836724904E-2</v>
      </c>
      <c r="AE53" s="9">
        <v>-0.12219571900446291</v>
      </c>
      <c r="AF53" s="9">
        <v>-1.1962297523034904E-2</v>
      </c>
      <c r="AG53" s="9">
        <v>9.5016159284218693E-2</v>
      </c>
      <c r="AH53" s="9">
        <v>-2.6868791795208624E-2</v>
      </c>
      <c r="AI53" s="9">
        <v>-2.4712636851806469E-2</v>
      </c>
      <c r="AJ53" s="9">
        <v>6.1554293143345151E-2</v>
      </c>
      <c r="AK53" s="9">
        <v>0.10780796313113261</v>
      </c>
    </row>
    <row r="54" spans="1:37">
      <c r="A54" s="6" t="s">
        <v>28</v>
      </c>
      <c r="B54" s="7">
        <v>5.9792242775802418E-3</v>
      </c>
      <c r="C54" s="7">
        <v>-1.7749481715285675E-3</v>
      </c>
      <c r="D54" s="7">
        <v>0.16298664085991266</v>
      </c>
      <c r="E54" s="7">
        <v>-0.32712952976740906</v>
      </c>
      <c r="F54" s="7">
        <v>-0.18119950239808946</v>
      </c>
      <c r="G54" s="7">
        <v>-0.42749650624215296</v>
      </c>
      <c r="H54" s="7">
        <v>-0.63175773312525796</v>
      </c>
      <c r="I54" s="7">
        <v>-0.26401756227748163</v>
      </c>
      <c r="J54" s="7">
        <v>-0.24524430266384956</v>
      </c>
      <c r="K54" s="7">
        <v>-0.20026427225416898</v>
      </c>
      <c r="L54" s="7">
        <v>0.12185454565054188</v>
      </c>
      <c r="M54" s="7">
        <v>7.5795927343804914E-2</v>
      </c>
      <c r="N54" s="8">
        <v>0.17528884837359815</v>
      </c>
      <c r="O54" s="8">
        <v>2.3440320769238632E-2</v>
      </c>
      <c r="P54" s="8">
        <v>6.1470187212244509E-2</v>
      </c>
      <c r="Q54" s="8">
        <v>-0.14210289967340528</v>
      </c>
      <c r="R54" s="8">
        <v>-0.14732461708656408</v>
      </c>
      <c r="S54" s="8">
        <v>-1.9293440211085588E-3</v>
      </c>
      <c r="T54" s="8">
        <v>-0.21500989751750965</v>
      </c>
      <c r="U54" s="8">
        <v>-0.20232506512233606</v>
      </c>
      <c r="V54" s="8">
        <v>-3.929418041621191E-2</v>
      </c>
      <c r="W54" s="8">
        <v>-8.1585165314295605E-2</v>
      </c>
      <c r="X54" s="8">
        <v>3.9105473008715141E-2</v>
      </c>
      <c r="Y54" s="8">
        <v>9.6568995295977178E-2</v>
      </c>
      <c r="Z54" s="9">
        <v>0.14856758446505913</v>
      </c>
      <c r="AA54" s="9">
        <v>-1.9591768861226821E-2</v>
      </c>
      <c r="AB54" s="9">
        <v>-3.57421986776707E-2</v>
      </c>
      <c r="AC54" s="9">
        <v>8.2825590950368899E-2</v>
      </c>
      <c r="AD54" s="9">
        <v>-4.1049656999891049E-2</v>
      </c>
      <c r="AE54" s="9">
        <v>-8.8671656086375839E-2</v>
      </c>
      <c r="AF54" s="9">
        <v>3.319321061706626E-4</v>
      </c>
      <c r="AG54" s="9">
        <v>-5.8877456151813501E-3</v>
      </c>
      <c r="AH54" s="9">
        <v>3.5348717677382235E-2</v>
      </c>
      <c r="AI54" s="9">
        <v>4.3745282601207358E-2</v>
      </c>
      <c r="AJ54" s="9">
        <v>0.11017144066524631</v>
      </c>
      <c r="AK54" s="9">
        <v>-3.0434740355450352E-2</v>
      </c>
    </row>
    <row r="55" spans="1:37">
      <c r="A55" s="6" t="s">
        <v>40</v>
      </c>
      <c r="B55" s="7">
        <v>-6.3050401134035594E-2</v>
      </c>
      <c r="C55" s="7">
        <v>7.2560163652635401E-2</v>
      </c>
      <c r="D55" s="7">
        <v>0.1170446266501548</v>
      </c>
      <c r="E55" s="7">
        <v>-0.48498232605283986</v>
      </c>
      <c r="F55" s="7">
        <v>-0.28716347552782917</v>
      </c>
      <c r="G55" s="7">
        <v>-0.14202052581311819</v>
      </c>
      <c r="H55" s="7">
        <v>-0.29596708484974976</v>
      </c>
      <c r="I55" s="7">
        <v>-0.30284672657151557</v>
      </c>
      <c r="J55" s="7">
        <v>-0.23273851326284301</v>
      </c>
      <c r="K55" s="7">
        <v>-0.17676854671288433</v>
      </c>
      <c r="L55" s="7">
        <v>0.11348820169229279</v>
      </c>
      <c r="M55" s="7">
        <v>7.9847919713827986E-2</v>
      </c>
      <c r="N55" s="8">
        <v>0.171865175164027</v>
      </c>
      <c r="O55" s="8">
        <v>8.169260410000545E-3</v>
      </c>
      <c r="P55" s="8">
        <v>-3.757002844016899E-2</v>
      </c>
      <c r="Q55" s="8">
        <v>-0.12584660961357108</v>
      </c>
      <c r="R55" s="8">
        <v>-0.17178294440385988</v>
      </c>
      <c r="S55" s="8">
        <v>-4.2225238775485119E-2</v>
      </c>
      <c r="T55" s="8">
        <v>-0.21345816073907109</v>
      </c>
      <c r="U55" s="8">
        <v>-0.20222654215227664</v>
      </c>
      <c r="V55" s="8">
        <v>-9.2521214990911149E-2</v>
      </c>
      <c r="W55" s="8">
        <v>-0.10153606675136473</v>
      </c>
      <c r="X55" s="8">
        <v>8.117478122416466E-2</v>
      </c>
      <c r="Y55" s="8">
        <v>4.4672020817082658E-2</v>
      </c>
      <c r="Z55" s="9">
        <v>0.14102104216315203</v>
      </c>
      <c r="AA55" s="9">
        <v>2.840535453782711E-3</v>
      </c>
      <c r="AB55" s="9">
        <v>-3.0082291951240459E-2</v>
      </c>
      <c r="AC55" s="9">
        <v>-5.680423024469583E-3</v>
      </c>
      <c r="AD55" s="9">
        <v>-3.4208011506403846E-2</v>
      </c>
      <c r="AE55" s="9">
        <v>-9.7793850077692035E-2</v>
      </c>
      <c r="AF55" s="9">
        <v>0.12889267060651577</v>
      </c>
      <c r="AG55" s="9">
        <v>0.13602456772699933</v>
      </c>
      <c r="AH55" s="9">
        <v>2.1789820244835001E-2</v>
      </c>
      <c r="AI55" s="9">
        <v>1.4968907010418975E-2</v>
      </c>
      <c r="AJ55" s="9">
        <v>6.4290951340740032E-2</v>
      </c>
      <c r="AK55" s="9">
        <v>3.3793798247044204E-2</v>
      </c>
    </row>
    <row r="56" spans="1:37">
      <c r="A56" s="6" t="s">
        <v>153</v>
      </c>
      <c r="B56" s="7">
        <v>-0.31205845023286294</v>
      </c>
      <c r="C56" s="7">
        <v>-9.0044021842317079E-3</v>
      </c>
      <c r="D56" s="7">
        <v>-2.2705155836897362E-3</v>
      </c>
      <c r="E56" s="7">
        <v>-0.57532135018738284</v>
      </c>
      <c r="F56" s="7">
        <v>-0.28640554889746506</v>
      </c>
      <c r="G56" s="7">
        <v>-0.22370169574696441</v>
      </c>
      <c r="H56" s="7">
        <v>-0.47498352473688366</v>
      </c>
      <c r="I56" s="7">
        <v>-0.41201731236818007</v>
      </c>
      <c r="J56" s="7">
        <v>-0.38738469688134902</v>
      </c>
      <c r="K56" s="7">
        <v>-0.34418287895059962</v>
      </c>
      <c r="L56" s="7">
        <v>-7.6459872286629871E-2</v>
      </c>
      <c r="M56" s="7">
        <v>-7.9608182905065217E-2</v>
      </c>
      <c r="N56" s="8">
        <v>2.4499442697379359E-2</v>
      </c>
      <c r="O56" s="8">
        <v>-0.16355627640388337</v>
      </c>
      <c r="P56" s="8">
        <v>-0.18813775743375372</v>
      </c>
      <c r="Q56" s="8">
        <v>-0.12461507248782611</v>
      </c>
      <c r="R56" s="8">
        <v>-0.12308796645190245</v>
      </c>
      <c r="S56" s="8">
        <v>7.0189470062519188E-2</v>
      </c>
      <c r="T56" s="8">
        <v>-0.15668429924222615</v>
      </c>
      <c r="U56" s="8">
        <v>-0.15269411895481233</v>
      </c>
      <c r="V56" s="8">
        <v>-3.2914818104852861E-2</v>
      </c>
      <c r="W56" s="8">
        <v>-4.8161247721576039E-2</v>
      </c>
      <c r="X56" s="8">
        <v>0.1063966615594224</v>
      </c>
      <c r="Y56" s="8">
        <v>0.12132289152345188</v>
      </c>
      <c r="Z56" s="9">
        <v>3.4685285387104692E-2</v>
      </c>
      <c r="AA56" s="9">
        <v>6.0496947930715361E-2</v>
      </c>
      <c r="AB56" s="9">
        <v>5.7637839828180715E-3</v>
      </c>
      <c r="AC56" s="9">
        <v>1.2771287548874577E-2</v>
      </c>
      <c r="AD56" s="9">
        <v>-1.9156391420732E-2</v>
      </c>
      <c r="AE56" s="9">
        <v>-0.10488428268003336</v>
      </c>
      <c r="AF56" s="9">
        <v>6.6198319175287956E-2</v>
      </c>
      <c r="AG56" s="9">
        <v>0.11367519244827462</v>
      </c>
      <c r="AH56" s="9">
        <v>3.4975537014101166E-2</v>
      </c>
      <c r="AI56" s="9">
        <v>1.0490739051045583E-2</v>
      </c>
      <c r="AJ56" s="9">
        <v>5.9398138199943107E-2</v>
      </c>
      <c r="AK56" s="9">
        <v>2.8631465738322093E-2</v>
      </c>
    </row>
    <row r="57" spans="1:37">
      <c r="A57" s="6" t="s">
        <v>108</v>
      </c>
      <c r="B57" s="7">
        <v>-0.15682924612946136</v>
      </c>
      <c r="C57" s="7">
        <v>-6.5615691267575382E-2</v>
      </c>
      <c r="D57" s="7">
        <v>0.12806371381467796</v>
      </c>
      <c r="E57" s="7">
        <v>-0.38761790507530725</v>
      </c>
      <c r="F57" s="7">
        <v>-0.31576063031194868</v>
      </c>
      <c r="G57" s="7">
        <v>-0.28072109916973487</v>
      </c>
      <c r="H57" s="7">
        <v>-0.28809630830366184</v>
      </c>
      <c r="I57" s="7">
        <v>-0.28468563846702355</v>
      </c>
      <c r="J57" s="7">
        <v>-0.27908864181202775</v>
      </c>
      <c r="K57" s="7">
        <v>-0.33272652642240486</v>
      </c>
      <c r="L57" s="7">
        <v>2.6562352560521862E-4</v>
      </c>
      <c r="M57" s="7">
        <v>5.3786904039003436E-2</v>
      </c>
      <c r="N57" s="8">
        <v>0.12844117611025807</v>
      </c>
      <c r="O57" s="8">
        <v>-0.10683167639206825</v>
      </c>
      <c r="P57" s="8">
        <v>3.5879423022291412E-3</v>
      </c>
      <c r="Q57" s="8">
        <v>-0.16099467918233379</v>
      </c>
      <c r="R57" s="8">
        <v>-0.15308821083505064</v>
      </c>
      <c r="S57" s="8">
        <v>-0.13949204096682588</v>
      </c>
      <c r="T57" s="8">
        <v>-0.12892545242793374</v>
      </c>
      <c r="U57" s="8">
        <v>-0.15833455899072457</v>
      </c>
      <c r="V57" s="8">
        <v>-0.15321136454762518</v>
      </c>
      <c r="W57" s="8">
        <v>-1.5648667601907862E-2</v>
      </c>
      <c r="X57" s="8">
        <v>0.12750520789469177</v>
      </c>
      <c r="Y57" s="8">
        <v>5.5066194158370441E-2</v>
      </c>
      <c r="Z57" s="9">
        <v>9.3523436631094192E-2</v>
      </c>
      <c r="AA57" s="9">
        <v>-0.10631480855594422</v>
      </c>
      <c r="AB57" s="9">
        <v>-9.8229227518186635E-2</v>
      </c>
      <c r="AC57" s="9">
        <v>-8.9768522167861242E-3</v>
      </c>
      <c r="AD57" s="9">
        <v>1.8661192774375168E-3</v>
      </c>
      <c r="AE57" s="9">
        <v>-0.21165541689657519</v>
      </c>
      <c r="AF57" s="9">
        <v>8.9916023552710111E-2</v>
      </c>
      <c r="AG57" s="9">
        <v>8.8734284785653261E-2</v>
      </c>
      <c r="AH57" s="9">
        <v>-3.9225218201627721E-2</v>
      </c>
      <c r="AI57" s="9">
        <v>6.5101453093803219E-3</v>
      </c>
      <c r="AJ57" s="9">
        <v>9.5969843201492711E-2</v>
      </c>
      <c r="AK57" s="9">
        <v>-6.9865553459533825E-3</v>
      </c>
    </row>
    <row r="58" spans="1:37">
      <c r="A58" s="6" t="s">
        <v>55</v>
      </c>
      <c r="B58" s="7">
        <v>-6.051426202474075E-2</v>
      </c>
      <c r="C58" s="7">
        <v>-1.999433832451003E-2</v>
      </c>
      <c r="D58" s="7">
        <v>0.14911075331940205</v>
      </c>
      <c r="E58" s="7">
        <v>-0.52083808587390723</v>
      </c>
      <c r="F58" s="7">
        <v>-0.2949467990011827</v>
      </c>
      <c r="G58" s="7">
        <v>-0.51975949797685073</v>
      </c>
      <c r="H58" s="7">
        <v>-0.35765065215168357</v>
      </c>
      <c r="I58" s="7">
        <v>-0.4454826882011762</v>
      </c>
      <c r="J58" s="7">
        <v>-0.46967803832433552</v>
      </c>
      <c r="K58" s="7">
        <v>-0.24197938794843532</v>
      </c>
      <c r="L58" s="7">
        <v>9.5822680999962051E-2</v>
      </c>
      <c r="M58" s="7">
        <v>6.6788488594546891E-3</v>
      </c>
      <c r="N58" s="8">
        <v>0.17826916821790106</v>
      </c>
      <c r="O58" s="8">
        <v>-2.3530505206675878E-2</v>
      </c>
      <c r="P58" s="8">
        <v>1.8735848948892797E-2</v>
      </c>
      <c r="Q58" s="8">
        <v>-0.11323566944594221</v>
      </c>
      <c r="R58" s="8">
        <v>-0.11252137791301009</v>
      </c>
      <c r="S58" s="8">
        <v>-0.16057595655958035</v>
      </c>
      <c r="T58" s="8">
        <v>-0.16308829229610011</v>
      </c>
      <c r="U58" s="8">
        <v>-0.11141299449983966</v>
      </c>
      <c r="V58" s="8">
        <v>-0.15843308196078398</v>
      </c>
      <c r="W58" s="8">
        <v>-9.4910397014856596E-2</v>
      </c>
      <c r="X58" s="8">
        <v>0.11644600450550169</v>
      </c>
      <c r="Y58" s="8">
        <v>9.4204444014546862E-2</v>
      </c>
      <c r="Z58" s="9">
        <v>0.14527115527274259</v>
      </c>
      <c r="AA58" s="9">
        <v>-3.0662795205233184E-2</v>
      </c>
      <c r="AB58" s="9">
        <v>-4.1877003713450822E-3</v>
      </c>
      <c r="AC58" s="9">
        <v>8.9565518797787291E-3</v>
      </c>
      <c r="AD58" s="9">
        <v>-4.2708237725584741E-2</v>
      </c>
      <c r="AE58" s="9">
        <v>-8.6017926925265664E-2</v>
      </c>
      <c r="AF58" s="9">
        <v>8.9584307407571284E-2</v>
      </c>
      <c r="AG58" s="9">
        <v>3.5307253159239882E-2</v>
      </c>
      <c r="AH58" s="9">
        <v>9.1016776932769661E-3</v>
      </c>
      <c r="AI58" s="9">
        <v>-3.9803777806333152E-3</v>
      </c>
      <c r="AJ58" s="9">
        <v>5.776028973332048E-2</v>
      </c>
      <c r="AK58" s="9">
        <v>3.6509724185367909E-2</v>
      </c>
    </row>
    <row r="59" spans="1:37">
      <c r="A59" s="6" t="s">
        <v>64</v>
      </c>
      <c r="B59" s="7">
        <v>-0.18283195975579658</v>
      </c>
      <c r="C59" s="7">
        <v>0.11045649517083667</v>
      </c>
      <c r="D59" s="7">
        <v>0.10835762142521321</v>
      </c>
      <c r="E59" s="7">
        <v>-0.32301923534889654</v>
      </c>
      <c r="F59" s="7">
        <v>-0.27320013491458428</v>
      </c>
      <c r="G59" s="7">
        <v>-0.30456663700195685</v>
      </c>
      <c r="H59" s="7">
        <v>-0.29238150886764291</v>
      </c>
      <c r="I59" s="7">
        <v>-0.23460417881450835</v>
      </c>
      <c r="J59" s="7">
        <v>-0.3737128665105518</v>
      </c>
      <c r="K59" s="7">
        <v>-1.5767439809018402E-2</v>
      </c>
      <c r="L59" s="7">
        <v>0.1793695164854735</v>
      </c>
      <c r="M59" s="7">
        <v>7.9089993083463983E-2</v>
      </c>
      <c r="N59" s="8">
        <v>8.7948235415762133E-2</v>
      </c>
      <c r="O59" s="8">
        <v>-8.5747760799313788E-2</v>
      </c>
      <c r="P59" s="8">
        <v>-0.14855615421230906</v>
      </c>
      <c r="Q59" s="8">
        <v>9.0337417439707468E-2</v>
      </c>
      <c r="R59" s="8">
        <v>5.5411024553579047E-2</v>
      </c>
      <c r="S59" s="8">
        <v>9.1002447487609772E-2</v>
      </c>
      <c r="T59" s="8">
        <v>0.55243477776174932</v>
      </c>
      <c r="U59" s="8">
        <v>0.56800140703116619</v>
      </c>
      <c r="V59" s="8">
        <v>0.53098140103127123</v>
      </c>
      <c r="W59" s="8">
        <v>0.85982644434770328</v>
      </c>
      <c r="X59" s="8">
        <v>0.86825015828779906</v>
      </c>
      <c r="Y59" s="8">
        <v>0.81347138693466114</v>
      </c>
      <c r="Z59" s="9">
        <v>0.1084299309032678</v>
      </c>
      <c r="AA59" s="9">
        <v>-6.0743359468218294E-3</v>
      </c>
      <c r="AB59" s="9">
        <v>-2.2266230281408061E-2</v>
      </c>
      <c r="AC59" s="9">
        <v>-3.8603250429492642E-2</v>
      </c>
      <c r="AD59" s="9">
        <v>-0.11091737006974478</v>
      </c>
      <c r="AE59" s="9">
        <v>-0.11046126037017889</v>
      </c>
      <c r="AF59" s="9">
        <v>7.0697219393732524E-2</v>
      </c>
      <c r="AG59" s="9">
        <v>6.5928799807362659E-2</v>
      </c>
      <c r="AH59" s="9">
        <v>4.5652650435755282E-2</v>
      </c>
      <c r="AI59" s="9">
        <v>-0.1273787837722562</v>
      </c>
      <c r="AJ59" s="9">
        <v>-2.7076114385920169E-2</v>
      </c>
      <c r="AK59" s="9">
        <v>0.24352133101103235</v>
      </c>
    </row>
    <row r="60" spans="1:37">
      <c r="A60" s="6" t="s">
        <v>117</v>
      </c>
      <c r="B60" s="7">
        <v>-0.16464172062705984</v>
      </c>
      <c r="C60" s="7">
        <v>5.4253548169296284E-3</v>
      </c>
      <c r="D60" s="7">
        <v>3.2623260437300239E-2</v>
      </c>
      <c r="E60" s="7">
        <v>-0.38006778979591171</v>
      </c>
      <c r="F60" s="7">
        <v>-0.24541920880931811</v>
      </c>
      <c r="G60" s="7">
        <v>-0.18082053908290741</v>
      </c>
      <c r="H60" s="7">
        <v>-0.31089240926307204</v>
      </c>
      <c r="I60" s="7">
        <v>-0.23337983579622801</v>
      </c>
      <c r="J60" s="7">
        <v>-0.21469402925533032</v>
      </c>
      <c r="K60" s="7">
        <v>-0.13951353772806785</v>
      </c>
      <c r="L60" s="7">
        <v>8.7106524750775738E-2</v>
      </c>
      <c r="M60" s="7">
        <v>5.3116430481373711E-2</v>
      </c>
      <c r="N60" s="8">
        <v>0.18836777264901006</v>
      </c>
      <c r="O60" s="8">
        <v>6.1741702662936326E-3</v>
      </c>
      <c r="P60" s="8">
        <v>-0.20338418705047689</v>
      </c>
      <c r="Q60" s="8">
        <v>-0.12087119962556137</v>
      </c>
      <c r="R60" s="8">
        <v>-0.16005871096676749</v>
      </c>
      <c r="S60" s="8">
        <v>-8.6757621242424587E-2</v>
      </c>
      <c r="T60" s="8">
        <v>-0.17281743558948581</v>
      </c>
      <c r="U60" s="8">
        <v>-0.16562525877513501</v>
      </c>
      <c r="V60" s="8">
        <v>-0.1607483717571847</v>
      </c>
      <c r="W60" s="8">
        <v>-6.4491430008954964E-2</v>
      </c>
      <c r="X60" s="8">
        <v>0.11119965634982787</v>
      </c>
      <c r="Y60" s="8">
        <v>0.10691390715223525</v>
      </c>
      <c r="Z60" s="9">
        <v>0.26205597062066122</v>
      </c>
      <c r="AA60" s="9">
        <v>2.34296123607447E-3</v>
      </c>
      <c r="AB60" s="9">
        <v>2.3738652597525278E-2</v>
      </c>
      <c r="AC60" s="9">
        <v>-7.4219327864479823E-3</v>
      </c>
      <c r="AD60" s="9">
        <v>-4.7435192793812364E-2</v>
      </c>
      <c r="AE60" s="9">
        <v>-0.10706116988250636</v>
      </c>
      <c r="AF60" s="9">
        <v>0.12756580602596068</v>
      </c>
      <c r="AG60" s="9">
        <v>8.9791629998283051E-2</v>
      </c>
      <c r="AH60" s="9">
        <v>-7.8365779678715164E-3</v>
      </c>
      <c r="AI60" s="9">
        <v>2.5521626877646142E-2</v>
      </c>
      <c r="AJ60" s="9">
        <v>3.6426795149083202E-2</v>
      </c>
      <c r="AK60" s="9">
        <v>2.2183733167187247E-2</v>
      </c>
    </row>
    <row r="61" spans="1:37">
      <c r="A61" s="6" t="s">
        <v>15</v>
      </c>
      <c r="B61" s="7">
        <v>-1.5505080590815457E-2</v>
      </c>
      <c r="C61" s="7">
        <v>0.15190925164689995</v>
      </c>
      <c r="D61" s="7">
        <v>0.11733613689260247</v>
      </c>
      <c r="E61" s="7">
        <v>-0.30958061317205732</v>
      </c>
      <c r="F61" s="7">
        <v>-0.33004463219188618</v>
      </c>
      <c r="G61" s="7">
        <v>-0.35018798994502243</v>
      </c>
      <c r="H61" s="7">
        <v>-0.29220660272217436</v>
      </c>
      <c r="I61" s="7">
        <v>-0.35062525530869393</v>
      </c>
      <c r="J61" s="7">
        <v>-0.40082331905818824</v>
      </c>
      <c r="K61" s="7">
        <v>-4.0195770383759655E-3</v>
      </c>
      <c r="L61" s="7">
        <v>0.21303894948818314</v>
      </c>
      <c r="M61" s="7">
        <v>0.15575718684720963</v>
      </c>
      <c r="N61" s="8">
        <v>0.14706201745152259</v>
      </c>
      <c r="O61" s="8">
        <v>3.8120243308119139E-2</v>
      </c>
      <c r="P61" s="8">
        <v>-3.7693182152743532E-2</v>
      </c>
      <c r="Q61" s="8">
        <v>-8.2989117637644938E-2</v>
      </c>
      <c r="R61" s="8">
        <v>7.0362462543152038E-3</v>
      </c>
      <c r="S61" s="8">
        <v>-7.3432389541863596E-2</v>
      </c>
      <c r="T61" s="8">
        <v>-6.4417537781410239E-2</v>
      </c>
      <c r="U61" s="8">
        <v>-6.2028355757464793E-2</v>
      </c>
      <c r="V61" s="8">
        <v>-8.3654147685547242E-2</v>
      </c>
      <c r="W61" s="8">
        <v>1.2652055547712426E-2</v>
      </c>
      <c r="X61" s="8">
        <v>0.1464708796311649</v>
      </c>
      <c r="Y61" s="8">
        <v>9.494336628999378E-2</v>
      </c>
      <c r="Z61" s="9">
        <v>0.23021122068733912</v>
      </c>
      <c r="AA61" s="9">
        <v>-3.0662795205233184E-2</v>
      </c>
      <c r="AB61" s="9">
        <v>-5.7531802961473755E-2</v>
      </c>
      <c r="AC61" s="9">
        <v>-9.9927329112734498E-3</v>
      </c>
      <c r="AD61" s="9">
        <v>1.6316503850045239E-2</v>
      </c>
      <c r="AE61" s="9">
        <v>-0.15698444972589143</v>
      </c>
      <c r="AF61" s="9">
        <v>4.903200866435653E-2</v>
      </c>
      <c r="AG61" s="9">
        <v>8.9252591262432568E-2</v>
      </c>
      <c r="AH61" s="9">
        <v>3.3918191801471265E-2</v>
      </c>
      <c r="AI61" s="9">
        <v>4.6046563358107639E-2</v>
      </c>
      <c r="AJ61" s="9">
        <v>3.9101256569264553E-2</v>
      </c>
      <c r="AK61" s="9">
        <v>-7.7121844134444562E-3</v>
      </c>
    </row>
    <row r="62" spans="1:37">
      <c r="A62" s="6" t="s">
        <v>80</v>
      </c>
      <c r="B62" s="7">
        <v>-0.1195742371446451</v>
      </c>
      <c r="C62" s="7">
        <v>5.5477663445200109E-2</v>
      </c>
      <c r="D62" s="7">
        <v>4.7810944068825467E-2</v>
      </c>
      <c r="E62" s="7">
        <v>-0.34698137727809764</v>
      </c>
      <c r="F62" s="7">
        <v>-0.18125780444657891</v>
      </c>
      <c r="G62" s="7">
        <v>-0.14939573494704494</v>
      </c>
      <c r="H62" s="7">
        <v>-0.19766983109638447</v>
      </c>
      <c r="I62" s="7">
        <v>-0.26084010063480156</v>
      </c>
      <c r="J62" s="7">
        <v>-0.17379514223991777</v>
      </c>
      <c r="K62" s="7">
        <v>-0.30818136400830842</v>
      </c>
      <c r="L62" s="7">
        <v>4.5508240895865137E-3</v>
      </c>
      <c r="M62" s="7">
        <v>4.0348281862164326E-2</v>
      </c>
      <c r="N62" s="8">
        <v>0.1308303581342033</v>
      </c>
      <c r="O62" s="8">
        <v>-9.9294669182508732E-2</v>
      </c>
      <c r="P62" s="8">
        <v>9.1052286255667303E-3</v>
      </c>
      <c r="Q62" s="8">
        <v>-0.12168401412855312</v>
      </c>
      <c r="R62" s="8">
        <v>6.4697391764724221E-3</v>
      </c>
      <c r="S62" s="8">
        <v>-0.1854776372421445</v>
      </c>
      <c r="T62" s="8">
        <v>-0.13030477400876816</v>
      </c>
      <c r="U62" s="8">
        <v>-0.12818653015248671</v>
      </c>
      <c r="V62" s="8">
        <v>-0.19247276811637604</v>
      </c>
      <c r="W62" s="8">
        <v>0.10642129230193731</v>
      </c>
      <c r="X62" s="8">
        <v>0.171865175164027</v>
      </c>
      <c r="Y62" s="8">
        <v>0.13836736534376282</v>
      </c>
      <c r="Z62" s="9">
        <v>0.31821966044446937</v>
      </c>
      <c r="AA62" s="9">
        <v>9.4622246361866447E-2</v>
      </c>
      <c r="AB62" s="9">
        <v>6.3650194958820849E-3</v>
      </c>
      <c r="AC62" s="9">
        <v>-0.15489049155970314</v>
      </c>
      <c r="AD62" s="9">
        <v>-8.2140994478956175E-2</v>
      </c>
      <c r="AE62" s="9">
        <v>-0.17099945685800466</v>
      </c>
      <c r="AF62" s="9">
        <v>5.9522531754370167E-2</v>
      </c>
      <c r="AG62" s="9">
        <v>-3.3998745266403674E-3</v>
      </c>
      <c r="AH62" s="9">
        <v>2.1126387954557457E-2</v>
      </c>
      <c r="AI62" s="9">
        <v>-7.1256558466590292E-2</v>
      </c>
      <c r="AJ62" s="9">
        <v>0.17164258881127481</v>
      </c>
      <c r="AK62" s="9">
        <v>-2.676513049985263E-2</v>
      </c>
    </row>
    <row r="63" spans="1:37">
      <c r="A63" s="6" t="s">
        <v>144</v>
      </c>
      <c r="B63" s="7">
        <v>-0.3017098366259694</v>
      </c>
      <c r="C63" s="7">
        <v>-5.5062792748592493E-3</v>
      </c>
      <c r="D63" s="7">
        <v>3.9502902159065933E-2</v>
      </c>
      <c r="E63" s="7">
        <v>-0.21790064192225511</v>
      </c>
      <c r="F63" s="7">
        <v>-0.23515804827515896</v>
      </c>
      <c r="G63" s="7">
        <v>-0.11094553396819307</v>
      </c>
      <c r="H63" s="7">
        <v>-0.19335547950815846</v>
      </c>
      <c r="I63" s="7">
        <v>-0.19044037708368156</v>
      </c>
      <c r="J63" s="7">
        <v>-6.4595405419008545E-2</v>
      </c>
      <c r="K63" s="7">
        <v>-6.8151830376870448E-2</v>
      </c>
      <c r="L63" s="7">
        <v>8.5853030708250677E-2</v>
      </c>
      <c r="M63" s="7">
        <v>0.1762503568912831</v>
      </c>
      <c r="N63" s="8">
        <v>4.7603079176355756E-2</v>
      </c>
      <c r="O63" s="8">
        <v>-0.18303919373316924</v>
      </c>
      <c r="P63" s="8">
        <v>-0.1509453362362545</v>
      </c>
      <c r="Q63" s="8">
        <v>-0.10791542906272378</v>
      </c>
      <c r="R63" s="8">
        <v>-0.12912249836805278</v>
      </c>
      <c r="S63" s="8">
        <v>-0.12890082168541883</v>
      </c>
      <c r="T63" s="8">
        <v>-2.5821164260561691E-2</v>
      </c>
      <c r="U63" s="8">
        <v>-0.15441827093085525</v>
      </c>
      <c r="V63" s="8">
        <v>-7.7841292452030864E-2</v>
      </c>
      <c r="W63" s="8">
        <v>-6.2077617242494609E-2</v>
      </c>
      <c r="X63" s="8">
        <v>0.1725302052119293</v>
      </c>
      <c r="Y63" s="8">
        <v>8.464771591876552E-2</v>
      </c>
      <c r="Z63" s="9">
        <v>5.5790725121559026E-2</v>
      </c>
      <c r="AA63" s="9">
        <v>-0.12642509985498229</v>
      </c>
      <c r="AB63" s="9">
        <v>-0.19739162265560806</v>
      </c>
      <c r="AC63" s="9">
        <v>-0.11365402826713944</v>
      </c>
      <c r="AD63" s="9">
        <v>-8.2907440181489989E-4</v>
      </c>
      <c r="AE63" s="9">
        <v>-3.89764310927736E-2</v>
      </c>
      <c r="AF63" s="9">
        <v>0.17904400529968367</v>
      </c>
      <c r="AG63" s="9">
        <v>-4.1609427994812709E-2</v>
      </c>
      <c r="AH63" s="9">
        <v>7.7290077778365607E-2</v>
      </c>
      <c r="AI63" s="9">
        <v>1.6979936140322782E-2</v>
      </c>
      <c r="AJ63" s="9">
        <v>1.5134765082988388E-2</v>
      </c>
      <c r="AK63" s="9">
        <v>2.9357094805813166E-2</v>
      </c>
    </row>
    <row r="64" spans="1:37">
      <c r="A64" s="6" t="s">
        <v>131</v>
      </c>
      <c r="B64" s="7">
        <v>-0.19090679347159778</v>
      </c>
      <c r="C64" s="7">
        <v>1.9621903624132742E-2</v>
      </c>
      <c r="D64" s="7">
        <v>-1.1132426954099994E-2</v>
      </c>
      <c r="E64" s="7">
        <v>-0.47973514168878117</v>
      </c>
      <c r="F64" s="7">
        <v>-0.2175799806555625</v>
      </c>
      <c r="G64" s="7">
        <v>-0.30529541260807624</v>
      </c>
      <c r="H64" s="7">
        <v>-0.27996317253937097</v>
      </c>
      <c r="I64" s="7">
        <v>-0.28768819396423506</v>
      </c>
      <c r="J64" s="7">
        <v>-0.54182682333014176</v>
      </c>
      <c r="K64" s="7">
        <v>-0.1799751593798089</v>
      </c>
      <c r="L64" s="7">
        <v>0.14491300582815514</v>
      </c>
      <c r="M64" s="7">
        <v>9.4598337981681713E-2</v>
      </c>
      <c r="N64" s="8">
        <v>8.0632904888836787E-2</v>
      </c>
      <c r="O64" s="8">
        <v>-0.11823571017646706</v>
      </c>
      <c r="P64" s="8">
        <v>-0.13444273875127122</v>
      </c>
      <c r="Q64" s="8">
        <v>-7.0969315290373647E-2</v>
      </c>
      <c r="R64" s="8">
        <v>-0.20259600329000005</v>
      </c>
      <c r="S64" s="8">
        <v>-0.1565365147871367</v>
      </c>
      <c r="T64" s="8">
        <v>-0.14161028482310734</v>
      </c>
      <c r="U64" s="8">
        <v>-8.6486683074760817E-2</v>
      </c>
      <c r="V64" s="8">
        <v>-0.13471367691893521</v>
      </c>
      <c r="W64" s="8">
        <v>-8.6732990499909679E-2</v>
      </c>
      <c r="X64" s="8">
        <v>7.7800369499623323E-2</v>
      </c>
      <c r="Y64" s="8">
        <v>5.4228748912863889E-2</v>
      </c>
      <c r="Z64" s="9">
        <v>-8.3903236500006084E-2</v>
      </c>
      <c r="AA64" s="9">
        <v>-0.11182958946887633</v>
      </c>
      <c r="AB64" s="9">
        <v>-0.1777167087970648</v>
      </c>
      <c r="AC64" s="9">
        <v>-9.9410966285243596E-2</v>
      </c>
      <c r="AD64" s="9">
        <v>-6.478809363638427E-2</v>
      </c>
      <c r="AE64" s="9">
        <v>-8.7448452801176524E-2</v>
      </c>
      <c r="AF64" s="9">
        <v>1.7187258731034549E-2</v>
      </c>
      <c r="AG64" s="9">
        <v>2.1375175063411467E-2</v>
      </c>
      <c r="AH64" s="9">
        <v>4.7020979534452723E-2</v>
      </c>
      <c r="AI64" s="9">
        <v>-1.5673371896774979E-2</v>
      </c>
      <c r="AJ64" s="9">
        <v>2.9004646401603273E-2</v>
      </c>
      <c r="AK64" s="9">
        <v>3.7546337138926633E-2</v>
      </c>
    </row>
    <row r="65" spans="1:37">
      <c r="A65" s="6" t="s">
        <v>112</v>
      </c>
      <c r="B65" s="7">
        <v>-0.20236314599979255</v>
      </c>
      <c r="C65" s="7">
        <v>-3.0547009101116851E-2</v>
      </c>
      <c r="D65" s="7">
        <v>0.1180066104502322</v>
      </c>
      <c r="E65" s="7">
        <v>-0.37831872834122549</v>
      </c>
      <c r="F65" s="7">
        <v>-0.21685120504944333</v>
      </c>
      <c r="G65" s="7">
        <v>-0.30561607387476863</v>
      </c>
      <c r="H65" s="7">
        <v>-0.29109886380087313</v>
      </c>
      <c r="I65" s="7">
        <v>-0.31678091616051574</v>
      </c>
      <c r="J65" s="7">
        <v>-0.32080375750629386</v>
      </c>
      <c r="K65" s="7">
        <v>-0.25177413209467803</v>
      </c>
      <c r="L65" s="7">
        <v>0.12503200729322184</v>
      </c>
      <c r="M65" s="7">
        <v>-3.9612749898865207E-3</v>
      </c>
      <c r="N65" s="8">
        <v>0.10078085226602518</v>
      </c>
      <c r="O65" s="8">
        <v>-9.9935068487896128E-2</v>
      </c>
      <c r="P65" s="8">
        <v>-8.6930036440028946E-2</v>
      </c>
      <c r="Q65" s="8">
        <v>-0.16759571817632701</v>
      </c>
      <c r="R65" s="8">
        <v>-8.2127041649623367E-2</v>
      </c>
      <c r="S65" s="8">
        <v>-0.16641344253561163</v>
      </c>
      <c r="T65" s="8">
        <v>-0.1942708123199639</v>
      </c>
      <c r="U65" s="8">
        <v>-0.17737412295474231</v>
      </c>
      <c r="V65" s="8">
        <v>-0.22119221388874966</v>
      </c>
      <c r="W65" s="8">
        <v>-0.10227498902681176</v>
      </c>
      <c r="X65" s="8">
        <v>1.7799880733326501E-2</v>
      </c>
      <c r="Y65" s="8">
        <v>-4.9294261877261381E-2</v>
      </c>
      <c r="Z65" s="9">
        <v>6.6612964356711379E-2</v>
      </c>
      <c r="AA65" s="9">
        <v>-5.7635464256829527E-2</v>
      </c>
      <c r="AB65" s="9">
        <v>3.8334162983631237E-2</v>
      </c>
      <c r="AC65" s="9">
        <v>5.6143173525768919E-2</v>
      </c>
      <c r="AD65" s="9">
        <v>8.7906938072094265E-3</v>
      </c>
      <c r="AE65" s="9">
        <v>-4.9819402586997352E-2</v>
      </c>
      <c r="AF65" s="9">
        <v>0.10936288256147053</v>
      </c>
      <c r="AG65" s="9">
        <v>0.12694383825382538</v>
      </c>
      <c r="AH65" s="9">
        <v>6.2694567392259648E-2</v>
      </c>
      <c r="AI65" s="9">
        <v>1.4471332792710845E-2</v>
      </c>
      <c r="AJ65" s="9">
        <v>6.2964086760184945E-2</v>
      </c>
      <c r="AK65" s="9">
        <v>-3.3109201775631592E-2</v>
      </c>
    </row>
    <row r="66" spans="1:37">
      <c r="A66" s="6" t="s">
        <v>134</v>
      </c>
      <c r="B66" s="7">
        <v>-0.20635683632132595</v>
      </c>
      <c r="C66" s="7">
        <v>-2.5183220640079051E-2</v>
      </c>
      <c r="D66" s="7">
        <v>4.3584045553333839E-2</v>
      </c>
      <c r="E66" s="7">
        <v>-0.34359985846570429</v>
      </c>
      <c r="F66" s="7">
        <v>-0.3416758908655495</v>
      </c>
      <c r="G66" s="7">
        <v>-0.29264386808584586</v>
      </c>
      <c r="H66" s="7">
        <v>0.78486544107359579</v>
      </c>
      <c r="I66" s="7">
        <v>-0.12864020568476864</v>
      </c>
      <c r="J66" s="7">
        <v>-0.23265106019010884</v>
      </c>
      <c r="K66" s="7">
        <v>1.6269535835984117E-2</v>
      </c>
      <c r="L66" s="7">
        <v>0.16132503247796071</v>
      </c>
      <c r="M66" s="7">
        <v>0.11879368810484103</v>
      </c>
      <c r="N66" s="8">
        <v>0.14299794493656404</v>
      </c>
      <c r="O66" s="8">
        <v>-0.12372836575728985</v>
      </c>
      <c r="P66" s="8">
        <v>-0.17693076958947418</v>
      </c>
      <c r="Q66" s="8">
        <v>-0.17631500102660147</v>
      </c>
      <c r="R66" s="8">
        <v>-0.13131463445187896</v>
      </c>
      <c r="S66" s="8">
        <v>-4.9269631134746694E-2</v>
      </c>
      <c r="T66" s="8">
        <v>-0.15424585573325111</v>
      </c>
      <c r="U66" s="8">
        <v>-0.16936913163739975</v>
      </c>
      <c r="V66" s="8">
        <v>-7.2053067961029171E-2</v>
      </c>
      <c r="W66" s="8">
        <v>-6.525498302691668E-2</v>
      </c>
      <c r="X66" s="8">
        <v>0.10516512443367743</v>
      </c>
      <c r="Y66" s="8">
        <v>6.1888909834997841E-2</v>
      </c>
      <c r="Z66" s="9">
        <v>0.22162806543187341</v>
      </c>
      <c r="AA66" s="9">
        <v>2.6496043053991336E-2</v>
      </c>
      <c r="AB66" s="9">
        <v>-7.2666352083430086E-2</v>
      </c>
      <c r="AC66" s="9">
        <v>-0.11363329600806837</v>
      </c>
      <c r="AD66" s="9">
        <v>-8.2970284841803243E-2</v>
      </c>
      <c r="AE66" s="9">
        <v>-7.9653123390415415E-2</v>
      </c>
      <c r="AF66" s="9">
        <v>4.2273292207154145E-2</v>
      </c>
      <c r="AG66" s="9">
        <v>1.0677329382686174E-2</v>
      </c>
      <c r="AH66" s="9">
        <v>0.12049610568269054</v>
      </c>
      <c r="AI66" s="9">
        <v>-9.5346795624196012E-4</v>
      </c>
      <c r="AJ66" s="9">
        <v>2.9294898028599636E-2</v>
      </c>
      <c r="AK66" s="9">
        <v>1.4160348906643194E-2</v>
      </c>
    </row>
    <row r="67" spans="1:37">
      <c r="A67" s="6" t="s">
        <v>146</v>
      </c>
      <c r="B67" s="7">
        <v>-0.41437854533200635</v>
      </c>
      <c r="C67" s="7">
        <v>4.804415226278369E-2</v>
      </c>
      <c r="D67" s="7">
        <v>9.7513440406158725E-2</v>
      </c>
      <c r="E67" s="7">
        <v>-0.47606211263394016</v>
      </c>
      <c r="F67" s="7">
        <v>-0.33036529345857857</v>
      </c>
      <c r="G67" s="7">
        <v>-0.16236794073596772</v>
      </c>
      <c r="H67" s="7">
        <v>-0.22556736129862953</v>
      </c>
      <c r="I67" s="7">
        <v>-0.32543877036121249</v>
      </c>
      <c r="J67" s="7">
        <v>-0.25474753656764459</v>
      </c>
      <c r="K67" s="7">
        <v>-0.16499153291799717</v>
      </c>
      <c r="L67" s="7">
        <v>-3.3666168695307253E-2</v>
      </c>
      <c r="M67" s="7">
        <v>-3.1188331634501854E-2</v>
      </c>
      <c r="N67" s="8">
        <v>0.10740652200253331</v>
      </c>
      <c r="O67" s="8">
        <v>-8.1683688284355238E-2</v>
      </c>
      <c r="P67" s="8">
        <v>-5.8555421062864044E-2</v>
      </c>
      <c r="Q67" s="8">
        <v>-0.18244805591281166</v>
      </c>
      <c r="R67" s="8">
        <v>-0.1874234659008216</v>
      </c>
      <c r="S67" s="8">
        <v>-5.1560290188632285E-2</v>
      </c>
      <c r="T67" s="8">
        <v>-0.20924630376902309</v>
      </c>
      <c r="U67" s="8">
        <v>-0.1343195850386969</v>
      </c>
      <c r="V67" s="8">
        <v>-4.2151346547940394E-2</v>
      </c>
      <c r="W67" s="8">
        <v>-0.12274313605669374</v>
      </c>
      <c r="X67" s="8">
        <v>6.1815017607453115E-2</v>
      </c>
      <c r="Y67" s="8">
        <v>0.12351502760727795</v>
      </c>
      <c r="Z67" s="9">
        <v>0.18739910570536644</v>
      </c>
      <c r="AA67" s="9">
        <v>2.840535453782711E-3</v>
      </c>
      <c r="AB67" s="9">
        <v>1.3270805415870335E-3</v>
      </c>
      <c r="AC67" s="9">
        <v>-9.6384056460852241E-2</v>
      </c>
      <c r="AD67" s="9">
        <v>-0.11663947357338844</v>
      </c>
      <c r="AE67" s="9">
        <v>-0.10328789873155286</v>
      </c>
      <c r="AF67" s="9">
        <v>-1.2022550650960806E-3</v>
      </c>
      <c r="AG67" s="9">
        <v>5.2577224965527192E-2</v>
      </c>
      <c r="AH67" s="9">
        <v>4.816125378336733E-2</v>
      </c>
      <c r="AI67" s="9">
        <v>-2.3634559380105502E-2</v>
      </c>
      <c r="AJ67" s="9">
        <v>4.3434298715139819E-2</v>
      </c>
      <c r="AK67" s="9">
        <v>9.2260712477040263E-3</v>
      </c>
    </row>
    <row r="68" spans="1:37">
      <c r="A68" s="6" t="s">
        <v>88</v>
      </c>
      <c r="B68" s="7">
        <v>-0.22110725458917968</v>
      </c>
      <c r="C68" s="7">
        <v>0.11517896109848946</v>
      </c>
      <c r="D68" s="7">
        <v>6.3785705354959532E-2</v>
      </c>
      <c r="E68" s="7">
        <v>-0.29622944406795271</v>
      </c>
      <c r="F68" s="7">
        <v>-0.28856272469157807</v>
      </c>
      <c r="G68" s="7">
        <v>-0.4584840450143437</v>
      </c>
      <c r="H68" s="7">
        <v>-0.24786789484587879</v>
      </c>
      <c r="I68" s="7">
        <v>-0.36555057972201621</v>
      </c>
      <c r="J68" s="7">
        <v>-0.4090439078952135</v>
      </c>
      <c r="K68" s="7">
        <v>-2.7048886191744392E-2</v>
      </c>
      <c r="L68" s="7">
        <v>0.24679583556362705</v>
      </c>
      <c r="M68" s="7">
        <v>0.17963187570367645</v>
      </c>
      <c r="N68" s="8">
        <v>7.0879130852936401E-2</v>
      </c>
      <c r="O68" s="8">
        <v>-0.16035427987694617</v>
      </c>
      <c r="P68" s="8">
        <v>-0.13328509385307097</v>
      </c>
      <c r="Q68" s="8">
        <v>-0.17885196750563637</v>
      </c>
      <c r="R68" s="8">
        <v>-0.14471375837998468</v>
      </c>
      <c r="S68" s="8">
        <v>-2.6806393961157582E-2</v>
      </c>
      <c r="T68" s="8">
        <v>-0.26525661224790609</v>
      </c>
      <c r="U68" s="8">
        <v>-0.18835943411638767</v>
      </c>
      <c r="V68" s="8">
        <v>-9.9048361757359871E-2</v>
      </c>
      <c r="W68" s="8">
        <v>-9.5008919984916229E-2</v>
      </c>
      <c r="X68" s="8">
        <v>5.2258289511671885E-2</v>
      </c>
      <c r="Y68" s="8">
        <v>0.13390920094856584</v>
      </c>
      <c r="Z68" s="9">
        <v>-6.3316103242331057E-2</v>
      </c>
      <c r="AA68" s="9">
        <v>-6.9328458372971191E-2</v>
      </c>
      <c r="AB68" s="9">
        <v>1.1817603631600671E-2</v>
      </c>
      <c r="AC68" s="9">
        <v>-1.7207559068041833E-2</v>
      </c>
      <c r="AD68" s="9">
        <v>1.1216368118536657E-2</v>
      </c>
      <c r="AE68" s="9">
        <v>-6.5866171108085236E-2</v>
      </c>
      <c r="AF68" s="9">
        <v>6.6467838543213253E-2</v>
      </c>
      <c r="AG68" s="9">
        <v>6.9619141922031558E-2</v>
      </c>
      <c r="AH68" s="9">
        <v>-4.8368144452015205E-2</v>
      </c>
      <c r="AI68" s="9">
        <v>-7.6292553771597493E-3</v>
      </c>
      <c r="AJ68" s="9">
        <v>2.4049636483592818E-2</v>
      </c>
      <c r="AK68" s="9">
        <v>1.2149319776739387E-2</v>
      </c>
    </row>
    <row r="69" spans="1:37">
      <c r="A69" s="6" t="s">
        <v>12</v>
      </c>
      <c r="B69" s="7">
        <v>-7.4215243419782695E-2</v>
      </c>
      <c r="C69" s="7">
        <v>0.19374097143814528</v>
      </c>
      <c r="D69" s="7">
        <v>0.1759296956245906</v>
      </c>
      <c r="E69" s="7">
        <v>-0.34558212811434874</v>
      </c>
      <c r="F69" s="7">
        <v>-0.16767342714851607</v>
      </c>
      <c r="G69" s="7">
        <v>-0.35205365549668755</v>
      </c>
      <c r="H69" s="7">
        <v>-0.15301046195339651</v>
      </c>
      <c r="I69" s="7">
        <v>-0.26218104775006101</v>
      </c>
      <c r="J69" s="7">
        <v>-0.24926714400962791</v>
      </c>
      <c r="K69" s="7">
        <v>-1.7574803312194076E-2</v>
      </c>
      <c r="L69" s="7">
        <v>0.23242438061095527</v>
      </c>
      <c r="M69" s="7">
        <v>0.14328054847044802</v>
      </c>
      <c r="N69" s="8">
        <v>0.16543655136763802</v>
      </c>
      <c r="O69" s="8">
        <v>4.7209564579145935E-3</v>
      </c>
      <c r="P69" s="8">
        <v>5.275090436196983E-2</v>
      </c>
      <c r="Q69" s="8">
        <v>-0.12794022272733763</v>
      </c>
      <c r="R69" s="8">
        <v>-0.11493519067947044</v>
      </c>
      <c r="S69" s="8">
        <v>-6.8112149158645163E-2</v>
      </c>
      <c r="T69" s="8">
        <v>-0.11931946284712258</v>
      </c>
      <c r="U69" s="8">
        <v>-0.1203293232902336</v>
      </c>
      <c r="V69" s="8">
        <v>-0.17535440206852049</v>
      </c>
      <c r="W69" s="8">
        <v>-3.7668551410228623E-2</v>
      </c>
      <c r="X69" s="8">
        <v>0.11757901866118703</v>
      </c>
      <c r="Y69" s="8">
        <v>7.6938293511601863E-2</v>
      </c>
      <c r="Z69" s="9">
        <v>0.2131278392126924</v>
      </c>
      <c r="AA69" s="9">
        <v>3.6779243553293206E-2</v>
      </c>
      <c r="AB69" s="9">
        <v>-3.1139637163870137E-2</v>
      </c>
      <c r="AC69" s="9">
        <v>-0.11873343173957696</v>
      </c>
      <c r="AD69" s="9">
        <v>-8.8132617350525244E-2</v>
      </c>
      <c r="AE69" s="9">
        <v>-6.2134364475274095E-2</v>
      </c>
      <c r="AF69" s="9">
        <v>1.2563964958162921E-2</v>
      </c>
      <c r="AG69" s="9">
        <v>-4.9487686441858525E-2</v>
      </c>
      <c r="AH69" s="9">
        <v>2.2764236421180084E-2</v>
      </c>
      <c r="AI69" s="9">
        <v>-4.8181554120374503E-2</v>
      </c>
      <c r="AJ69" s="9">
        <v>3.0061991614233063E-2</v>
      </c>
      <c r="AK69" s="9">
        <v>4.4325785855200195E-2</v>
      </c>
    </row>
    <row r="70" spans="1:37">
      <c r="A70" s="6" t="s">
        <v>142</v>
      </c>
      <c r="B70" s="7">
        <v>-0.29657925635888982</v>
      </c>
      <c r="C70" s="7">
        <v>-1.7166461230391228E-3</v>
      </c>
      <c r="D70" s="7">
        <v>6.2648815409413583E-2</v>
      </c>
      <c r="E70" s="7">
        <v>-0.51850600393432567</v>
      </c>
      <c r="F70" s="7">
        <v>-0.7333490526182822</v>
      </c>
      <c r="G70" s="7">
        <v>-0.15732481354162253</v>
      </c>
      <c r="H70" s="7">
        <v>-0.31581893236043834</v>
      </c>
      <c r="I70" s="7">
        <v>-0.14487732618910565</v>
      </c>
      <c r="J70" s="7">
        <v>-0.35397762309684255</v>
      </c>
      <c r="K70" s="7">
        <v>-0.12109009040537311</v>
      </c>
      <c r="L70" s="7">
        <v>6.9528457131179278E-2</v>
      </c>
      <c r="M70" s="7">
        <v>8.32002875019765E-2</v>
      </c>
      <c r="N70" s="8">
        <v>4.8489785906892124E-2</v>
      </c>
      <c r="O70" s="8">
        <v>-0.14427040501471655</v>
      </c>
      <c r="P70" s="8">
        <v>-8.7200974607692716E-2</v>
      </c>
      <c r="Q70" s="8">
        <v>-0.11816181794892233</v>
      </c>
      <c r="R70" s="8">
        <v>-2.8358130739596366E-2</v>
      </c>
      <c r="S70" s="8">
        <v>-0.14202900744586056</v>
      </c>
      <c r="T70" s="8">
        <v>-8.0328997446035721E-2</v>
      </c>
      <c r="U70" s="8">
        <v>-0.17109328361344267</v>
      </c>
      <c r="V70" s="8">
        <v>-0.20818718184088247</v>
      </c>
      <c r="W70" s="8">
        <v>1.0410657978856541E-2</v>
      </c>
      <c r="X70" s="8">
        <v>0.11366273060131793</v>
      </c>
      <c r="Y70" s="8">
        <v>0.12489434918811237</v>
      </c>
      <c r="Z70" s="9">
        <v>-1.1050078123903351E-2</v>
      </c>
      <c r="AA70" s="9">
        <v>2.9441967491384835E-3</v>
      </c>
      <c r="AB70" s="9">
        <v>-3.1637211381578378E-2</v>
      </c>
      <c r="AC70" s="9">
        <v>-3.642636322701942E-2</v>
      </c>
      <c r="AD70" s="9">
        <v>-4.6813225021677063E-2</v>
      </c>
      <c r="AE70" s="9">
        <v>-0.13533997125558672</v>
      </c>
      <c r="AF70" s="9">
        <v>1.6212842554689355E-2</v>
      </c>
      <c r="AG70" s="9">
        <v>5.2247452469675881E-3</v>
      </c>
      <c r="AH70" s="9">
        <v>-1.5652639637703913E-2</v>
      </c>
      <c r="AI70" s="9">
        <v>3.6283612984872038E-3</v>
      </c>
      <c r="AJ70" s="9">
        <v>6.0414018894430654E-2</v>
      </c>
      <c r="AK70" s="9">
        <v>-4.1091121518033402E-2</v>
      </c>
    </row>
    <row r="71" spans="1:37">
      <c r="A71" s="6" t="s">
        <v>14</v>
      </c>
      <c r="B71" s="7">
        <v>3.7578934558911148E-2</v>
      </c>
      <c r="C71" s="7">
        <v>0.16989543360592319</v>
      </c>
      <c r="D71" s="7">
        <v>7.1539877804068452E-2</v>
      </c>
      <c r="E71" s="7">
        <v>-0.23183483151125528</v>
      </c>
      <c r="F71" s="7">
        <v>-0.15172781688662673</v>
      </c>
      <c r="G71" s="7">
        <v>-0.27655250270273268</v>
      </c>
      <c r="H71" s="7">
        <v>5.6177288027074557E-2</v>
      </c>
      <c r="I71" s="7">
        <v>-5.2468579333184051E-2</v>
      </c>
      <c r="J71" s="7">
        <v>-0.13449956155796738</v>
      </c>
      <c r="K71" s="7">
        <v>8.8534924938769466E-2</v>
      </c>
      <c r="L71" s="7">
        <v>0.27524723522652272</v>
      </c>
      <c r="M71" s="7">
        <v>0.21986028916145939</v>
      </c>
      <c r="N71" s="8">
        <v>0.22181632098424453</v>
      </c>
      <c r="O71" s="8">
        <v>5.1617890206284489E-2</v>
      </c>
      <c r="P71" s="8">
        <v>-8.6314267877156459E-2</v>
      </c>
      <c r="Q71" s="8">
        <v>-0.10005822220047067</v>
      </c>
      <c r="R71" s="8">
        <v>-0.11513223661958949</v>
      </c>
      <c r="S71" s="8">
        <v>-6.7274703913138501E-2</v>
      </c>
      <c r="T71" s="8">
        <v>-0.16126561734999756</v>
      </c>
      <c r="U71" s="8">
        <v>-0.18668454362537457</v>
      </c>
      <c r="V71" s="8">
        <v>-4.8998692967082702E-2</v>
      </c>
      <c r="W71" s="8">
        <v>-4.5895219410205357E-2</v>
      </c>
      <c r="X71" s="8">
        <v>0.17216074407420578</v>
      </c>
      <c r="Y71" s="8">
        <v>0.15541183916407375</v>
      </c>
      <c r="Z71" s="9">
        <v>0.26551825788554706</v>
      </c>
      <c r="AA71" s="9">
        <v>0.21501447478816915</v>
      </c>
      <c r="AB71" s="9">
        <v>-4.1070389258962114E-2</v>
      </c>
      <c r="AC71" s="9">
        <v>-0.15503561737320126</v>
      </c>
      <c r="AD71" s="9">
        <v>-0.12107617701461959</v>
      </c>
      <c r="AE71" s="9">
        <v>-0.12281768677659799</v>
      </c>
      <c r="AF71" s="9">
        <v>-7.7538432965155835E-2</v>
      </c>
      <c r="AG71" s="9">
        <v>5.4735323558217086E-3</v>
      </c>
      <c r="AH71" s="9">
        <v>-1.9031997866305161E-2</v>
      </c>
      <c r="AI71" s="9">
        <v>-6.4166125864249191E-2</v>
      </c>
      <c r="AJ71" s="9">
        <v>3.014492065051777E-2</v>
      </c>
      <c r="AK71" s="9">
        <v>5.3987018582366986E-2</v>
      </c>
    </row>
    <row r="72" spans="1:37">
      <c r="A72" s="6" t="s">
        <v>109</v>
      </c>
      <c r="B72" s="7">
        <v>-0.23480823598422185</v>
      </c>
      <c r="C72" s="7">
        <v>9.1012761999574976E-2</v>
      </c>
      <c r="D72" s="7">
        <v>4.8393964553720914E-2</v>
      </c>
      <c r="E72" s="7">
        <v>0.67038936886438316</v>
      </c>
      <c r="F72" s="7">
        <v>0.63584540513433041</v>
      </c>
      <c r="G72" s="7">
        <v>0.67723985956190413</v>
      </c>
      <c r="H72" s="7">
        <v>0.85608139330356936</v>
      </c>
      <c r="I72" s="7">
        <v>0.86727538661356118</v>
      </c>
      <c r="J72" s="7">
        <v>0.85640205457026186</v>
      </c>
      <c r="K72" s="7">
        <v>0.88447449091797559</v>
      </c>
      <c r="L72" s="7">
        <v>0.92280808779984846</v>
      </c>
      <c r="M72" s="7">
        <v>0.93819982860108708</v>
      </c>
      <c r="N72" s="8">
        <v>0.16972230056523074</v>
      </c>
      <c r="O72" s="8">
        <v>-5.3481488104794472E-2</v>
      </c>
      <c r="P72" s="8">
        <v>-7.9861013338252684E-2</v>
      </c>
      <c r="Q72" s="8">
        <v>-0.13858070349377449</v>
      </c>
      <c r="R72" s="8">
        <v>-0.16350701491885355</v>
      </c>
      <c r="S72" s="8">
        <v>-6.513182931434236E-2</v>
      </c>
      <c r="T72" s="8">
        <v>-0.14872856940991341</v>
      </c>
      <c r="U72" s="8">
        <v>-0.1946156427151724</v>
      </c>
      <c r="V72" s="8">
        <v>-7.5846202308323951E-2</v>
      </c>
      <c r="W72" s="8">
        <v>-0.10897455099086462</v>
      </c>
      <c r="X72" s="8">
        <v>4.9154815954794429E-2</v>
      </c>
      <c r="Y72" s="8">
        <v>0.14100285479285712</v>
      </c>
      <c r="Z72" s="9">
        <v>8.4567100712347409E-2</v>
      </c>
      <c r="AA72" s="9">
        <v>7.0738683911874878E-2</v>
      </c>
      <c r="AB72" s="9">
        <v>3.4581624091748808E-2</v>
      </c>
      <c r="AC72" s="9">
        <v>2.0587349218706974E-2</v>
      </c>
      <c r="AD72" s="9">
        <v>-3.0745724241517891E-2</v>
      </c>
      <c r="AE72" s="9">
        <v>-4.0987460222677408E-2</v>
      </c>
      <c r="AF72" s="9">
        <v>0.16316309485116498</v>
      </c>
      <c r="AG72" s="9">
        <v>0.15207133624808733</v>
      </c>
      <c r="AH72" s="9">
        <v>2.0773939550347453E-2</v>
      </c>
      <c r="AI72" s="9">
        <v>0.13173299009926642</v>
      </c>
      <c r="AJ72" s="9">
        <v>2.2121536389973717E-2</v>
      </c>
      <c r="AK72" s="9">
        <v>-0.13865713270697433</v>
      </c>
    </row>
    <row r="73" spans="1:37">
      <c r="A73" s="6" t="s">
        <v>65</v>
      </c>
      <c r="B73" s="7">
        <v>-7.1649953286242907E-2</v>
      </c>
      <c r="C73" s="7">
        <v>8.3696082656513626E-3</v>
      </c>
      <c r="D73" s="7">
        <v>9.8271367036522728E-2</v>
      </c>
      <c r="E73" s="7">
        <v>-0.26104415780451506</v>
      </c>
      <c r="F73" s="7">
        <v>-0.29523830924363037</v>
      </c>
      <c r="G73" s="7">
        <v>-0.3159938385059069</v>
      </c>
      <c r="H73" s="7">
        <v>-0.27072229785377866</v>
      </c>
      <c r="I73" s="7">
        <v>-0.2790303397635383</v>
      </c>
      <c r="J73" s="7">
        <v>-0.3191129981000973</v>
      </c>
      <c r="K73" s="7">
        <v>-9.2842747912190715E-2</v>
      </c>
      <c r="L73" s="7">
        <v>8.9700965908560359E-2</v>
      </c>
      <c r="M73" s="7">
        <v>6.7050620070373879E-2</v>
      </c>
      <c r="N73" s="8">
        <v>0.17304745080474226</v>
      </c>
      <c r="O73" s="8">
        <v>2.1863953248285051E-2</v>
      </c>
      <c r="P73" s="8">
        <v>-2.4219588714065043E-3</v>
      </c>
      <c r="Q73" s="8">
        <v>-0.14094525477520503</v>
      </c>
      <c r="R73" s="8">
        <v>-7.092005380534383E-2</v>
      </c>
      <c r="S73" s="8">
        <v>-0.14663495629614687</v>
      </c>
      <c r="T73" s="8">
        <v>-0.11040313405672886</v>
      </c>
      <c r="U73" s="8">
        <v>-0.11665934265551337</v>
      </c>
      <c r="V73" s="8">
        <v>-0.16599471991285841</v>
      </c>
      <c r="W73" s="8">
        <v>-5.8974143685617264E-2</v>
      </c>
      <c r="X73" s="8">
        <v>9.7603486481602997E-2</v>
      </c>
      <c r="Y73" s="8">
        <v>7.422891183496283E-2</v>
      </c>
      <c r="Z73" s="9">
        <v>0.2978398497775061</v>
      </c>
      <c r="AA73" s="9">
        <v>-4.7746176679879904E-2</v>
      </c>
      <c r="AB73" s="9">
        <v>-9.9618288875955363E-2</v>
      </c>
      <c r="AC73" s="9">
        <v>-8.0834862157472376E-2</v>
      </c>
      <c r="AD73" s="9">
        <v>-3.1616479122507091E-2</v>
      </c>
      <c r="AE73" s="9">
        <v>-0.12872638061188235</v>
      </c>
      <c r="AF73" s="9">
        <v>5.0441802281196324E-2</v>
      </c>
      <c r="AG73" s="9">
        <v>8.5292729779838483E-2</v>
      </c>
      <c r="AH73" s="9">
        <v>-1.0490307128981691E-2</v>
      </c>
      <c r="AI73" s="9">
        <v>-8.4980666088618761E-4</v>
      </c>
      <c r="AJ73" s="9">
        <v>3.6032882226730956E-2</v>
      </c>
      <c r="AK73" s="9">
        <v>-2.2888198053543363E-2</v>
      </c>
    </row>
    <row r="74" spans="1:37">
      <c r="A74" s="6" t="s">
        <v>86</v>
      </c>
      <c r="B74" s="7">
        <v>-0.13939693363108896</v>
      </c>
      <c r="C74" s="7">
        <v>-1.1977806657198276E-2</v>
      </c>
      <c r="D74" s="7">
        <v>0.1152081121227343</v>
      </c>
      <c r="E74" s="7">
        <v>-0.31681006718476046</v>
      </c>
      <c r="F74" s="7">
        <v>-0.10228767976749631</v>
      </c>
      <c r="G74" s="7">
        <v>-0.26664115445951087</v>
      </c>
      <c r="H74" s="7">
        <v>-0.12986454870304898</v>
      </c>
      <c r="I74" s="7">
        <v>-0.12747416471497774</v>
      </c>
      <c r="J74" s="7">
        <v>-0.13823089266129807</v>
      </c>
      <c r="K74" s="7">
        <v>-3.8272030525980938E-2</v>
      </c>
      <c r="L74" s="7">
        <v>0.15747709727765102</v>
      </c>
      <c r="M74" s="7">
        <v>0.21169800237292369</v>
      </c>
      <c r="N74" s="8">
        <v>0.15228373486468139</v>
      </c>
      <c r="O74" s="8">
        <v>-8.4393069960994271E-2</v>
      </c>
      <c r="P74" s="8">
        <v>-3.7200567302445586E-2</v>
      </c>
      <c r="Q74" s="8">
        <v>-0.23673421241565173</v>
      </c>
      <c r="R74" s="8">
        <v>-0.1353294454818077</v>
      </c>
      <c r="S74" s="8">
        <v>3.2701479954841184E-2</v>
      </c>
      <c r="T74" s="8">
        <v>-0.23752239617612836</v>
      </c>
      <c r="U74" s="8">
        <v>-0.19976346790078647</v>
      </c>
      <c r="V74" s="8">
        <v>-4.991003044013409E-2</v>
      </c>
      <c r="W74" s="8">
        <v>-0.18318697818825869</v>
      </c>
      <c r="X74" s="8">
        <v>2.9006868577606149E-2</v>
      </c>
      <c r="Y74" s="8">
        <v>0.12132289152345188</v>
      </c>
      <c r="Z74" s="9">
        <v>6.5099509444515813E-2</v>
      </c>
      <c r="AA74" s="9">
        <v>4.6709995648385183E-2</v>
      </c>
      <c r="AB74" s="9">
        <v>-6.2777064506480462E-2</v>
      </c>
      <c r="AC74" s="9">
        <v>-7.0489464880956865E-2</v>
      </c>
      <c r="AD74" s="9">
        <v>-4.2459450616730843E-2</v>
      </c>
      <c r="AE74" s="9">
        <v>-5.9542832091377562E-2</v>
      </c>
      <c r="AF74" s="9">
        <v>4.0739105035887291E-2</v>
      </c>
      <c r="AG74" s="9">
        <v>5.2971137887879438E-2</v>
      </c>
      <c r="AH74" s="9">
        <v>4.785026989729968E-2</v>
      </c>
      <c r="AI74" s="9">
        <v>-3.5864648582810688E-3</v>
      </c>
      <c r="AJ74" s="9">
        <v>-6.032871428679476E-3</v>
      </c>
      <c r="AK74" s="9">
        <v>2.1167852472699811E-2</v>
      </c>
    </row>
    <row r="75" spans="1:37">
      <c r="A75" s="6" t="s">
        <v>126</v>
      </c>
      <c r="B75" s="7">
        <v>-0.22956105162016316</v>
      </c>
      <c r="C75" s="7">
        <v>1.1372163762862764E-2</v>
      </c>
      <c r="D75" s="7">
        <v>5.7955500506005508E-2</v>
      </c>
      <c r="E75" s="7">
        <v>-0.30491644929289419</v>
      </c>
      <c r="F75" s="7">
        <v>-0.2376650363602093</v>
      </c>
      <c r="G75" s="7">
        <v>-0.12202292318120578</v>
      </c>
      <c r="H75" s="7">
        <v>-0.30430427778375391</v>
      </c>
      <c r="I75" s="7">
        <v>-0.26352199486532046</v>
      </c>
      <c r="J75" s="7">
        <v>-0.14895846958337344</v>
      </c>
      <c r="K75" s="7">
        <v>-0.16449596550583601</v>
      </c>
      <c r="L75" s="7">
        <v>2.7026263782304327E-2</v>
      </c>
      <c r="M75" s="7">
        <v>0.10585063334016298</v>
      </c>
      <c r="N75" s="8">
        <v>0.17432824941551706</v>
      </c>
      <c r="O75" s="8">
        <v>5.7554476435404123E-3</v>
      </c>
      <c r="P75" s="8">
        <v>-6.1117018284413627E-2</v>
      </c>
      <c r="Q75" s="8">
        <v>-0.18198007180502862</v>
      </c>
      <c r="R75" s="8">
        <v>-0.16796517931405042</v>
      </c>
      <c r="S75" s="8">
        <v>-0.11158540969744402</v>
      </c>
      <c r="T75" s="8">
        <v>-0.25476391593655867</v>
      </c>
      <c r="U75" s="8">
        <v>-0.15771879042785186</v>
      </c>
      <c r="V75" s="8">
        <v>-6.6585043122721288E-2</v>
      </c>
      <c r="W75" s="8">
        <v>-0.14848226198476433</v>
      </c>
      <c r="X75" s="8">
        <v>3.8218766278178773E-2</v>
      </c>
      <c r="Y75" s="8">
        <v>5.3169626984723162E-2</v>
      </c>
      <c r="Z75" s="9">
        <v>0.21159365204142555</v>
      </c>
      <c r="AA75" s="9">
        <v>-7.0072876050246702E-3</v>
      </c>
      <c r="AB75" s="9">
        <v>2.1230049249913341E-2</v>
      </c>
      <c r="AC75" s="9">
        <v>-0.13202280980419889</v>
      </c>
      <c r="AD75" s="9">
        <v>-0.15764788201616908</v>
      </c>
      <c r="AE75" s="9">
        <v>-8.4753259121923996E-2</v>
      </c>
      <c r="AF75" s="9">
        <v>3.999274370932504E-2</v>
      </c>
      <c r="AG75" s="9">
        <v>0.10260416610426815</v>
      </c>
      <c r="AH75" s="9">
        <v>1.2418839144664684E-2</v>
      </c>
      <c r="AI75" s="9">
        <v>-1.4470900870646952E-2</v>
      </c>
      <c r="AJ75" s="9">
        <v>3.0393707759371891E-2</v>
      </c>
      <c r="AK75" s="9">
        <v>-1.1029345864832285E-2</v>
      </c>
    </row>
    <row r="76" spans="1:37">
      <c r="A76" s="6" t="s">
        <v>159</v>
      </c>
      <c r="B76" s="7">
        <v>-0.32608009289459727</v>
      </c>
      <c r="C76" s="7">
        <v>-6.8210132425359893E-2</v>
      </c>
      <c r="D76" s="7">
        <v>1.4782833599500833E-2</v>
      </c>
      <c r="E76" s="7">
        <v>-0.32511810909451988</v>
      </c>
      <c r="F76" s="7">
        <v>-0.2976286932317016</v>
      </c>
      <c r="G76" s="7">
        <v>-0.35117912476934454</v>
      </c>
      <c r="H76" s="7">
        <v>-0.23655729743890808</v>
      </c>
      <c r="I76" s="7">
        <v>-0.28185798911528104</v>
      </c>
      <c r="J76" s="7">
        <v>-0.29882388522573722</v>
      </c>
      <c r="K76" s="7">
        <v>0.41298582478306201</v>
      </c>
      <c r="L76" s="7">
        <v>0.56783606557128152</v>
      </c>
      <c r="M76" s="7">
        <v>0.67269229977972</v>
      </c>
      <c r="N76" s="8">
        <v>2.6100440960847848E-2</v>
      </c>
      <c r="O76" s="8">
        <v>-0.15949220388892482</v>
      </c>
      <c r="P76" s="8">
        <v>-0.16633955030806691</v>
      </c>
      <c r="Q76" s="8">
        <v>-0.14821132381710056</v>
      </c>
      <c r="R76" s="8">
        <v>3.3785232625496708E-2</v>
      </c>
      <c r="S76" s="8">
        <v>-0.14658569481111705</v>
      </c>
      <c r="T76" s="8">
        <v>-0.11683175785311772</v>
      </c>
      <c r="U76" s="8">
        <v>-0.13067423514649157</v>
      </c>
      <c r="V76" s="8">
        <v>-0.21505915900253947</v>
      </c>
      <c r="W76" s="8">
        <v>-8.1634426799325421E-2</v>
      </c>
      <c r="X76" s="8">
        <v>0.13516536881682573</v>
      </c>
      <c r="Y76" s="8">
        <v>3.1100481691372583E-2</v>
      </c>
      <c r="Z76" s="9">
        <v>6.5721477216651003E-2</v>
      </c>
      <c r="AA76" s="9">
        <v>-3.717272455358156E-2</v>
      </c>
      <c r="AB76" s="9">
        <v>2.6392381758635453E-2</v>
      </c>
      <c r="AC76" s="9">
        <v>6.2820904595973781E-3</v>
      </c>
      <c r="AD76" s="9">
        <v>-1.6792913886618299E-2</v>
      </c>
      <c r="AE76" s="9">
        <v>-8.9293623858510918E-2</v>
      </c>
      <c r="AF76" s="9">
        <v>8.9833094516425405E-2</v>
      </c>
      <c r="AG76" s="9">
        <v>0.10198219833213296</v>
      </c>
      <c r="AH76" s="9">
        <v>2.7387530194051712E-2</v>
      </c>
      <c r="AI76" s="9">
        <v>-1.1713510414181005E-2</v>
      </c>
      <c r="AJ76" s="9">
        <v>5.1830863638964941E-2</v>
      </c>
      <c r="AK76" s="9">
        <v>-5.0545031654488426E-2</v>
      </c>
    </row>
    <row r="77" spans="1:37">
      <c r="A77" s="6" t="s">
        <v>162</v>
      </c>
      <c r="B77" s="7">
        <v>-0.36662916761907272</v>
      </c>
      <c r="C77" s="7">
        <v>-3.9204863301813608E-2</v>
      </c>
      <c r="D77" s="7">
        <v>-4.0837320659520726E-2</v>
      </c>
      <c r="E77" s="7">
        <v>-0.29599623587399448</v>
      </c>
      <c r="F77" s="7">
        <v>-0.2119829840005667</v>
      </c>
      <c r="G77" s="7">
        <v>-0.28646385094595472</v>
      </c>
      <c r="H77" s="7">
        <v>-0.2084265590427048</v>
      </c>
      <c r="I77" s="7">
        <v>-0.18772933182891793</v>
      </c>
      <c r="J77" s="7">
        <v>-0.162980112245108</v>
      </c>
      <c r="K77" s="7">
        <v>-9.0335759827140594E-2</v>
      </c>
      <c r="L77" s="7">
        <v>0.19187530588647994</v>
      </c>
      <c r="M77" s="7">
        <v>0.22662332678624608</v>
      </c>
      <c r="N77" s="8">
        <v>2.8464992242278275E-2</v>
      </c>
      <c r="O77" s="8">
        <v>-0.15316210306259537</v>
      </c>
      <c r="P77" s="8">
        <v>-0.16116709437993793</v>
      </c>
      <c r="Q77" s="8">
        <v>-0.153260626032655</v>
      </c>
      <c r="R77" s="8">
        <v>-0.17791599929007007</v>
      </c>
      <c r="S77" s="8">
        <v>-0.20237432660736587</v>
      </c>
      <c r="T77" s="8">
        <v>-0.23629085905038338</v>
      </c>
      <c r="U77" s="8">
        <v>-0.21528083568517364</v>
      </c>
      <c r="V77" s="8">
        <v>-0.15875328161347779</v>
      </c>
      <c r="W77" s="8">
        <v>-0.27707936865505811</v>
      </c>
      <c r="X77" s="8">
        <v>-3.6067553146760023E-2</v>
      </c>
      <c r="Y77" s="8">
        <v>-0.10835878242799213</v>
      </c>
      <c r="Z77" s="9">
        <v>-7.6914521543733905E-3</v>
      </c>
      <c r="AA77" s="9">
        <v>3.4332836982894799E-2</v>
      </c>
      <c r="AB77" s="9">
        <v>7.9674287571550595E-2</v>
      </c>
      <c r="AC77" s="9">
        <v>8.7097084202125696E-4</v>
      </c>
      <c r="AD77" s="9">
        <v>-5.1871896235043291E-2</v>
      </c>
      <c r="AE77" s="9">
        <v>-4.8036428306876378E-2</v>
      </c>
      <c r="AF77" s="9">
        <v>9.4352726993941149E-2</v>
      </c>
      <c r="AG77" s="9">
        <v>-4.2127734471592015E-2</v>
      </c>
      <c r="AH77" s="9">
        <v>-6.0724570858434301E-2</v>
      </c>
      <c r="AI77" s="9">
        <v>1.9283160546510469E-3</v>
      </c>
      <c r="AJ77" s="9">
        <v>-5.6723244857697974E-2</v>
      </c>
      <c r="AK77" s="9">
        <v>3.8479288797129363E-2</v>
      </c>
    </row>
    <row r="78" spans="1:37">
      <c r="A78" s="6" t="s">
        <v>75</v>
      </c>
      <c r="B78" s="7">
        <v>-9.8119083300494125E-2</v>
      </c>
      <c r="C78" s="7">
        <v>2.3324083703218479E-2</v>
      </c>
      <c r="D78" s="7">
        <v>8.3695854914137668E-2</v>
      </c>
      <c r="E78" s="7">
        <v>-0.5095274884669363</v>
      </c>
      <c r="F78" s="7">
        <v>-0.21603497637058977</v>
      </c>
      <c r="G78" s="7">
        <v>-0.4841660973739863</v>
      </c>
      <c r="H78" s="7">
        <v>-0.27127616731442927</v>
      </c>
      <c r="I78" s="7">
        <v>-0.30229285711086495</v>
      </c>
      <c r="J78" s="7">
        <v>-0.47311785918521831</v>
      </c>
      <c r="K78" s="7">
        <v>-0.16166831615409327</v>
      </c>
      <c r="L78" s="7">
        <v>0.14363036076138525</v>
      </c>
      <c r="M78" s="7">
        <v>-2.3346706112658655E-2</v>
      </c>
      <c r="N78" s="8">
        <v>0.11297306981090072</v>
      </c>
      <c r="O78" s="8">
        <v>-8.1092550463997659E-2</v>
      </c>
      <c r="P78" s="8">
        <v>6.2356893942780878E-2</v>
      </c>
      <c r="Q78" s="8">
        <v>-0.2197143693378556</v>
      </c>
      <c r="R78" s="8">
        <v>-0.21914786226001293</v>
      </c>
      <c r="S78" s="8">
        <v>-0.16367943011645769</v>
      </c>
      <c r="T78" s="8">
        <v>-0.23069968049950118</v>
      </c>
      <c r="U78" s="8">
        <v>-0.1626942004158618</v>
      </c>
      <c r="V78" s="8">
        <v>-0.15395028682307221</v>
      </c>
      <c r="W78" s="8">
        <v>-0.15798972859551585</v>
      </c>
      <c r="X78" s="8">
        <v>9.2012307930720683E-2</v>
      </c>
      <c r="Y78" s="8">
        <v>4.05833175596092E-2</v>
      </c>
      <c r="Z78" s="9">
        <v>7.1754564606362425E-2</v>
      </c>
      <c r="AA78" s="9">
        <v>-1.561117511956156E-2</v>
      </c>
      <c r="AB78" s="9">
        <v>-4.5880273363474444E-2</v>
      </c>
      <c r="AC78" s="9">
        <v>-8.0731200862116603E-2</v>
      </c>
      <c r="AD78" s="9">
        <v>-1.2190352372817959E-2</v>
      </c>
      <c r="AE78" s="9">
        <v>-7.3682232777917633E-2</v>
      </c>
      <c r="AF78" s="9">
        <v>1.069806164175735E-2</v>
      </c>
      <c r="AG78" s="9">
        <v>1.6173321685833963E-3</v>
      </c>
      <c r="AH78" s="9">
        <v>-3.005961604288121E-3</v>
      </c>
      <c r="AI78" s="9">
        <v>5.8776170427807917E-2</v>
      </c>
      <c r="AJ78" s="9">
        <v>-2.6350485318429095E-2</v>
      </c>
      <c r="AK78" s="9">
        <v>-5.2804847893246132E-2</v>
      </c>
    </row>
    <row r="79" spans="1:37">
      <c r="A79" s="6" t="s">
        <v>128</v>
      </c>
      <c r="B79" s="7">
        <v>-0.22926954137771549</v>
      </c>
      <c r="C79" s="7">
        <v>7.9381503325911651E-2</v>
      </c>
      <c r="D79" s="7">
        <v>-1.3814321184618672E-2</v>
      </c>
      <c r="E79" s="7">
        <v>-0.26165632931365512</v>
      </c>
      <c r="F79" s="7">
        <v>-0.2196205523526964</v>
      </c>
      <c r="G79" s="7">
        <v>-0.25675895724053377</v>
      </c>
      <c r="H79" s="7">
        <v>-0.11607611423527264</v>
      </c>
      <c r="I79" s="7">
        <v>-0.28255761369715549</v>
      </c>
      <c r="J79" s="7">
        <v>-0.10322051254332898</v>
      </c>
      <c r="K79" s="7">
        <v>0.79987821855965247</v>
      </c>
      <c r="L79" s="7">
        <v>0.83331444336840388</v>
      </c>
      <c r="M79" s="7">
        <v>0.85039694357583917</v>
      </c>
      <c r="N79" s="8">
        <v>9.176600050557171E-2</v>
      </c>
      <c r="O79" s="8">
        <v>-0.1372999048829997</v>
      </c>
      <c r="P79" s="8">
        <v>-0.14500932729016358</v>
      </c>
      <c r="Q79" s="8">
        <v>-0.11074796445193735</v>
      </c>
      <c r="R79" s="8">
        <v>-0.11727511121838585</v>
      </c>
      <c r="S79" s="8">
        <v>-3.2767033649763411E-2</v>
      </c>
      <c r="T79" s="8">
        <v>0.16760405670894929</v>
      </c>
      <c r="U79" s="8">
        <v>0.12206181379889891</v>
      </c>
      <c r="V79" s="8">
        <v>0.18188988736759137</v>
      </c>
      <c r="W79" s="8">
        <v>0.98413780182040433</v>
      </c>
      <c r="X79" s="8">
        <v>0.98955656517368229</v>
      </c>
      <c r="Y79" s="8">
        <v>0.99017233373655489</v>
      </c>
      <c r="Z79" s="9">
        <v>0.1622716077111046</v>
      </c>
      <c r="AA79" s="9">
        <v>9.6654007750841431E-2</v>
      </c>
      <c r="AB79" s="9">
        <v>-5.5168325427359832E-2</v>
      </c>
      <c r="AC79" s="9">
        <v>-0.12144935767790055</v>
      </c>
      <c r="AD79" s="9">
        <v>-3.3440917920770419E-2</v>
      </c>
      <c r="AE79" s="9">
        <v>-7.5050561876615074E-2</v>
      </c>
      <c r="AF79" s="9">
        <v>1.5590874782554165E-2</v>
      </c>
      <c r="AG79" s="9">
        <v>4.3683085823993828E-2</v>
      </c>
      <c r="AH79" s="9">
        <v>2.0628813736849327E-2</v>
      </c>
      <c r="AI79" s="9">
        <v>-9.0724149734421999E-2</v>
      </c>
      <c r="AJ79" s="9">
        <v>3.1347391676645797E-2</v>
      </c>
      <c r="AK79" s="9">
        <v>3.8603682351556423E-2</v>
      </c>
    </row>
    <row r="80" spans="1:37">
      <c r="A80" s="6" t="s">
        <v>44</v>
      </c>
      <c r="B80" s="7">
        <v>-0.11339422000475374</v>
      </c>
      <c r="C80" s="7">
        <v>0.12613974621452306</v>
      </c>
      <c r="D80" s="7">
        <v>0.10934875624953544</v>
      </c>
      <c r="E80" s="7">
        <v>-0.4311986863212387</v>
      </c>
      <c r="F80" s="7">
        <v>-0.31514845880280862</v>
      </c>
      <c r="G80" s="7">
        <v>-0.39814142482766934</v>
      </c>
      <c r="H80" s="7">
        <v>-0.19918568435711248</v>
      </c>
      <c r="I80" s="7">
        <v>-0.18956584635633833</v>
      </c>
      <c r="J80" s="7">
        <v>-0.30593673514146102</v>
      </c>
      <c r="K80" s="7">
        <v>0.34383959527446706</v>
      </c>
      <c r="L80" s="7">
        <v>0.48700027534053369</v>
      </c>
      <c r="M80" s="7">
        <v>0.52055310424626411</v>
      </c>
      <c r="N80" s="8">
        <v>0.20386050969088232</v>
      </c>
      <c r="O80" s="8">
        <v>1.4943291884625953E-3</v>
      </c>
      <c r="P80" s="8">
        <v>-5.3604641817369014E-2</v>
      </c>
      <c r="Q80" s="8">
        <v>-0.17880270602060655</v>
      </c>
      <c r="R80" s="8">
        <v>-8.717634386517803E-2</v>
      </c>
      <c r="S80" s="8">
        <v>-9.1683769745404708E-2</v>
      </c>
      <c r="T80" s="8">
        <v>-5.8210590667655326E-2</v>
      </c>
      <c r="U80" s="8">
        <v>-0.18528059130202523</v>
      </c>
      <c r="V80" s="8">
        <v>-0.13609299849976964</v>
      </c>
      <c r="W80" s="8">
        <v>-7.6757539781375117E-2</v>
      </c>
      <c r="X80" s="8">
        <v>0.1311751885294119</v>
      </c>
      <c r="Y80" s="8">
        <v>0.115854866685144</v>
      </c>
      <c r="Z80" s="9">
        <v>0.14257596159349006</v>
      </c>
      <c r="AA80" s="9">
        <v>4.6917318239096839E-2</v>
      </c>
      <c r="AB80" s="9">
        <v>-3.773249554850322E-2</v>
      </c>
      <c r="AC80" s="9">
        <v>-3.7442243921506746E-2</v>
      </c>
      <c r="AD80" s="9">
        <v>-3.1035975868514365E-2</v>
      </c>
      <c r="AE80" s="9">
        <v>-6.8043058310558457E-2</v>
      </c>
      <c r="AF80" s="9">
        <v>0.14562360367695248</v>
      </c>
      <c r="AG80" s="9">
        <v>2.933636254674199E-2</v>
      </c>
      <c r="AH80" s="9">
        <v>1.2833484326088107E-2</v>
      </c>
      <c r="AI80" s="9">
        <v>1.0718793900828527E-2</v>
      </c>
      <c r="AJ80" s="9">
        <v>1.4885977974134268E-2</v>
      </c>
      <c r="AK80" s="9">
        <v>-4.6688831467250003E-2</v>
      </c>
    </row>
    <row r="81" spans="1:37">
      <c r="A81" s="6" t="s">
        <v>118</v>
      </c>
      <c r="B81" s="7">
        <v>-0.14272015039499264</v>
      </c>
      <c r="C81" s="7">
        <v>2.0933699715147358E-2</v>
      </c>
      <c r="D81" s="7">
        <v>-8.188173505378149E-3</v>
      </c>
      <c r="E81" s="7">
        <v>-0.36464689797042826</v>
      </c>
      <c r="F81" s="7">
        <v>-0.24996676859150235</v>
      </c>
      <c r="G81" s="7">
        <v>-0.22478028364402092</v>
      </c>
      <c r="H81" s="7">
        <v>-0.32849962790691323</v>
      </c>
      <c r="I81" s="7">
        <v>-0.20204248473310016</v>
      </c>
      <c r="J81" s="7">
        <v>-0.2533482874038957</v>
      </c>
      <c r="K81" s="7">
        <v>-0.18478507838019609</v>
      </c>
      <c r="L81" s="7">
        <v>0.13234891437865914</v>
      </c>
      <c r="M81" s="7">
        <v>0.10450968622490353</v>
      </c>
      <c r="N81" s="8">
        <v>6.2061325032602088E-2</v>
      </c>
      <c r="O81" s="8">
        <v>-0.11025534960163941</v>
      </c>
      <c r="P81" s="8">
        <v>-0.1740736034577457</v>
      </c>
      <c r="Q81" s="8">
        <v>-0.16067447952963998</v>
      </c>
      <c r="R81" s="8">
        <v>-0.15436900944582543</v>
      </c>
      <c r="S81" s="8">
        <v>-0.16973859277512315</v>
      </c>
      <c r="T81" s="8">
        <v>-0.13959056393688551</v>
      </c>
      <c r="U81" s="8">
        <v>-0.18198007180502862</v>
      </c>
      <c r="V81" s="8">
        <v>-0.29752288494242518</v>
      </c>
      <c r="W81" s="8">
        <v>-0.14584677253567002</v>
      </c>
      <c r="X81" s="8">
        <v>5.2135135799097343E-2</v>
      </c>
      <c r="Y81" s="8">
        <v>-1.306243963784337E-2</v>
      </c>
      <c r="Z81" s="9">
        <v>0.12945244160143743</v>
      </c>
      <c r="AA81" s="9">
        <v>-7.2624887565287732E-2</v>
      </c>
      <c r="AB81" s="9">
        <v>-0.19104755137982909</v>
      </c>
      <c r="AC81" s="9">
        <v>-0.16343218229702638</v>
      </c>
      <c r="AD81" s="9">
        <v>-0.16042600473170632</v>
      </c>
      <c r="AE81" s="9">
        <v>-0.1129076669405773</v>
      </c>
      <c r="AF81" s="9">
        <v>-4.7165673425887178E-2</v>
      </c>
      <c r="AG81" s="9">
        <v>3.0683959386368254E-2</v>
      </c>
      <c r="AH81" s="9">
        <v>-6.6321632924570828E-4</v>
      </c>
      <c r="AI81" s="9">
        <v>-0.11263814757265211</v>
      </c>
      <c r="AJ81" s="9">
        <v>3.1015675531507081E-2</v>
      </c>
      <c r="AK81" s="9">
        <v>5.9211547868302628E-2</v>
      </c>
    </row>
    <row r="82" spans="1:37">
      <c r="A82" s="6" t="s">
        <v>81</v>
      </c>
      <c r="B82" s="7">
        <v>-0.23090199873542261</v>
      </c>
      <c r="C82" s="7">
        <v>9.7542591430403447E-2</v>
      </c>
      <c r="D82" s="7">
        <v>0.11141847897091417</v>
      </c>
      <c r="E82" s="7">
        <v>-0.30305078374122885</v>
      </c>
      <c r="F82" s="7">
        <v>-0.28882508390978101</v>
      </c>
      <c r="G82" s="7">
        <v>-0.20589041993340973</v>
      </c>
      <c r="H82" s="7">
        <v>-0.2701101263446386</v>
      </c>
      <c r="I82" s="7">
        <v>-0.47746136179768905</v>
      </c>
      <c r="J82" s="7">
        <v>-0.25906188815587061</v>
      </c>
      <c r="K82" s="7">
        <v>-0.11286950156834785</v>
      </c>
      <c r="L82" s="7">
        <v>0.22968418433194693</v>
      </c>
      <c r="M82" s="7">
        <v>8.774784728416074E-2</v>
      </c>
      <c r="N82" s="8">
        <v>0.13405698540365529</v>
      </c>
      <c r="O82" s="8">
        <v>-9.0870955242412954E-2</v>
      </c>
      <c r="P82" s="8">
        <v>-0.14045263992490686</v>
      </c>
      <c r="Q82" s="8">
        <v>-0.11993523140999507</v>
      </c>
      <c r="R82" s="8">
        <v>-0.12360521204471531</v>
      </c>
      <c r="S82" s="8">
        <v>-0.11427016063156814</v>
      </c>
      <c r="T82" s="8">
        <v>-5.5501208991016293E-2</v>
      </c>
      <c r="U82" s="8">
        <v>-4.5180927877273236E-2</v>
      </c>
      <c r="V82" s="8">
        <v>-0.15089607475122468</v>
      </c>
      <c r="W82" s="8">
        <v>-1.8875294871359749E-2</v>
      </c>
      <c r="X82" s="8">
        <v>0.12797319200247492</v>
      </c>
      <c r="Y82" s="8">
        <v>3.8218766278178773E-2</v>
      </c>
      <c r="Z82" s="9">
        <v>0.11587281190981891</v>
      </c>
      <c r="AA82" s="9">
        <v>3.3068169179553242E-2</v>
      </c>
      <c r="AB82" s="9">
        <v>-2.4505314261094702E-2</v>
      </c>
      <c r="AC82" s="9">
        <v>-5.473100433757816E-3</v>
      </c>
      <c r="AD82" s="9">
        <v>-6.0101955203206714E-4</v>
      </c>
      <c r="AE82" s="9">
        <v>-3.8727643983919702E-2</v>
      </c>
      <c r="AF82" s="9">
        <v>0.11268004401285825</v>
      </c>
      <c r="AG82" s="9">
        <v>0.17303165016904343</v>
      </c>
      <c r="AH82" s="9">
        <v>1.9322681415365417E-2</v>
      </c>
      <c r="AI82" s="9">
        <v>2.6185059167923685E-2</v>
      </c>
      <c r="AJ82" s="9">
        <v>-3.2010392044859559E-2</v>
      </c>
      <c r="AK82" s="9">
        <v>-2.0545452778500728E-2</v>
      </c>
    </row>
    <row r="83" spans="1:37">
      <c r="A83" s="6" t="s">
        <v>43</v>
      </c>
      <c r="B83" s="7">
        <v>-5.060291378151871E-2</v>
      </c>
      <c r="C83" s="7">
        <v>7.8565274647058092E-2</v>
      </c>
      <c r="D83" s="7">
        <v>9.5851832024206773E-2</v>
      </c>
      <c r="E83" s="7">
        <v>-0.13333352058817671</v>
      </c>
      <c r="F83" s="7">
        <v>-0.16761512510002641</v>
      </c>
      <c r="G83" s="7">
        <v>-0.10330796561606337</v>
      </c>
      <c r="H83" s="7">
        <v>0.49723228485044801</v>
      </c>
      <c r="I83" s="7">
        <v>0.50673551875424305</v>
      </c>
      <c r="J83" s="7">
        <v>0.54244552345408659</v>
      </c>
      <c r="K83" s="7">
        <v>0.80751578691178216</v>
      </c>
      <c r="L83" s="7">
        <v>0.85334119702456102</v>
      </c>
      <c r="M83" s="7">
        <v>0.85474044618831002</v>
      </c>
      <c r="N83" s="8">
        <v>0.22447644117585375</v>
      </c>
      <c r="O83" s="8">
        <v>6.9007194421803919E-2</v>
      </c>
      <c r="P83" s="8">
        <v>-4.3727714068894086E-2</v>
      </c>
      <c r="Q83" s="8">
        <v>-3.4836016021015048E-2</v>
      </c>
      <c r="R83" s="8">
        <v>-0.11535391330222367</v>
      </c>
      <c r="S83" s="8">
        <v>-0.1043439713980634</v>
      </c>
      <c r="T83" s="8">
        <v>-0.14311276011651608</v>
      </c>
      <c r="U83" s="8">
        <v>-0.11185634786510779</v>
      </c>
      <c r="V83" s="8">
        <v>-0.21535472791271837</v>
      </c>
      <c r="W83" s="8">
        <v>-1.6461482104899616E-2</v>
      </c>
      <c r="X83" s="8">
        <v>0.26292503024161284</v>
      </c>
      <c r="Y83" s="8">
        <v>0.1236628120623674</v>
      </c>
      <c r="Z83" s="9">
        <v>0.24225666320769079</v>
      </c>
      <c r="AA83" s="9">
        <v>0.15076520392660342</v>
      </c>
      <c r="AB83" s="9">
        <v>-4.4097299083353469E-2</v>
      </c>
      <c r="AC83" s="9">
        <v>-2.1602797991130629E-2</v>
      </c>
      <c r="AD83" s="9">
        <v>-0.12016395761548782</v>
      </c>
      <c r="AE83" s="9">
        <v>-0.13444848411552623</v>
      </c>
      <c r="AF83" s="9">
        <v>9.6944259377837794E-2</v>
      </c>
      <c r="AG83" s="9">
        <v>6.7796646773056191E-3</v>
      </c>
      <c r="AH83" s="9">
        <v>-7.9072620136422689E-2</v>
      </c>
      <c r="AI83" s="9">
        <v>-2.1872317359055815E-2</v>
      </c>
      <c r="AJ83" s="9">
        <v>5.5771936511774811E-3</v>
      </c>
      <c r="AK83" s="9">
        <v>-1.5839229969344393E-2</v>
      </c>
    </row>
    <row r="84" spans="1:37">
      <c r="A84" s="6" t="s">
        <v>52</v>
      </c>
      <c r="B84" s="7">
        <v>-0.1327796511275261</v>
      </c>
      <c r="C84" s="7">
        <v>8.2937928283773665E-2</v>
      </c>
      <c r="D84" s="7">
        <v>0.124886252171998</v>
      </c>
      <c r="E84" s="7">
        <v>-0.41831393360505031</v>
      </c>
      <c r="F84" s="7">
        <v>-0.25017082576121563</v>
      </c>
      <c r="G84" s="7">
        <v>-0.41618590883518203</v>
      </c>
      <c r="H84" s="7">
        <v>-0.33881909048956205</v>
      </c>
      <c r="I84" s="7">
        <v>-0.29585048075277065</v>
      </c>
      <c r="J84" s="7">
        <v>-0.31920045117283169</v>
      </c>
      <c r="K84" s="7">
        <v>0.87106501976538131</v>
      </c>
      <c r="L84" s="7">
        <v>0.61672233322976111</v>
      </c>
      <c r="M84" s="7">
        <v>0.41246110634665623</v>
      </c>
      <c r="N84" s="8">
        <v>0.15080589031378733</v>
      </c>
      <c r="O84" s="8">
        <v>-2.9934498260550058E-2</v>
      </c>
      <c r="P84" s="8">
        <v>-7.7693507996941413E-2</v>
      </c>
      <c r="Q84" s="8">
        <v>-0.16574841248770933</v>
      </c>
      <c r="R84" s="8">
        <v>-6.4959414116738001E-2</v>
      </c>
      <c r="S84" s="8">
        <v>-0.1386053342362894</v>
      </c>
      <c r="T84" s="8">
        <v>-0.13291563271534756</v>
      </c>
      <c r="U84" s="8">
        <v>-3.032859014078837E-2</v>
      </c>
      <c r="V84" s="8">
        <v>-0.1867830665954342</v>
      </c>
      <c r="W84" s="8">
        <v>-2.8062561829417465E-2</v>
      </c>
      <c r="X84" s="8">
        <v>0.16674198072092772</v>
      </c>
      <c r="Y84" s="8">
        <v>0.1024803734995533</v>
      </c>
      <c r="Z84" s="9">
        <v>0.27368676795958935</v>
      </c>
      <c r="AA84" s="9">
        <v>7.5444906721031213E-2</v>
      </c>
      <c r="AB84" s="9">
        <v>2.1043458918272751E-2</v>
      </c>
      <c r="AC84" s="9">
        <v>-0.16496636946829324</v>
      </c>
      <c r="AD84" s="9">
        <v>-0.1109795668469582</v>
      </c>
      <c r="AE84" s="9">
        <v>-0.14319749744356125</v>
      </c>
      <c r="AF84" s="9">
        <v>-3.1906730749503565E-2</v>
      </c>
      <c r="AG84" s="9">
        <v>-2.1022294737137681E-2</v>
      </c>
      <c r="AH84" s="9">
        <v>-6.0641641822149595E-2</v>
      </c>
      <c r="AI84" s="9">
        <v>-4.7124208907744825E-2</v>
      </c>
      <c r="AJ84" s="9">
        <v>-4.063306816918022E-3</v>
      </c>
      <c r="AK84" s="9">
        <v>1.7083597435678666E-2</v>
      </c>
    </row>
    <row r="85" spans="1:37">
      <c r="A85" s="6" t="s">
        <v>113</v>
      </c>
      <c r="B85" s="7">
        <v>-0.24541920880931811</v>
      </c>
      <c r="C85" s="7">
        <v>-5.4479772263695825E-3</v>
      </c>
      <c r="D85" s="7">
        <v>0.13374816354240815</v>
      </c>
      <c r="E85" s="7">
        <v>-0.54462532165763977</v>
      </c>
      <c r="F85" s="7">
        <v>-0.22489688774099981</v>
      </c>
      <c r="G85" s="7">
        <v>-0.47288465099126009</v>
      </c>
      <c r="H85" s="7">
        <v>-0.26818615874448359</v>
      </c>
      <c r="I85" s="7">
        <v>-0.34569873221132763</v>
      </c>
      <c r="J85" s="7">
        <v>-0.21005901640041191</v>
      </c>
      <c r="K85" s="7">
        <v>-0.39467245294254161</v>
      </c>
      <c r="L85" s="7">
        <v>0.12675191772366323</v>
      </c>
      <c r="M85" s="7">
        <v>2.6005977933737379E-2</v>
      </c>
      <c r="N85" s="8">
        <v>0.10735726051750349</v>
      </c>
      <c r="O85" s="8">
        <v>-0.14887635386500286</v>
      </c>
      <c r="P85" s="8">
        <v>-0.10540309332620401</v>
      </c>
      <c r="Q85" s="8">
        <v>-0.15722617557755392</v>
      </c>
      <c r="R85" s="8">
        <v>-0.12668405485907774</v>
      </c>
      <c r="S85" s="8">
        <v>-0.13217671043990054</v>
      </c>
      <c r="T85" s="8">
        <v>-0.19239887588883131</v>
      </c>
      <c r="U85" s="8">
        <v>-0.19032989351757967</v>
      </c>
      <c r="V85" s="8">
        <v>-0.10569866223638291</v>
      </c>
      <c r="W85" s="8">
        <v>0.49706486858825372</v>
      </c>
      <c r="X85" s="8">
        <v>0.11590412817017381</v>
      </c>
      <c r="Y85" s="8">
        <v>0.10363801839775355</v>
      </c>
      <c r="Z85" s="9">
        <v>0.15076520392660342</v>
      </c>
      <c r="AA85" s="9">
        <v>-4.447047974663465E-2</v>
      </c>
      <c r="AB85" s="9">
        <v>-1.9799091451938367E-2</v>
      </c>
      <c r="AC85" s="9">
        <v>-4.0386224709613394E-2</v>
      </c>
      <c r="AD85" s="9">
        <v>-0.10616968274244609</v>
      </c>
      <c r="AE85" s="9">
        <v>-2.6806595017994983E-2</v>
      </c>
      <c r="AF85" s="9">
        <v>-3.0621330687090831E-2</v>
      </c>
      <c r="AG85" s="9">
        <v>4.61709569125347E-2</v>
      </c>
      <c r="AH85" s="9">
        <v>2.2204465426258424E-2</v>
      </c>
      <c r="AI85" s="9">
        <v>-3.0185953246596231E-2</v>
      </c>
      <c r="AJ85" s="9">
        <v>6.4064840140244383E-3</v>
      </c>
      <c r="AK85" s="9">
        <v>-1.3662342766871172E-2</v>
      </c>
    </row>
    <row r="86" spans="1:37">
      <c r="A86" s="6" t="s">
        <v>67</v>
      </c>
      <c r="B86" s="7">
        <v>-0.10357032483426631</v>
      </c>
      <c r="C86" s="7">
        <v>0.1070458253341986</v>
      </c>
      <c r="D86" s="7">
        <v>2.8338059873318944E-2</v>
      </c>
      <c r="E86" s="7">
        <v>-0.4063620136646946</v>
      </c>
      <c r="F86" s="7">
        <v>-0.23993881625130142</v>
      </c>
      <c r="G86" s="7">
        <v>-0.13551984740653444</v>
      </c>
      <c r="H86" s="7">
        <v>-0.12056537196896722</v>
      </c>
      <c r="I86" s="7">
        <v>-0.16948079065169175</v>
      </c>
      <c r="J86" s="7">
        <v>-0.13307116136997377</v>
      </c>
      <c r="K86" s="7">
        <v>0.40768033837051387</v>
      </c>
      <c r="L86" s="7">
        <v>0.49297623531071155</v>
      </c>
      <c r="M86" s="7">
        <v>0.6405678710619831</v>
      </c>
      <c r="N86" s="8">
        <v>8.0928473799015688E-2</v>
      </c>
      <c r="O86" s="8">
        <v>-0.15727543706258373</v>
      </c>
      <c r="P86" s="8">
        <v>-0.17848250636791274</v>
      </c>
      <c r="Q86" s="8">
        <v>-0.15099459772128432</v>
      </c>
      <c r="R86" s="8">
        <v>-0.15441827093085525</v>
      </c>
      <c r="S86" s="8">
        <v>-0.12968900544589568</v>
      </c>
      <c r="T86" s="8">
        <v>-0.18363033155352704</v>
      </c>
      <c r="U86" s="8">
        <v>-0.16212769333801913</v>
      </c>
      <c r="V86" s="8">
        <v>-0.10781690609266414</v>
      </c>
      <c r="W86" s="8">
        <v>-3.5624199781491894E-2</v>
      </c>
      <c r="X86" s="8">
        <v>8.3465440278050362E-2</v>
      </c>
      <c r="Y86" s="8">
        <v>6.8686994769110221E-2</v>
      </c>
      <c r="Z86" s="9">
        <v>0.22291346549428614</v>
      </c>
      <c r="AA86" s="9">
        <v>5.4463860541003939E-2</v>
      </c>
      <c r="AB86" s="9">
        <v>7.1547242015650658E-2</v>
      </c>
      <c r="AC86" s="9">
        <v>-6.6548392008145552E-3</v>
      </c>
      <c r="AD86" s="9">
        <v>-3.89764310927736E-2</v>
      </c>
      <c r="AE86" s="9">
        <v>-5.8340361065249535E-2</v>
      </c>
      <c r="AF86" s="9">
        <v>5.3427247587445326E-2</v>
      </c>
      <c r="AG86" s="9">
        <v>5.5438276717349022E-2</v>
      </c>
      <c r="AH86" s="9">
        <v>2.2556913830468428E-2</v>
      </c>
      <c r="AI86" s="9">
        <v>-5.9084778742524158E-3</v>
      </c>
      <c r="AJ86" s="9">
        <v>-5.2784115634175066E-2</v>
      </c>
      <c r="AK86" s="9">
        <v>1.911535882465365E-2</v>
      </c>
    </row>
    <row r="87" spans="1:37">
      <c r="A87" s="6" t="s">
        <v>82</v>
      </c>
      <c r="B87" s="7">
        <v>-0.11928272690219743</v>
      </c>
      <c r="C87" s="7">
        <v>-6.5207576928148603E-2</v>
      </c>
      <c r="D87" s="7">
        <v>0.15806011776254647</v>
      </c>
      <c r="E87" s="7">
        <v>-0.44038125895834135</v>
      </c>
      <c r="F87" s="7">
        <v>-0.37097267023154346</v>
      </c>
      <c r="G87" s="7">
        <v>-0.41379552484711102</v>
      </c>
      <c r="H87" s="7">
        <v>-0.34692307522960797</v>
      </c>
      <c r="I87" s="7">
        <v>-0.36660001659482799</v>
      </c>
      <c r="J87" s="7">
        <v>-0.354035925145332</v>
      </c>
      <c r="K87" s="7">
        <v>-0.68848562630558074</v>
      </c>
      <c r="L87" s="7">
        <v>7.8506972598568536E-2</v>
      </c>
      <c r="M87" s="7">
        <v>-9.6748757418614328E-3</v>
      </c>
      <c r="N87" s="8">
        <v>7.363777401460514E-2</v>
      </c>
      <c r="O87" s="8">
        <v>-0.10998441143397542</v>
      </c>
      <c r="P87" s="8">
        <v>-6.5033306344282726E-2</v>
      </c>
      <c r="Q87" s="8">
        <v>-0.12087119962556137</v>
      </c>
      <c r="R87" s="8">
        <v>-0.13427032355366708</v>
      </c>
      <c r="S87" s="8">
        <v>-0.22454199487077608</v>
      </c>
      <c r="T87" s="8">
        <v>-0.13808808864347655</v>
      </c>
      <c r="U87" s="8">
        <v>-0.15353156420031899</v>
      </c>
      <c r="V87" s="8">
        <v>-0.21175863950554286</v>
      </c>
      <c r="W87" s="8">
        <v>-3.3161125530001945E-2</v>
      </c>
      <c r="X87" s="8">
        <v>0.11075630298455974</v>
      </c>
      <c r="Y87" s="8">
        <v>4.9770584517666916E-2</v>
      </c>
      <c r="Z87" s="9">
        <v>2.4650871996656831E-2</v>
      </c>
      <c r="AA87" s="9">
        <v>5.1727202343609058E-2</v>
      </c>
      <c r="AB87" s="9">
        <v>4.753928601123214E-2</v>
      </c>
      <c r="AC87" s="9">
        <v>-5.4442696359868981E-2</v>
      </c>
      <c r="AD87" s="9">
        <v>-2.6972453090564397E-2</v>
      </c>
      <c r="AE87" s="9">
        <v>-9.2507124014542974E-2</v>
      </c>
      <c r="AF87" s="9">
        <v>-1.1607905469537272E-3</v>
      </c>
      <c r="AG87" s="9">
        <v>4.3309905160712758E-2</v>
      </c>
      <c r="AH87" s="9">
        <v>-8.5520352707557423E-2</v>
      </c>
      <c r="AI87" s="9">
        <v>-8.2099529960813822E-2</v>
      </c>
      <c r="AJ87" s="9">
        <v>2.5335036546005552E-2</v>
      </c>
      <c r="AK87" s="9">
        <v>4.0430064799107379E-3</v>
      </c>
    </row>
    <row r="88" spans="1:37">
      <c r="A88" s="6" t="s">
        <v>78</v>
      </c>
      <c r="B88" s="7">
        <v>-0.1594236872872461</v>
      </c>
      <c r="C88" s="7">
        <v>1.4345568235829331E-2</v>
      </c>
      <c r="D88" s="7">
        <v>0.13794591103365506</v>
      </c>
      <c r="E88" s="7">
        <v>-0.35082931247840721</v>
      </c>
      <c r="F88" s="7">
        <v>-0.29582132972852593</v>
      </c>
      <c r="G88" s="7">
        <v>-0.36493840821287615</v>
      </c>
      <c r="H88" s="7">
        <v>-0.21177892683085342</v>
      </c>
      <c r="I88" s="7">
        <v>-0.24445722500924072</v>
      </c>
      <c r="J88" s="7">
        <v>-0.314186475002731</v>
      </c>
      <c r="K88" s="7">
        <v>4.7519433826377799E-2</v>
      </c>
      <c r="L88" s="7">
        <v>0.27291515328694116</v>
      </c>
      <c r="M88" s="7">
        <v>0.24504677410894082</v>
      </c>
      <c r="N88" s="8">
        <v>4.6223757595521331E-2</v>
      </c>
      <c r="O88" s="8">
        <v>-0.13966445616443024</v>
      </c>
      <c r="P88" s="8">
        <v>3.3834494110526525E-2</v>
      </c>
      <c r="Q88" s="8">
        <v>-0.12944269802074659</v>
      </c>
      <c r="R88" s="8">
        <v>-0.13062497366146175</v>
      </c>
      <c r="S88" s="8">
        <v>-0.17286669707451563</v>
      </c>
      <c r="T88" s="8">
        <v>-0.14670884852369159</v>
      </c>
      <c r="U88" s="8">
        <v>-0.11658545042796864</v>
      </c>
      <c r="V88" s="8">
        <v>-0.18395053120622062</v>
      </c>
      <c r="W88" s="8">
        <v>-9.84818546795172E-2</v>
      </c>
      <c r="X88" s="8">
        <v>9.8046839846871237E-2</v>
      </c>
      <c r="Y88" s="8">
        <v>2.3169382601574751E-2</v>
      </c>
      <c r="Z88" s="9">
        <v>-4.6087595954185989E-2</v>
      </c>
      <c r="AA88" s="9">
        <v>-7.2106581088508426E-2</v>
      </c>
      <c r="AB88" s="9">
        <v>8.5626389574264827E-3</v>
      </c>
      <c r="AC88" s="9">
        <v>-3.8789840761133121E-2</v>
      </c>
      <c r="AD88" s="9">
        <v>-7.1484613316373347E-2</v>
      </c>
      <c r="AE88" s="9">
        <v>-3.8810573020204187E-2</v>
      </c>
      <c r="AF88" s="9">
        <v>-1.6998292828043216E-3</v>
      </c>
      <c r="AG88" s="9">
        <v>2.7698514080119363E-2</v>
      </c>
      <c r="AH88" s="9">
        <v>3.949516949161691E-2</v>
      </c>
      <c r="AI88" s="9">
        <v>-6.715157117049797E-2</v>
      </c>
      <c r="AJ88" s="9">
        <v>5.4629718613573353E-2</v>
      </c>
      <c r="AK88" s="9">
        <v>-5.1934093012256932E-2</v>
      </c>
    </row>
    <row r="89" spans="1:37">
      <c r="A89" s="6" t="s">
        <v>124</v>
      </c>
      <c r="B89" s="7">
        <v>-0.26051943936810917</v>
      </c>
      <c r="C89" s="7">
        <v>4.1718607744044567E-3</v>
      </c>
      <c r="D89" s="7">
        <v>0.11579113260762963</v>
      </c>
      <c r="E89" s="7">
        <v>-0.43627096453982883</v>
      </c>
      <c r="F89" s="7">
        <v>-0.27972996434541275</v>
      </c>
      <c r="G89" s="7">
        <v>-0.40933541813766117</v>
      </c>
      <c r="H89" s="7">
        <v>-0.25200734028863625</v>
      </c>
      <c r="I89" s="7">
        <v>-0.31293298096020594</v>
      </c>
      <c r="J89" s="7">
        <v>-0.3904747054512947</v>
      </c>
      <c r="K89" s="7">
        <v>-0.35126657784207893</v>
      </c>
      <c r="L89" s="7">
        <v>8.6727561435593792E-2</v>
      </c>
      <c r="M89" s="7">
        <v>-0.11657168164743381</v>
      </c>
      <c r="N89" s="8">
        <v>8.6741329032532066E-2</v>
      </c>
      <c r="O89" s="8">
        <v>-0.11776772606868402</v>
      </c>
      <c r="P89" s="8">
        <v>-0.14195511521831583</v>
      </c>
      <c r="Q89" s="8">
        <v>-0.10949179658367747</v>
      </c>
      <c r="R89" s="8">
        <v>-0.16323607675118956</v>
      </c>
      <c r="S89" s="8">
        <v>-0.14732461708656408</v>
      </c>
      <c r="T89" s="8">
        <v>-0.1610932021523932</v>
      </c>
      <c r="U89" s="8">
        <v>-0.19537919573313434</v>
      </c>
      <c r="V89" s="8">
        <v>-0.12828505312254634</v>
      </c>
      <c r="W89" s="8">
        <v>-0.10577255446392764</v>
      </c>
      <c r="X89" s="8">
        <v>9.016500224210322E-2</v>
      </c>
      <c r="Y89" s="8">
        <v>7.755406207447435E-2</v>
      </c>
      <c r="Z89" s="9">
        <v>-6.0206264381654995E-2</v>
      </c>
      <c r="AA89" s="9">
        <v>-0.1757886087034457</v>
      </c>
      <c r="AB89" s="9">
        <v>-0.16067479184056044</v>
      </c>
      <c r="AC89" s="9">
        <v>-6.5700313035515823E-2</v>
      </c>
      <c r="AD89" s="9">
        <v>-9.1636369133553552E-2</v>
      </c>
      <c r="AE89" s="9">
        <v>-3.3627508252410898E-2</v>
      </c>
      <c r="AF89" s="9">
        <v>-4.5880273363474444E-2</v>
      </c>
      <c r="AG89" s="9">
        <v>5.3738231473512865E-2</v>
      </c>
      <c r="AH89" s="9">
        <v>-8.0088500830910014E-2</v>
      </c>
      <c r="AI89" s="9">
        <v>-5.1892628494114579E-2</v>
      </c>
      <c r="AJ89" s="9">
        <v>-3.9266682719770074E-2</v>
      </c>
      <c r="AK89" s="9">
        <v>2.6558239831204755E-2</v>
      </c>
    </row>
    <row r="90" spans="1:37">
      <c r="A90" s="6" t="s">
        <v>50</v>
      </c>
      <c r="B90" s="7">
        <v>-0.12508378072690673</v>
      </c>
      <c r="C90" s="7">
        <v>0.11299263428013173</v>
      </c>
      <c r="D90" s="7">
        <v>9.6872117872773833E-2</v>
      </c>
      <c r="E90" s="7">
        <v>-0.42431904459947289</v>
      </c>
      <c r="F90" s="7">
        <v>-0.31882148785764963</v>
      </c>
      <c r="G90" s="7">
        <v>-0.26057774141659862</v>
      </c>
      <c r="H90" s="7">
        <v>-0.28669705913991272</v>
      </c>
      <c r="I90" s="7">
        <v>-0.35543517430908089</v>
      </c>
      <c r="J90" s="7">
        <v>-0.26774889338081209</v>
      </c>
      <c r="K90" s="7">
        <v>-0.27232560418724105</v>
      </c>
      <c r="L90" s="7">
        <v>5.8975786354572457E-2</v>
      </c>
      <c r="M90" s="7">
        <v>0.15698152986548997</v>
      </c>
      <c r="N90" s="8">
        <v>0.1507073673437278</v>
      </c>
      <c r="O90" s="8">
        <v>-0.10308780352980351</v>
      </c>
      <c r="P90" s="8">
        <v>-0.10089566744597733</v>
      </c>
      <c r="Q90" s="8">
        <v>-0.18040370428407493</v>
      </c>
      <c r="R90" s="8">
        <v>-9.1166524152591855E-2</v>
      </c>
      <c r="S90" s="8">
        <v>-0.20215264992473192</v>
      </c>
      <c r="T90" s="8">
        <v>-0.13495998434408429</v>
      </c>
      <c r="U90" s="8">
        <v>-0.11885147873933954</v>
      </c>
      <c r="V90" s="8">
        <v>-0.1975220703319307</v>
      </c>
      <c r="W90" s="8">
        <v>-6.6486520152661877E-2</v>
      </c>
      <c r="X90" s="8">
        <v>0.1129238083258709</v>
      </c>
      <c r="Y90" s="8">
        <v>2.7208824374018392E-2</v>
      </c>
      <c r="Z90" s="9">
        <v>9.4062475366944787E-2</v>
      </c>
      <c r="AA90" s="9">
        <v>0.11363372793013227</v>
      </c>
      <c r="AB90" s="9">
        <v>2.7014349530770643E-2</v>
      </c>
      <c r="AC90" s="9">
        <v>-3.6071971173521344E-3</v>
      </c>
      <c r="AD90" s="9">
        <v>-9.2797375641539226E-2</v>
      </c>
      <c r="AE90" s="9">
        <v>-9.4165704740236666E-2</v>
      </c>
      <c r="AF90" s="9">
        <v>3.1575446526428741E-2</v>
      </c>
      <c r="AG90" s="9">
        <v>-1.5217262197209092E-2</v>
      </c>
      <c r="AH90" s="9">
        <v>-4.5714415290905031E-2</v>
      </c>
      <c r="AI90" s="9">
        <v>-1.6564211153746733E-4</v>
      </c>
      <c r="AJ90" s="9">
        <v>-1.4533097647860371E-2</v>
      </c>
      <c r="AK90" s="9">
        <v>-5.5043931872932994E-2</v>
      </c>
    </row>
    <row r="91" spans="1:37">
      <c r="A91" s="6" t="s">
        <v>103</v>
      </c>
      <c r="B91" s="7">
        <v>-0.21020477152163575</v>
      </c>
      <c r="C91" s="7">
        <v>3.0495235667431952E-2</v>
      </c>
      <c r="D91" s="7">
        <v>0.10876573576463999</v>
      </c>
      <c r="E91" s="7">
        <v>-0.39615915517902489</v>
      </c>
      <c r="F91" s="7">
        <v>-0.40073586598545385</v>
      </c>
      <c r="G91" s="7">
        <v>-0.20137201117547043</v>
      </c>
      <c r="H91" s="7">
        <v>-0.11415214663511786</v>
      </c>
      <c r="I91" s="7">
        <v>-0.11036251348329773</v>
      </c>
      <c r="J91" s="7">
        <v>-0.37718183839567954</v>
      </c>
      <c r="K91" s="7">
        <v>-7.1154385874081738E-2</v>
      </c>
      <c r="L91" s="7">
        <v>0.22703144112567286</v>
      </c>
      <c r="M91" s="7">
        <v>0.1712072296969378</v>
      </c>
      <c r="N91" s="8">
        <v>7.4696895942745867E-2</v>
      </c>
      <c r="O91" s="8">
        <v>-0.20966502639177631</v>
      </c>
      <c r="P91" s="8">
        <v>-0.14417188204465692</v>
      </c>
      <c r="Q91" s="8">
        <v>-0.17491104870325236</v>
      </c>
      <c r="R91" s="8">
        <v>-0.19146290767326524</v>
      </c>
      <c r="S91" s="8">
        <v>-0.15624094587695803</v>
      </c>
      <c r="T91" s="8">
        <v>-0.16867947084698254</v>
      </c>
      <c r="U91" s="8">
        <v>-0.17670909290684</v>
      </c>
      <c r="V91" s="8">
        <v>-0.12444265729022175</v>
      </c>
      <c r="W91" s="8">
        <v>-0.13949204096682588</v>
      </c>
      <c r="X91" s="8">
        <v>9.6101011188194141E-2</v>
      </c>
      <c r="Y91" s="8">
        <v>0.11671694267316557</v>
      </c>
      <c r="Z91" s="9">
        <v>0.10335052743083029</v>
      </c>
      <c r="AA91" s="9">
        <v>-0.10299764710455661</v>
      </c>
      <c r="AB91" s="9">
        <v>-0.12696413859083266</v>
      </c>
      <c r="AC91" s="9">
        <v>-0.18316929293278328</v>
      </c>
      <c r="AD91" s="9">
        <v>-0.1750837118950257</v>
      </c>
      <c r="AE91" s="9">
        <v>-7.420053925469694E-2</v>
      </c>
      <c r="AF91" s="9">
        <v>-0.10440744072139618</v>
      </c>
      <c r="AG91" s="9">
        <v>-1.449098524661796E-4</v>
      </c>
      <c r="AH91" s="9">
        <v>0.1102751019606022</v>
      </c>
      <c r="AI91" s="9">
        <v>-9.5720624170574808E-2</v>
      </c>
      <c r="AJ91" s="9">
        <v>-1.8638084943952693E-2</v>
      </c>
      <c r="AK91" s="9">
        <v>1.7187258731034549E-2</v>
      </c>
    </row>
    <row r="92" spans="1:37">
      <c r="A92" s="6" t="s">
        <v>38</v>
      </c>
      <c r="B92" s="7">
        <v>-8.0511864656652943E-2</v>
      </c>
      <c r="C92" s="7">
        <v>7.7574139822735866E-2</v>
      </c>
      <c r="D92" s="7">
        <v>0.13634260470019266</v>
      </c>
      <c r="E92" s="7">
        <v>-0.18907027894417738</v>
      </c>
      <c r="F92" s="7">
        <v>-0.18904112791993244</v>
      </c>
      <c r="G92" s="7">
        <v>-0.17816779587663323</v>
      </c>
      <c r="H92" s="7">
        <v>-0.25681725928902321</v>
      </c>
      <c r="I92" s="7">
        <v>-0.19548350427802674</v>
      </c>
      <c r="J92" s="7">
        <v>-0.25393130788879104</v>
      </c>
      <c r="K92" s="7">
        <v>-0.11380233434418052</v>
      </c>
      <c r="L92" s="7">
        <v>0.10929045420104588</v>
      </c>
      <c r="M92" s="7">
        <v>8.929285156913358E-2</v>
      </c>
      <c r="N92" s="8">
        <v>9.5953226733104691E-2</v>
      </c>
      <c r="O92" s="8">
        <v>-7.904819883526093E-2</v>
      </c>
      <c r="P92" s="8">
        <v>-6.85801332664282E-2</v>
      </c>
      <c r="Q92" s="8">
        <v>-0.13185651078720673</v>
      </c>
      <c r="R92" s="8">
        <v>-9.0427601877144825E-2</v>
      </c>
      <c r="S92" s="8">
        <v>-0.10973810400882655</v>
      </c>
      <c r="T92" s="8">
        <v>-0.1226446130866341</v>
      </c>
      <c r="U92" s="8">
        <v>-0.13446736949378613</v>
      </c>
      <c r="V92" s="8">
        <v>-5.7594822104782839E-2</v>
      </c>
      <c r="W92" s="8">
        <v>0.43327124547466234</v>
      </c>
      <c r="X92" s="8">
        <v>0.4605128466961419</v>
      </c>
      <c r="Y92" s="8">
        <v>0.54152335882764846</v>
      </c>
      <c r="Z92" s="9">
        <v>7.4822938948896023E-2</v>
      </c>
      <c r="AA92" s="9">
        <v>-3.3295792107272293E-2</v>
      </c>
      <c r="AB92" s="9">
        <v>-1.7331952622468894E-2</v>
      </c>
      <c r="AC92" s="9">
        <v>-7.5900584498533208E-2</v>
      </c>
      <c r="AD92" s="9">
        <v>-4.3682653901929935E-2</v>
      </c>
      <c r="AE92" s="9">
        <v>-0.17813135397848812</v>
      </c>
      <c r="AF92" s="9">
        <v>3.6717046776079676E-2</v>
      </c>
      <c r="AG92" s="9">
        <v>9.1864855905400389E-2</v>
      </c>
      <c r="AH92" s="9">
        <v>1.1050510045967243E-2</v>
      </c>
      <c r="AI92" s="9">
        <v>-5.0731621986128905E-2</v>
      </c>
      <c r="AJ92" s="9">
        <v>-8.8109941442167106E-3</v>
      </c>
      <c r="AK92" s="9">
        <v>-3.8043479434570981E-2</v>
      </c>
    </row>
    <row r="93" spans="1:37">
      <c r="A93" s="6" t="s">
        <v>39</v>
      </c>
      <c r="B93" s="7">
        <v>-5.3197354939303221E-2</v>
      </c>
      <c r="C93" s="7">
        <v>0.1136048057892719</v>
      </c>
      <c r="D93" s="7">
        <v>7.2122898288963899E-2</v>
      </c>
      <c r="E93" s="7">
        <v>-0.3734796583165938</v>
      </c>
      <c r="F93" s="7">
        <v>-0.20064323556935104</v>
      </c>
      <c r="G93" s="7">
        <v>-0.23533295442062774</v>
      </c>
      <c r="H93" s="7">
        <v>-4.1857606508087786E-2</v>
      </c>
      <c r="I93" s="7">
        <v>-0.20093474581179871</v>
      </c>
      <c r="J93" s="7">
        <v>-0.44373362674648997</v>
      </c>
      <c r="K93" s="7">
        <v>-1.9294713742635583E-2</v>
      </c>
      <c r="L93" s="7">
        <v>0.15115132501653594</v>
      </c>
      <c r="M93" s="7">
        <v>0.15348340695611751</v>
      </c>
      <c r="N93" s="8">
        <v>0.10696316863726507</v>
      </c>
      <c r="O93" s="8">
        <v>-0.10675778416452353</v>
      </c>
      <c r="P93" s="8">
        <v>-0.1528911648949316</v>
      </c>
      <c r="Q93" s="8">
        <v>-0.19604422578103664</v>
      </c>
      <c r="R93" s="8">
        <v>-0.19695556325408781</v>
      </c>
      <c r="S93" s="8">
        <v>-0.21444339043966698</v>
      </c>
      <c r="T93" s="8">
        <v>-0.18003424314635152</v>
      </c>
      <c r="U93" s="8">
        <v>-0.25991174112217275</v>
      </c>
      <c r="V93" s="8">
        <v>-0.18769440406848537</v>
      </c>
      <c r="W93" s="8">
        <v>-0.24239928319407866</v>
      </c>
      <c r="X93" s="8">
        <v>-9.3924590031231325E-3</v>
      </c>
      <c r="Y93" s="8">
        <v>-7.9023568092746022E-2</v>
      </c>
      <c r="Z93" s="9">
        <v>-2.2597946426546889E-2</v>
      </c>
      <c r="AA93" s="9">
        <v>8.3406094204361736E-2</v>
      </c>
      <c r="AB93" s="9">
        <v>2.0504420182422267E-2</v>
      </c>
      <c r="AC93" s="9">
        <v>-0.14908545901977455</v>
      </c>
      <c r="AD93" s="9">
        <v>-8.3530055836724904E-2</v>
      </c>
      <c r="AE93" s="9">
        <v>-3.5555608346029999E-2</v>
      </c>
      <c r="AF93" s="9">
        <v>-3.6364166449805779E-2</v>
      </c>
      <c r="AG93" s="9">
        <v>-6.559665174016005E-2</v>
      </c>
      <c r="AH93" s="9">
        <v>3.6198740299300369E-2</v>
      </c>
      <c r="AI93" s="9">
        <v>-0.15037085908218728</v>
      </c>
      <c r="AJ93" s="9">
        <v>1.0470006791974407E-2</v>
      </c>
      <c r="AK93" s="9">
        <v>3.9163453346478083E-2</v>
      </c>
    </row>
    <row r="94" spans="1:37">
      <c r="A94" s="6" t="s">
        <v>87</v>
      </c>
      <c r="B94" s="7">
        <v>-0.18049987781621479</v>
      </c>
      <c r="C94" s="7">
        <v>8.7981055478118853E-2</v>
      </c>
      <c r="D94" s="7">
        <v>5.5914928808871611E-2</v>
      </c>
      <c r="E94" s="7">
        <v>-0.4392443690127954</v>
      </c>
      <c r="F94" s="7">
        <v>-0.3499547817510642</v>
      </c>
      <c r="G94" s="7">
        <v>-0.36945681697081545</v>
      </c>
      <c r="H94" s="7">
        <v>-0.34319174412627751</v>
      </c>
      <c r="I94" s="7">
        <v>-0.38228326763851439</v>
      </c>
      <c r="J94" s="7">
        <v>-0.39038725237856053</v>
      </c>
      <c r="K94" s="7">
        <v>-0.36531737152805799</v>
      </c>
      <c r="L94" s="7">
        <v>0.12855928122683902</v>
      </c>
      <c r="M94" s="7">
        <v>-1.2706582263317445E-2</v>
      </c>
      <c r="N94" s="8">
        <v>0.14228365340363192</v>
      </c>
      <c r="O94" s="8">
        <v>-9.5156704440005679E-2</v>
      </c>
      <c r="P94" s="8">
        <v>-9.4614828104677695E-2</v>
      </c>
      <c r="Q94" s="8">
        <v>-0.22739916100250457</v>
      </c>
      <c r="R94" s="8">
        <v>-0.2021033884397021</v>
      </c>
      <c r="S94" s="8">
        <v>-0.17720170775713795</v>
      </c>
      <c r="T94" s="8">
        <v>-0.19210330697865263</v>
      </c>
      <c r="U94" s="8">
        <v>-0.2258966857090956</v>
      </c>
      <c r="V94" s="8">
        <v>-0.19636442543373023</v>
      </c>
      <c r="W94" s="8">
        <v>5.016525368093383E-3</v>
      </c>
      <c r="X94" s="8">
        <v>0.17757950742748385</v>
      </c>
      <c r="Y94" s="8">
        <v>0.18058445801430167</v>
      </c>
      <c r="Z94" s="9">
        <v>0.16542291108992291</v>
      </c>
      <c r="AA94" s="9">
        <v>0.1003650821245814</v>
      </c>
      <c r="AB94" s="9">
        <v>-5.9584296609519916E-2</v>
      </c>
      <c r="AC94" s="9">
        <v>-4.2728969984656029E-2</v>
      </c>
      <c r="AD94" s="9">
        <v>-2.4567511038308343E-2</v>
      </c>
      <c r="AE94" s="9">
        <v>-7.6812803897664761E-2</v>
      </c>
      <c r="AF94" s="9">
        <v>3.9785421118613273E-2</v>
      </c>
      <c r="AG94" s="9">
        <v>1.3040806916799874E-2</v>
      </c>
      <c r="AH94" s="9">
        <v>1.2418839144664684E-2</v>
      </c>
      <c r="AI94" s="9">
        <v>-8.6204517256906144E-2</v>
      </c>
      <c r="AJ94" s="9">
        <v>7.9614034443624693E-3</v>
      </c>
      <c r="AK94" s="9">
        <v>-2.489922718344717E-2</v>
      </c>
    </row>
    <row r="95" spans="1:37">
      <c r="A95" s="6" t="s">
        <v>19</v>
      </c>
      <c r="B95" s="7">
        <v>-0.16207643049352005</v>
      </c>
      <c r="C95" s="7">
        <v>9.9728918248761289E-2</v>
      </c>
      <c r="D95" s="7">
        <v>0.28442980786362537</v>
      </c>
      <c r="E95" s="7">
        <v>-0.44038125895834135</v>
      </c>
      <c r="F95" s="7">
        <v>-0.36418048158251204</v>
      </c>
      <c r="G95" s="7">
        <v>-0.33368851022248247</v>
      </c>
      <c r="H95" s="7">
        <v>-0.24154212258476382</v>
      </c>
      <c r="I95" s="7">
        <v>-0.27360824925401106</v>
      </c>
      <c r="J95" s="7">
        <v>-0.25439772427670748</v>
      </c>
      <c r="K95" s="7">
        <v>0.21980198711296983</v>
      </c>
      <c r="L95" s="7">
        <v>0.37147476625850928</v>
      </c>
      <c r="M95" s="7">
        <v>0.38132781245324165</v>
      </c>
      <c r="N95" s="8">
        <v>0.13812105791861384</v>
      </c>
      <c r="O95" s="8">
        <v>-4.0845917194650694E-2</v>
      </c>
      <c r="P95" s="8">
        <v>2.0238324242301653E-2</v>
      </c>
      <c r="Q95" s="8">
        <v>-0.15954146537395464</v>
      </c>
      <c r="R95" s="8">
        <v>-8.0944766008908209E-2</v>
      </c>
      <c r="S95" s="8">
        <v>-0.12047710774532283</v>
      </c>
      <c r="T95" s="8">
        <v>-0.11781698755371361</v>
      </c>
      <c r="U95" s="8">
        <v>-0.13087128108661084</v>
      </c>
      <c r="V95" s="8">
        <v>-7.6067878990957905E-2</v>
      </c>
      <c r="W95" s="8">
        <v>0.52748383559415546</v>
      </c>
      <c r="X95" s="8">
        <v>0.61287861989331427</v>
      </c>
      <c r="Y95" s="8">
        <v>0.47970019511524908</v>
      </c>
      <c r="Z95" s="9">
        <v>-2.5624856250938022E-2</v>
      </c>
      <c r="AA95" s="9">
        <v>-6.9888229367892851E-2</v>
      </c>
      <c r="AB95" s="9">
        <v>-2.7905404748767237E-2</v>
      </c>
      <c r="AC95" s="9">
        <v>-0.10704043762343529</v>
      </c>
      <c r="AD95" s="9">
        <v>-0.11278327338615024</v>
      </c>
      <c r="AE95" s="9">
        <v>-0.12327379647616388</v>
      </c>
      <c r="AF95" s="9">
        <v>4.7893678064729883E-3</v>
      </c>
      <c r="AG95" s="9">
        <v>2.7511923748478773E-2</v>
      </c>
      <c r="AH95" s="9">
        <v>-5.6389585063272296E-3</v>
      </c>
      <c r="AI95" s="9">
        <v>-3.5680001900457059E-2</v>
      </c>
      <c r="AJ95" s="9">
        <v>1.7209934639392799E-3</v>
      </c>
      <c r="AK95" s="9">
        <v>-7.7020126488376528E-2</v>
      </c>
    </row>
    <row r="96" spans="1:37">
      <c r="A96" s="6" t="s">
        <v>6</v>
      </c>
      <c r="B96" s="7">
        <v>7.2327183201053025E-3</v>
      </c>
      <c r="C96" s="7">
        <v>0.27201147153535332</v>
      </c>
      <c r="D96" s="7">
        <v>0.20860799380297801</v>
      </c>
      <c r="E96" s="7">
        <v>-0.4014354905673283</v>
      </c>
      <c r="F96" s="7">
        <v>-0.34042239682302422</v>
      </c>
      <c r="G96" s="7">
        <v>-0.29162358223727902</v>
      </c>
      <c r="H96" s="7">
        <v>-0.33674936776818321</v>
      </c>
      <c r="I96" s="7">
        <v>-0.40344691124021748</v>
      </c>
      <c r="J96" s="7">
        <v>-0.10208362259778303</v>
      </c>
      <c r="K96" s="7">
        <v>-0.27940930307872014</v>
      </c>
      <c r="L96" s="7">
        <v>3.0232876449229007E-2</v>
      </c>
      <c r="M96" s="7">
        <v>7.0723649125214894E-2</v>
      </c>
      <c r="N96" s="8">
        <v>0.1226775823617714</v>
      </c>
      <c r="O96" s="8">
        <v>-5.8284482895200052E-2</v>
      </c>
      <c r="P96" s="8">
        <v>-6.9442209254449772E-2</v>
      </c>
      <c r="Q96" s="8">
        <v>-0.22205428987677123</v>
      </c>
      <c r="R96" s="8">
        <v>-0.16813759451165478</v>
      </c>
      <c r="S96" s="8">
        <v>-0.17434454162540947</v>
      </c>
      <c r="T96" s="8">
        <v>-0.23047800381686701</v>
      </c>
      <c r="U96" s="8">
        <v>-5.9343604823340668E-2</v>
      </c>
      <c r="V96" s="8">
        <v>-0.23520710637972786</v>
      </c>
      <c r="W96" s="8">
        <v>-1.4860483841431016E-2</v>
      </c>
      <c r="X96" s="8">
        <v>0.14161862335572961</v>
      </c>
      <c r="Y96" s="8">
        <v>2.98443138231127E-2</v>
      </c>
      <c r="Z96" s="9">
        <v>0.41329780054486964</v>
      </c>
      <c r="AA96" s="9">
        <v>0.35873049466954177</v>
      </c>
      <c r="AB96" s="9">
        <v>0.32394176394811314</v>
      </c>
      <c r="AC96" s="9">
        <v>-8.6658683307183626E-3</v>
      </c>
      <c r="AD96" s="9">
        <v>-3.0414008096379064E-2</v>
      </c>
      <c r="AE96" s="9">
        <v>-0.12648729663219571</v>
      </c>
      <c r="AF96" s="9">
        <v>0.14968712645490245</v>
      </c>
      <c r="AG96" s="9">
        <v>6.3337267423466015E-2</v>
      </c>
      <c r="AH96" s="9">
        <v>2.4153297778948701E-2</v>
      </c>
      <c r="AI96" s="9">
        <v>-2.6516343390998509E-2</v>
      </c>
      <c r="AJ96" s="9">
        <v>2.1596103194632121E-7</v>
      </c>
      <c r="AK96" s="9">
        <v>-8.7324059246749464E-2</v>
      </c>
    </row>
    <row r="97" spans="1:37">
      <c r="A97" s="6" t="s">
        <v>119</v>
      </c>
      <c r="B97" s="7">
        <v>-0.21752167860707305</v>
      </c>
      <c r="C97" s="7">
        <v>1.9563829318018922E-3</v>
      </c>
      <c r="D97" s="7">
        <v>8.547406739306862E-2</v>
      </c>
      <c r="E97" s="7">
        <v>-0.41175495314997712</v>
      </c>
      <c r="F97" s="7">
        <v>-0.32508895807027516</v>
      </c>
      <c r="G97" s="7">
        <v>-0.29133207199483135</v>
      </c>
      <c r="H97" s="7">
        <v>-0.44510372488599415</v>
      </c>
      <c r="I97" s="7">
        <v>-0.32141592901543414</v>
      </c>
      <c r="J97" s="7">
        <v>-0.29389736212837092</v>
      </c>
      <c r="K97" s="7">
        <v>-0.3980831227791799</v>
      </c>
      <c r="L97" s="7">
        <v>0.12217520691723438</v>
      </c>
      <c r="M97" s="7">
        <v>8.9351153617623025E-2</v>
      </c>
      <c r="N97" s="8">
        <v>8.9721648876834981E-2</v>
      </c>
      <c r="O97" s="8">
        <v>-0.18690622030800874</v>
      </c>
      <c r="P97" s="8">
        <v>-0.14991084505062857</v>
      </c>
      <c r="Q97" s="8">
        <v>-5.7791868044902106E-2</v>
      </c>
      <c r="R97" s="8">
        <v>-0.13037866623631289</v>
      </c>
      <c r="S97" s="8">
        <v>-0.16508338243980702</v>
      </c>
      <c r="T97" s="8">
        <v>-0.16587156620028387</v>
      </c>
      <c r="U97" s="8">
        <v>-7.1658976080790859E-2</v>
      </c>
      <c r="V97" s="8">
        <v>-0.20178318878700829</v>
      </c>
      <c r="W97" s="8">
        <v>-7.6732909038860209E-2</v>
      </c>
      <c r="X97" s="8">
        <v>9.4697058864844808E-2</v>
      </c>
      <c r="Y97" s="8">
        <v>5.986918894877602E-2</v>
      </c>
      <c r="Z97" s="9">
        <v>-2.3447969048465023E-2</v>
      </c>
      <c r="AA97" s="9">
        <v>-9.9203643694531829E-2</v>
      </c>
      <c r="AB97" s="9">
        <v>-8.7925294759813699E-2</v>
      </c>
      <c r="AC97" s="9">
        <v>-7.0219945513031679E-2</v>
      </c>
      <c r="AD97" s="9">
        <v>-7.308099726485362E-2</v>
      </c>
      <c r="AE97" s="9">
        <v>-7.1505345575444412E-2</v>
      </c>
      <c r="AF97" s="9">
        <v>3.0476636795656598E-2</v>
      </c>
      <c r="AG97" s="9">
        <v>0.12731701891710656</v>
      </c>
      <c r="AH97" s="9">
        <v>2.6661901126560639E-2</v>
      </c>
      <c r="AI97" s="9">
        <v>-0.10803558605885155</v>
      </c>
      <c r="AJ97" s="9">
        <v>-1.024152002012757E-2</v>
      </c>
      <c r="AK97" s="9">
        <v>-1.3059163604520752E-3</v>
      </c>
    </row>
    <row r="98" spans="1:37">
      <c r="A98" s="6" t="s">
        <v>158</v>
      </c>
      <c r="B98" s="7">
        <v>-0.37006898847995551</v>
      </c>
      <c r="C98" s="7">
        <v>7.4076244655739698E-3</v>
      </c>
      <c r="D98" s="7">
        <v>-1.439734166951423E-2</v>
      </c>
      <c r="E98" s="7">
        <v>-0.49063762475632533</v>
      </c>
      <c r="F98" s="7">
        <v>-0.40997674067104595</v>
      </c>
      <c r="G98" s="7">
        <v>-0.32940330965850118</v>
      </c>
      <c r="H98" s="7">
        <v>-0.3249140519248066</v>
      </c>
      <c r="I98" s="7">
        <v>-0.40175615183402091</v>
      </c>
      <c r="J98" s="7">
        <v>-0.28949555746741074</v>
      </c>
      <c r="K98" s="7">
        <v>-0.19044037708368156</v>
      </c>
      <c r="L98" s="7">
        <v>3.9852714450003268E-2</v>
      </c>
      <c r="M98" s="7">
        <v>7.7428384701512032E-2</v>
      </c>
      <c r="N98" s="8">
        <v>1.7331896625543464E-2</v>
      </c>
      <c r="O98" s="8">
        <v>-0.20917241154147836</v>
      </c>
      <c r="P98" s="8">
        <v>-0.1591227427512012</v>
      </c>
      <c r="Q98" s="8">
        <v>-0.1502803061883522</v>
      </c>
      <c r="R98" s="8">
        <v>-0.13781715047581256</v>
      </c>
      <c r="S98" s="8">
        <v>-0.13897479537401303</v>
      </c>
      <c r="T98" s="8">
        <v>-0.21291628440374311</v>
      </c>
      <c r="U98" s="8">
        <v>-0.18941855604452851</v>
      </c>
      <c r="V98" s="8">
        <v>-9.441778216455865E-2</v>
      </c>
      <c r="W98" s="8">
        <v>-7.4737818895153296E-2</v>
      </c>
      <c r="X98" s="8">
        <v>5.2159766541612251E-2</v>
      </c>
      <c r="Y98" s="8">
        <v>0.16858928640954529</v>
      </c>
      <c r="Z98" s="9">
        <v>3.002052709609071E-2</v>
      </c>
      <c r="AA98" s="9">
        <v>6.6405641765999723E-2</v>
      </c>
      <c r="AB98" s="9">
        <v>4.457651661334161E-3</v>
      </c>
      <c r="AC98" s="9">
        <v>-5.1104802649410086E-2</v>
      </c>
      <c r="AD98" s="9">
        <v>-7.5216419949184488E-2</v>
      </c>
      <c r="AE98" s="9">
        <v>-3.561780512324364E-2</v>
      </c>
      <c r="AF98" s="9">
        <v>6.0559144707928891E-2</v>
      </c>
      <c r="AG98" s="9">
        <v>4.554898914039951E-2</v>
      </c>
      <c r="AH98" s="9">
        <v>8.7097084202125696E-4</v>
      </c>
      <c r="AI98" s="9">
        <v>-5.8568415915032368E-2</v>
      </c>
      <c r="AJ98" s="9">
        <v>-1.4056255689223418E-2</v>
      </c>
      <c r="AK98" s="9">
        <v>-5.0399905840990078E-2</v>
      </c>
    </row>
    <row r="99" spans="1:37">
      <c r="A99" s="6" t="s">
        <v>21</v>
      </c>
      <c r="B99" s="7">
        <v>-4.1624398314129563E-2</v>
      </c>
      <c r="C99" s="7">
        <v>0.14858603488299615</v>
      </c>
      <c r="D99" s="7">
        <v>8.8564075963014299E-2</v>
      </c>
      <c r="E99" s="7">
        <v>-0.52034251846174606</v>
      </c>
      <c r="F99" s="7">
        <v>-0.40953947530737445</v>
      </c>
      <c r="G99" s="7">
        <v>-0.48122184392526446</v>
      </c>
      <c r="H99" s="7">
        <v>-0.42568914273897729</v>
      </c>
      <c r="I99" s="7">
        <v>-0.48183401543440474</v>
      </c>
      <c r="J99" s="7">
        <v>-0.51512448512193232</v>
      </c>
      <c r="K99" s="7">
        <v>-0.299231999565164</v>
      </c>
      <c r="L99" s="7">
        <v>1.8310107533118014E-2</v>
      </c>
      <c r="M99" s="7">
        <v>-3.4919662737832313E-2</v>
      </c>
      <c r="N99" s="8">
        <v>0.15124924367905557</v>
      </c>
      <c r="O99" s="8">
        <v>6.6519489427799061E-2</v>
      </c>
      <c r="P99" s="8">
        <v>-2.4737411589905944E-2</v>
      </c>
      <c r="Q99" s="8">
        <v>-9.5501534835214175E-2</v>
      </c>
      <c r="R99" s="8">
        <v>-7.2791990236476201E-2</v>
      </c>
      <c r="S99" s="8">
        <v>-0.16599471991285841</v>
      </c>
      <c r="T99" s="8">
        <v>-4.9934661182648998E-2</v>
      </c>
      <c r="U99" s="8">
        <v>-9.3407921721447629E-2</v>
      </c>
      <c r="V99" s="8">
        <v>-9.5205965925035274E-2</v>
      </c>
      <c r="W99" s="8">
        <v>-3.4269508943172378E-2</v>
      </c>
      <c r="X99" s="8">
        <v>0.21014134903218185</v>
      </c>
      <c r="Y99" s="8">
        <v>9.8465562469624568E-2</v>
      </c>
      <c r="Z99" s="9">
        <v>0.10318466935826098</v>
      </c>
      <c r="AA99" s="9">
        <v>4.1692788953161197E-2</v>
      </c>
      <c r="AB99" s="9">
        <v>0.12536818656441628</v>
      </c>
      <c r="AC99" s="9">
        <v>2.1893481540190884E-2</v>
      </c>
      <c r="AD99" s="9">
        <v>-3.0393275837307998E-2</v>
      </c>
      <c r="AE99" s="9">
        <v>-0.13171182591813135</v>
      </c>
      <c r="AF99" s="9">
        <v>-7.2146101957364372E-3</v>
      </c>
      <c r="AG99" s="9">
        <v>8.2535339323372425E-2</v>
      </c>
      <c r="AH99" s="9">
        <v>4.921859899599712E-2</v>
      </c>
      <c r="AI99" s="9">
        <v>-5.3302422110954373E-2</v>
      </c>
      <c r="AJ99" s="9">
        <v>-5.0586496172630557E-2</v>
      </c>
      <c r="AK99" s="9">
        <v>-2.1706459286486401E-2</v>
      </c>
    </row>
    <row r="100" spans="1:37">
      <c r="A100" s="6" t="s">
        <v>71</v>
      </c>
      <c r="B100" s="7">
        <v>-0.14808393885603044</v>
      </c>
      <c r="C100" s="7">
        <v>8.2704720089815442E-2</v>
      </c>
      <c r="D100" s="7">
        <v>8.5007651005152285E-2</v>
      </c>
      <c r="E100" s="7">
        <v>-0.5126466480611267</v>
      </c>
      <c r="F100" s="7">
        <v>-0.4213164891022616</v>
      </c>
      <c r="G100" s="7">
        <v>-0.47690749233703844</v>
      </c>
      <c r="H100" s="7">
        <v>-0.35103336964812071</v>
      </c>
      <c r="I100" s="7">
        <v>-0.38493601084478835</v>
      </c>
      <c r="J100" s="7">
        <v>-0.4804056152464109</v>
      </c>
      <c r="K100" s="7">
        <v>-0.13846410085525629</v>
      </c>
      <c r="L100" s="7">
        <v>0.23259928675642394</v>
      </c>
      <c r="M100" s="7">
        <v>8.5240859199110508E-2</v>
      </c>
      <c r="N100" s="8">
        <v>0.11491889846957781</v>
      </c>
      <c r="O100" s="8">
        <v>-0.120969722595621</v>
      </c>
      <c r="P100" s="8">
        <v>-7.3925004392161542E-2</v>
      </c>
      <c r="Q100" s="8">
        <v>-8.8580296188527141E-2</v>
      </c>
      <c r="R100" s="8">
        <v>-9.7053271613652958E-2</v>
      </c>
      <c r="S100" s="8">
        <v>-0.17045288430805527</v>
      </c>
      <c r="T100" s="8">
        <v>-4.2274500260514936E-2</v>
      </c>
      <c r="U100" s="8">
        <v>-6.5969274559848801E-2</v>
      </c>
      <c r="V100" s="8">
        <v>-0.16459076758950908</v>
      </c>
      <c r="W100" s="8">
        <v>2.0903354290203957E-2</v>
      </c>
      <c r="X100" s="8">
        <v>0.19617571802623346</v>
      </c>
      <c r="Y100" s="8">
        <v>0.10233258904446385</v>
      </c>
      <c r="Z100" s="9">
        <v>0.2000665159978533</v>
      </c>
      <c r="AA100" s="9">
        <v>8.568664270219073E-2</v>
      </c>
      <c r="AB100" s="9">
        <v>-3.1948195267645918E-2</v>
      </c>
      <c r="AC100" s="9">
        <v>-3.3109201775631592E-2</v>
      </c>
      <c r="AD100" s="9">
        <v>-9.9991469539236322E-2</v>
      </c>
      <c r="AE100" s="9">
        <v>-8.124950733889591E-2</v>
      </c>
      <c r="AF100" s="9">
        <v>5.3676034696299335E-2</v>
      </c>
      <c r="AG100" s="9">
        <v>8.3260968390863499E-2</v>
      </c>
      <c r="AH100" s="9">
        <v>-2.1851585099984527E-2</v>
      </c>
      <c r="AI100" s="9">
        <v>-8.0627539566760609E-2</v>
      </c>
      <c r="AJ100" s="9">
        <v>-1.3102571771949512E-2</v>
      </c>
      <c r="AK100" s="9">
        <v>-3.449826313340032E-2</v>
      </c>
    </row>
    <row r="101" spans="1:37">
      <c r="A101" s="6" t="s">
        <v>111</v>
      </c>
      <c r="B101" s="7">
        <v>-0.26833191386570765</v>
      </c>
      <c r="C101" s="7">
        <v>8.1422075023045548E-2</v>
      </c>
      <c r="D101" s="7">
        <v>7.9002540010729594E-2</v>
      </c>
      <c r="E101" s="7">
        <v>-0.40271813563409831</v>
      </c>
      <c r="F101" s="7">
        <v>-0.26952710585974304</v>
      </c>
      <c r="G101" s="7">
        <v>-0.23279681531133267</v>
      </c>
      <c r="H101" s="7">
        <v>-0.23002746800807938</v>
      </c>
      <c r="I101" s="7">
        <v>-0.28395686286090438</v>
      </c>
      <c r="J101" s="7">
        <v>-0.19953549664804981</v>
      </c>
      <c r="K101" s="7">
        <v>-0.18892452382295355</v>
      </c>
      <c r="L101" s="7">
        <v>7.9556409471380318E-2</v>
      </c>
      <c r="M101" s="7">
        <v>0.13587618831227632</v>
      </c>
      <c r="N101" s="8">
        <v>8.1839811272066965E-2</v>
      </c>
      <c r="O101" s="8">
        <v>-5.6511069434127315E-2</v>
      </c>
      <c r="P101" s="8">
        <v>-0.10202868160166267</v>
      </c>
      <c r="Q101" s="8">
        <v>-0.10360504912261637</v>
      </c>
      <c r="R101" s="8">
        <v>-0.15161036628415681</v>
      </c>
      <c r="S101" s="8">
        <v>-0.18562542169723395</v>
      </c>
      <c r="T101" s="8">
        <v>-0.15037882915841161</v>
      </c>
      <c r="U101" s="8">
        <v>-0.18993580163734136</v>
      </c>
      <c r="V101" s="8">
        <v>-0.21380299113427959</v>
      </c>
      <c r="W101" s="8">
        <v>-0.12121603002076986</v>
      </c>
      <c r="X101" s="8">
        <v>0.15312118011018794</v>
      </c>
      <c r="Y101" s="8">
        <v>6.5386475272113609E-2</v>
      </c>
      <c r="Z101" s="9">
        <v>7.8202297177497271E-2</v>
      </c>
      <c r="AA101" s="9">
        <v>-1.4719687979501073E-2</v>
      </c>
      <c r="AB101" s="9">
        <v>7.7540808536507022E-3</v>
      </c>
      <c r="AC101" s="9">
        <v>5.6186581693198345E-3</v>
      </c>
      <c r="AD101" s="9">
        <v>-3.7462976180578034E-2</v>
      </c>
      <c r="AE101" s="9">
        <v>-0.13349480019825233</v>
      </c>
      <c r="AF101" s="9">
        <v>7.3143625964130932E-2</v>
      </c>
      <c r="AG101" s="9">
        <v>0.1022931822182005</v>
      </c>
      <c r="AH101" s="9">
        <v>-5.3072423611884023E-3</v>
      </c>
      <c r="AI101" s="9">
        <v>-6.4684432341028497E-2</v>
      </c>
      <c r="AJ101" s="9">
        <v>1.08224551961843E-2</v>
      </c>
      <c r="AK101" s="9">
        <v>-8.1995868665458049E-2</v>
      </c>
    </row>
    <row r="102" spans="1:37">
      <c r="A102" s="6" t="s">
        <v>161</v>
      </c>
      <c r="B102" s="7">
        <v>-0.35266582700582783</v>
      </c>
      <c r="C102" s="7">
        <v>-5.5441983806150619E-2</v>
      </c>
      <c r="D102" s="7">
        <v>-2.1568493633727703E-2</v>
      </c>
      <c r="E102" s="7">
        <v>-7.3224108595460358E-2</v>
      </c>
      <c r="F102" s="7">
        <v>-1.0840916711652104E-2</v>
      </c>
      <c r="G102" s="7">
        <v>6.9995101261471904E-3</v>
      </c>
      <c r="H102" s="7">
        <v>0.88438703784524131</v>
      </c>
      <c r="I102" s="7">
        <v>0.86689642329837913</v>
      </c>
      <c r="J102" s="7">
        <v>0.86634255383772851</v>
      </c>
      <c r="K102" s="7">
        <v>0.98793147596266517</v>
      </c>
      <c r="L102" s="7">
        <v>0.99373252978737436</v>
      </c>
      <c r="M102" s="7">
        <v>0.9897971415143304</v>
      </c>
      <c r="N102" s="8">
        <v>6.5337213787083792E-2</v>
      </c>
      <c r="O102" s="8">
        <v>-0.14552657288297643</v>
      </c>
      <c r="P102" s="8">
        <v>-0.15673356072725597</v>
      </c>
      <c r="Q102" s="8">
        <v>-4.626468054792876E-2</v>
      </c>
      <c r="R102" s="8">
        <v>-0.15254633449972288</v>
      </c>
      <c r="S102" s="8">
        <v>-0.15466457835600433</v>
      </c>
      <c r="T102" s="8">
        <v>-9.5772473002878167E-2</v>
      </c>
      <c r="U102" s="8">
        <v>-1.6387589877354891E-2</v>
      </c>
      <c r="V102" s="8">
        <v>-0.15276801118235706</v>
      </c>
      <c r="W102" s="8">
        <v>-1.0993457266591733E-2</v>
      </c>
      <c r="X102" s="8">
        <v>0.16070744880477728</v>
      </c>
      <c r="Y102" s="8">
        <v>8.3711747703199335E-2</v>
      </c>
      <c r="Z102" s="9">
        <v>0.21712916521342884</v>
      </c>
      <c r="AA102" s="9">
        <v>4.2667205129506391E-2</v>
      </c>
      <c r="AB102" s="9">
        <v>1.0967581009682537E-2</v>
      </c>
      <c r="AC102" s="9">
        <v>-7.2811477896928434E-2</v>
      </c>
      <c r="AD102" s="9">
        <v>-0.15567831740440763</v>
      </c>
      <c r="AE102" s="9">
        <v>-8.0192162126266009E-2</v>
      </c>
      <c r="AF102" s="9">
        <v>-1.7684401026678787E-2</v>
      </c>
      <c r="AG102" s="9">
        <v>-5.2099951084826346E-2</v>
      </c>
      <c r="AH102" s="9">
        <v>-7.0116284217675906E-2</v>
      </c>
      <c r="AI102" s="9">
        <v>-0.1896377577629893</v>
      </c>
      <c r="AJ102" s="9">
        <v>1.150661974553302E-2</v>
      </c>
      <c r="AK102" s="9">
        <v>3.7090227439360746E-2</v>
      </c>
    </row>
    <row r="103" spans="1:37">
      <c r="A103" s="6" t="s">
        <v>100</v>
      </c>
      <c r="B103" s="7">
        <v>-0.1846976253074617</v>
      </c>
      <c r="C103" s="7">
        <v>1.5278401011661891E-2</v>
      </c>
      <c r="D103" s="7">
        <v>0.10899894395859822</v>
      </c>
      <c r="E103" s="7">
        <v>-0.35601819479397645</v>
      </c>
      <c r="F103" s="7">
        <v>-0.30675296382031481</v>
      </c>
      <c r="G103" s="7">
        <v>-0.44166390402511135</v>
      </c>
      <c r="H103" s="7">
        <v>-0.38137958588692644</v>
      </c>
      <c r="I103" s="7">
        <v>-0.26847766898693148</v>
      </c>
      <c r="J103" s="7">
        <v>-0.43067396788483281</v>
      </c>
      <c r="K103" s="7">
        <v>-0.22868652089282016</v>
      </c>
      <c r="L103" s="7">
        <v>8.774784728416074E-2</v>
      </c>
      <c r="M103" s="7">
        <v>-6.1476018082442518E-3</v>
      </c>
      <c r="N103" s="8">
        <v>5.1839566888918553E-2</v>
      </c>
      <c r="O103" s="8">
        <v>-0.1629897693260407</v>
      </c>
      <c r="P103" s="8">
        <v>-3.0944358703660857E-2</v>
      </c>
      <c r="Q103" s="8">
        <v>-6.6314104955057518E-2</v>
      </c>
      <c r="R103" s="8">
        <v>-0.21126602465524491</v>
      </c>
      <c r="S103" s="8">
        <v>-0.14463986615243996</v>
      </c>
      <c r="T103" s="8">
        <v>-0.18488649942178692</v>
      </c>
      <c r="U103" s="8">
        <v>-0.22185724393665196</v>
      </c>
      <c r="V103" s="8">
        <v>-0.15757100597276263</v>
      </c>
      <c r="W103" s="8">
        <v>-0.10530457035614438</v>
      </c>
      <c r="X103" s="8">
        <v>5.2849427332029464E-2</v>
      </c>
      <c r="Y103" s="8">
        <v>6.2283001715236264E-2</v>
      </c>
      <c r="Z103" s="9">
        <v>8.4297581344422112E-2</v>
      </c>
      <c r="AA103" s="9">
        <v>1.5694536077910048E-2</v>
      </c>
      <c r="AB103" s="9">
        <v>-1.5590442860490272E-2</v>
      </c>
      <c r="AC103" s="9">
        <v>-5.5976883531135613E-2</v>
      </c>
      <c r="AD103" s="9">
        <v>1.8868515365086935E-3</v>
      </c>
      <c r="AE103" s="9">
        <v>-7.7787220074009955E-2</v>
      </c>
      <c r="AF103" s="9">
        <v>8.2120694141949002E-2</v>
      </c>
      <c r="AG103" s="9">
        <v>2.0400758887066384E-2</v>
      </c>
      <c r="AH103" s="9">
        <v>-6.4103929087035549E-2</v>
      </c>
      <c r="AI103" s="9">
        <v>-6.2072167698060676E-2</v>
      </c>
      <c r="AJ103" s="9">
        <v>-1.055250390619511E-2</v>
      </c>
      <c r="AK103" s="9">
        <v>-7.0924842321451464E-2</v>
      </c>
    </row>
    <row r="104" spans="1:37">
      <c r="A104" s="6" t="s">
        <v>13</v>
      </c>
      <c r="B104" s="7">
        <v>3.842431426200954E-2</v>
      </c>
      <c r="C104" s="7">
        <v>0.21000724296672701</v>
      </c>
      <c r="D104" s="7">
        <v>3.8074501971072205E-2</v>
      </c>
      <c r="E104" s="7">
        <v>-0.37630730766833653</v>
      </c>
      <c r="F104" s="7">
        <v>-0.43682483400047944</v>
      </c>
      <c r="G104" s="7">
        <v>-0.24681845797306723</v>
      </c>
      <c r="H104" s="7">
        <v>-0.29882388522573722</v>
      </c>
      <c r="I104" s="7">
        <v>-0.19860266387221714</v>
      </c>
      <c r="J104" s="7">
        <v>-0.30713192713549664</v>
      </c>
      <c r="K104" s="7">
        <v>-5.7016139115368292E-2</v>
      </c>
      <c r="L104" s="7">
        <v>0.17348100958802992</v>
      </c>
      <c r="M104" s="7">
        <v>0.13325259613024698</v>
      </c>
      <c r="N104" s="8">
        <v>0.22925480522374442</v>
      </c>
      <c r="O104" s="8">
        <v>0.16913116274487305</v>
      </c>
      <c r="P104" s="8">
        <v>-6.6486520152661877E-2</v>
      </c>
      <c r="Q104" s="8">
        <v>-0.11774309532616911</v>
      </c>
      <c r="R104" s="8">
        <v>-4.9811507470074456E-2</v>
      </c>
      <c r="S104" s="8">
        <v>-0.21653700355343353</v>
      </c>
      <c r="T104" s="8">
        <v>-8.0008797793341913E-2</v>
      </c>
      <c r="U104" s="8">
        <v>-3.9097134476092865E-2</v>
      </c>
      <c r="V104" s="8">
        <v>-0.15343304123025936</v>
      </c>
      <c r="W104" s="8">
        <v>0.27265417353499843</v>
      </c>
      <c r="X104" s="8">
        <v>0.37575846170237048</v>
      </c>
      <c r="Y104" s="8">
        <v>0.37494564719937873</v>
      </c>
      <c r="Z104" s="9">
        <v>0.19247850917780396</v>
      </c>
      <c r="AA104" s="9">
        <v>-1.1568384600682657E-2</v>
      </c>
      <c r="AB104" s="9">
        <v>-7.7121844134444562E-3</v>
      </c>
      <c r="AC104" s="9">
        <v>-0.10405499231718629</v>
      </c>
      <c r="AD104" s="9">
        <v>-0.14591342338188507</v>
      </c>
      <c r="AE104" s="9">
        <v>-9.408277570395196E-2</v>
      </c>
      <c r="AF104" s="9">
        <v>-8.1850742851959923E-2</v>
      </c>
      <c r="AG104" s="9">
        <v>-4.8925971797648682E-3</v>
      </c>
      <c r="AH104" s="9">
        <v>7.0491840452308052E-3</v>
      </c>
      <c r="AI104" s="9">
        <v>-0.15010133971426209</v>
      </c>
      <c r="AJ104" s="9">
        <v>-2.4567511038308343E-2</v>
      </c>
      <c r="AK104" s="9">
        <v>2.995833031887718E-2</v>
      </c>
    </row>
    <row r="105" spans="1:37">
      <c r="A105" s="6" t="s">
        <v>20</v>
      </c>
      <c r="B105" s="7">
        <v>-0.11616356730800703</v>
      </c>
      <c r="C105" s="7">
        <v>0.16520211870251522</v>
      </c>
      <c r="D105" s="7">
        <v>0.15106387194380166</v>
      </c>
      <c r="E105" s="7">
        <v>-0.45586045283231447</v>
      </c>
      <c r="F105" s="7">
        <v>-0.21725931938887011</v>
      </c>
      <c r="G105" s="7">
        <v>-0.30025228541373084</v>
      </c>
      <c r="H105" s="7">
        <v>-0.29214830067368491</v>
      </c>
      <c r="I105" s="7">
        <v>-0.36549227767352677</v>
      </c>
      <c r="J105" s="7">
        <v>-0.16003585879638615</v>
      </c>
      <c r="K105" s="7">
        <v>-6.6723430188876609E-2</v>
      </c>
      <c r="L105" s="7">
        <v>7.5825306110426371E-3</v>
      </c>
      <c r="M105" s="7">
        <v>3.4634681110189414E-2</v>
      </c>
      <c r="N105" s="8">
        <v>8.2307795379850002E-2</v>
      </c>
      <c r="O105" s="8">
        <v>-0.15843308196078398</v>
      </c>
      <c r="P105" s="8">
        <v>-0.15057587509853088</v>
      </c>
      <c r="Q105" s="8">
        <v>-0.13348213979319024</v>
      </c>
      <c r="R105" s="8">
        <v>-0.14567435733806589</v>
      </c>
      <c r="S105" s="8">
        <v>-0.17936921309844922</v>
      </c>
      <c r="T105" s="8">
        <v>-9.2447322763366646E-2</v>
      </c>
      <c r="U105" s="8">
        <v>-0.10693019936212789</v>
      </c>
      <c r="V105" s="8">
        <v>-0.1392457335416768</v>
      </c>
      <c r="W105" s="8">
        <v>3.2258126589572944E-2</v>
      </c>
      <c r="X105" s="8">
        <v>0.18221008702028507</v>
      </c>
      <c r="Y105" s="8">
        <v>0.17339228119995076</v>
      </c>
      <c r="Z105" s="9">
        <v>-1.5984355782842519E-2</v>
      </c>
      <c r="AA105" s="9">
        <v>-1.3745271803155878E-2</v>
      </c>
      <c r="AB105" s="9">
        <v>3.4726749905247045E-2</v>
      </c>
      <c r="AC105" s="9">
        <v>-7.6833536156735827E-2</v>
      </c>
      <c r="AD105" s="9">
        <v>-0.17425442153217885</v>
      </c>
      <c r="AE105" s="9">
        <v>-2.5728517546294016E-2</v>
      </c>
      <c r="AF105" s="9">
        <v>-6.547225818573299E-2</v>
      </c>
      <c r="AG105" s="9">
        <v>-3.8395927838780874E-2</v>
      </c>
      <c r="AH105" s="9">
        <v>-4.614979273139963E-2</v>
      </c>
      <c r="AI105" s="9">
        <v>-6.3461229055829182E-2</v>
      </c>
      <c r="AJ105" s="9">
        <v>-7.0385803585601092E-2</v>
      </c>
      <c r="AK105" s="9">
        <v>-1.9633233379369175E-2</v>
      </c>
    </row>
    <row r="106" spans="1:37">
      <c r="A106" s="6" t="s">
        <v>37</v>
      </c>
      <c r="B106" s="7">
        <v>-0.10304560639786042</v>
      </c>
      <c r="C106" s="7">
        <v>0.14435913636750453</v>
      </c>
      <c r="D106" s="7">
        <v>9.6318248412123109E-2</v>
      </c>
      <c r="E106" s="7">
        <v>-0.38639356205702691</v>
      </c>
      <c r="F106" s="7">
        <v>-0.32780000332503878</v>
      </c>
      <c r="G106" s="7">
        <v>-0.28098345838793781</v>
      </c>
      <c r="H106" s="7">
        <v>-0.18528064579235726</v>
      </c>
      <c r="I106" s="7">
        <v>-0.25979066376198978</v>
      </c>
      <c r="J106" s="7">
        <v>-0.22778283914123221</v>
      </c>
      <c r="K106" s="7">
        <v>-0.10546514141017638</v>
      </c>
      <c r="L106" s="7">
        <v>0.13196995106347709</v>
      </c>
      <c r="M106" s="7">
        <v>0.10622959665534504</v>
      </c>
      <c r="N106" s="8">
        <v>0.11560855925999503</v>
      </c>
      <c r="O106" s="8">
        <v>-9.3457183206477445E-2</v>
      </c>
      <c r="P106" s="8">
        <v>-0.11067407222439263</v>
      </c>
      <c r="Q106" s="8">
        <v>-0.17917216715832995</v>
      </c>
      <c r="R106" s="8">
        <v>-0.18826091114632826</v>
      </c>
      <c r="S106" s="8">
        <v>-0.15375324088295295</v>
      </c>
      <c r="T106" s="8">
        <v>-0.21560103533786723</v>
      </c>
      <c r="U106" s="8">
        <v>-0.19885213042773531</v>
      </c>
      <c r="V106" s="8">
        <v>-0.15759563671527754</v>
      </c>
      <c r="W106" s="8">
        <v>-0.14042800918239196</v>
      </c>
      <c r="X106" s="8">
        <v>4.0041441224281327E-2</v>
      </c>
      <c r="Y106" s="8">
        <v>7.5485079703222713E-2</v>
      </c>
      <c r="Z106" s="9">
        <v>0.27611244227091658</v>
      </c>
      <c r="AA106" s="9">
        <v>-7.2438297233647253E-2</v>
      </c>
      <c r="AB106" s="9">
        <v>-3.9080092388129595E-2</v>
      </c>
      <c r="AC106" s="9">
        <v>-1.8658817203023981E-2</v>
      </c>
      <c r="AD106" s="9">
        <v>-6.7089374393284551E-2</v>
      </c>
      <c r="AE106" s="9">
        <v>-3.5431214791603161E-2</v>
      </c>
      <c r="AF106" s="9">
        <v>3.7484140361713103E-2</v>
      </c>
      <c r="AG106" s="9">
        <v>2.8527804442966209E-2</v>
      </c>
      <c r="AH106" s="9">
        <v>0.13036466100056898</v>
      </c>
      <c r="AI106" s="9">
        <v>-7.8803100768497281E-2</v>
      </c>
      <c r="AJ106" s="9">
        <v>-8.1083649266326496E-2</v>
      </c>
      <c r="AK106" s="9">
        <v>6.0145147409595978E-4</v>
      </c>
    </row>
    <row r="107" spans="1:37">
      <c r="A107" s="6" t="s">
        <v>160</v>
      </c>
      <c r="B107" s="7">
        <v>-0.32596348879761838</v>
      </c>
      <c r="C107" s="7">
        <v>-6.818098140111517E-2</v>
      </c>
      <c r="D107" s="7">
        <v>-2.707780947361238E-3</v>
      </c>
      <c r="E107" s="7">
        <v>-0.53570510823874007</v>
      </c>
      <c r="F107" s="7">
        <v>-0.23536210544487246</v>
      </c>
      <c r="G107" s="7">
        <v>-0.34085966218669594</v>
      </c>
      <c r="H107" s="7">
        <v>-0.33937295995021266</v>
      </c>
      <c r="I107" s="7">
        <v>-0.24160042463325326</v>
      </c>
      <c r="J107" s="7">
        <v>-0.34943006331465831</v>
      </c>
      <c r="K107" s="7">
        <v>-0.28436497720033116</v>
      </c>
      <c r="L107" s="7">
        <v>8.2763022138304998E-2</v>
      </c>
      <c r="M107" s="7">
        <v>3.4109962673783523E-2</v>
      </c>
      <c r="N107" s="8">
        <v>6.8268272146357001E-2</v>
      </c>
      <c r="O107" s="8">
        <v>-0.1063144307992554</v>
      </c>
      <c r="P107" s="8">
        <v>-0.1884579570864473</v>
      </c>
      <c r="Q107" s="8">
        <v>-0.13232449489498999</v>
      </c>
      <c r="R107" s="8">
        <v>-0.17855639859545747</v>
      </c>
      <c r="S107" s="8">
        <v>-0.13912257982910226</v>
      </c>
      <c r="T107" s="8">
        <v>-0.18754661961339614</v>
      </c>
      <c r="U107" s="8">
        <v>-0.21459117489475643</v>
      </c>
      <c r="V107" s="8">
        <v>-0.18764514258345555</v>
      </c>
      <c r="W107" s="8">
        <v>-0.11840812537407142</v>
      </c>
      <c r="X107" s="8">
        <v>7.0041685607429738E-2</v>
      </c>
      <c r="Y107" s="8">
        <v>6.3834738493674936E-2</v>
      </c>
      <c r="Z107" s="9">
        <v>-0.15725396909381684</v>
      </c>
      <c r="AA107" s="9">
        <v>-0.15275506887537227</v>
      </c>
      <c r="AB107" s="9">
        <v>-0.14641099759959308</v>
      </c>
      <c r="AC107" s="9">
        <v>-0.16152481446247835</v>
      </c>
      <c r="AD107" s="9">
        <v>-8.7303326987678398E-2</v>
      </c>
      <c r="AE107" s="9">
        <v>-0.12495310946092886</v>
      </c>
      <c r="AF107" s="9">
        <v>-4.6668099208178937E-2</v>
      </c>
      <c r="AG107" s="9">
        <v>-3.4042153433834432E-2</v>
      </c>
      <c r="AH107" s="9">
        <v>-3.3378721143557E-2</v>
      </c>
      <c r="AI107" s="9">
        <v>-0.14012912310102776</v>
      </c>
      <c r="AJ107" s="9">
        <v>5.9089097963163084E-3</v>
      </c>
      <c r="AK107" s="9">
        <v>-3.1927463008574852E-2</v>
      </c>
    </row>
    <row r="108" spans="1:37">
      <c r="A108" s="6" t="s">
        <v>93</v>
      </c>
      <c r="B108" s="7">
        <v>-0.16711955768786524</v>
      </c>
      <c r="C108" s="7">
        <v>4.0056771619716658E-2</v>
      </c>
      <c r="D108" s="7">
        <v>7.9410654350156373E-2</v>
      </c>
      <c r="E108" s="7">
        <v>-0.38193345534757706</v>
      </c>
      <c r="F108" s="7">
        <v>-0.42268658724176578</v>
      </c>
      <c r="G108" s="7">
        <v>-0.36662916761907272</v>
      </c>
      <c r="H108" s="7">
        <v>-0.34016003760482127</v>
      </c>
      <c r="I108" s="7">
        <v>-0.48098863573130624</v>
      </c>
      <c r="J108" s="7">
        <v>-0.41329995743494985</v>
      </c>
      <c r="K108" s="7">
        <v>-0.34870128770853914</v>
      </c>
      <c r="L108" s="7">
        <v>2.498569208517043E-2</v>
      </c>
      <c r="M108" s="7">
        <v>1.7552180902754011E-2</v>
      </c>
      <c r="N108" s="8">
        <v>0.10319466503248542</v>
      </c>
      <c r="O108" s="8">
        <v>-0.12560030218842222</v>
      </c>
      <c r="P108" s="8">
        <v>-1.3013178152813554E-2</v>
      </c>
      <c r="Q108" s="8">
        <v>-0.16200453962544459</v>
      </c>
      <c r="R108" s="8">
        <v>-0.15931978869132046</v>
      </c>
      <c r="S108" s="8">
        <v>-0.15003399876320311</v>
      </c>
      <c r="T108" s="8">
        <v>-0.14835910827219001</v>
      </c>
      <c r="U108" s="8">
        <v>-0.18148745695473067</v>
      </c>
      <c r="V108" s="8">
        <v>-0.19156143064332487</v>
      </c>
      <c r="W108" s="8">
        <v>-2.4663519362361219E-2</v>
      </c>
      <c r="X108" s="8">
        <v>8.1248673451709386E-2</v>
      </c>
      <c r="Y108" s="8">
        <v>8.7856062559010795E-4</v>
      </c>
      <c r="Z108" s="9">
        <v>6.3710448086747196E-2</v>
      </c>
      <c r="AA108" s="9">
        <v>4.7642947306587913E-2</v>
      </c>
      <c r="AB108" s="9">
        <v>4.4657502000339022E-2</v>
      </c>
      <c r="AC108" s="9">
        <v>-9.9512683931310963E-3</v>
      </c>
      <c r="AD108" s="9">
        <v>-0.10585869885637833</v>
      </c>
      <c r="AE108" s="9">
        <v>-0.12232011255888997</v>
      </c>
      <c r="AF108" s="9">
        <v>5.88798317231638E-2</v>
      </c>
      <c r="AG108" s="9">
        <v>1.4346939238283785E-2</v>
      </c>
      <c r="AH108" s="9">
        <v>-7.3182714910922098E-3</v>
      </c>
      <c r="AI108" s="9">
        <v>-6.9452851927398251E-2</v>
      </c>
      <c r="AJ108" s="9">
        <v>-1.9094194643518581E-2</v>
      </c>
      <c r="AK108" s="9">
        <v>-7.8036007182864076E-2</v>
      </c>
    </row>
    <row r="109" spans="1:37">
      <c r="A109" s="6" t="s">
        <v>36</v>
      </c>
      <c r="B109" s="7">
        <v>-3.9204863301813608E-2</v>
      </c>
      <c r="C109" s="7">
        <v>7.5766776319560192E-2</v>
      </c>
      <c r="D109" s="7">
        <v>0.1030812860369098</v>
      </c>
      <c r="E109" s="7">
        <v>-0.40268898460985358</v>
      </c>
      <c r="F109" s="7">
        <v>-0.27089720399924722</v>
      </c>
      <c r="G109" s="7">
        <v>-0.31380751168754917</v>
      </c>
      <c r="H109" s="7">
        <v>-0.34199655213224189</v>
      </c>
      <c r="I109" s="7">
        <v>-0.3835950637295289</v>
      </c>
      <c r="J109" s="7">
        <v>-0.27375400437523489</v>
      </c>
      <c r="K109" s="7">
        <v>-0.14834629807423338</v>
      </c>
      <c r="L109" s="7">
        <v>0.18324660271002791</v>
      </c>
      <c r="M109" s="7">
        <v>0.20583864649972483</v>
      </c>
      <c r="N109" s="8">
        <v>0.16287495414608844</v>
      </c>
      <c r="O109" s="8">
        <v>6.1495395237787243E-3</v>
      </c>
      <c r="P109" s="8">
        <v>-4.4885358967094335E-2</v>
      </c>
      <c r="Q109" s="8">
        <v>-0.16330996897873429</v>
      </c>
      <c r="R109" s="8">
        <v>-0.19609348726606646</v>
      </c>
      <c r="S109" s="8">
        <v>-0.17451695682301382</v>
      </c>
      <c r="T109" s="8">
        <v>-0.23882782552941828</v>
      </c>
      <c r="U109" s="8">
        <v>-0.18296530150562473</v>
      </c>
      <c r="V109" s="8">
        <v>-0.16200453962544459</v>
      </c>
      <c r="W109" s="8">
        <v>-3.8235058488071294E-2</v>
      </c>
      <c r="X109" s="8">
        <v>8.2307795379850002E-2</v>
      </c>
      <c r="Y109" s="8">
        <v>5.087896793083746E-2</v>
      </c>
      <c r="Z109" s="9">
        <v>0.29375559474048496</v>
      </c>
      <c r="AA109" s="9">
        <v>5.539681219920678E-2</v>
      </c>
      <c r="AB109" s="9">
        <v>-6.6633264693718663E-2</v>
      </c>
      <c r="AC109" s="9">
        <v>-0.10654286340572705</v>
      </c>
      <c r="AD109" s="9">
        <v>-0.11574798643332795</v>
      </c>
      <c r="AE109" s="9">
        <v>-0.10990148937525723</v>
      </c>
      <c r="AF109" s="9">
        <v>1.923975237908071E-2</v>
      </c>
      <c r="AG109" s="9">
        <v>-1.0904952310405225E-2</v>
      </c>
      <c r="AH109" s="9">
        <v>5.9646925308797227E-2</v>
      </c>
      <c r="AI109" s="9">
        <v>-7.3039532746711266E-2</v>
      </c>
      <c r="AJ109" s="9">
        <v>-6.5368596890377217E-2</v>
      </c>
      <c r="AK109" s="9">
        <v>-4.2086269953449662E-2</v>
      </c>
    </row>
    <row r="110" spans="1:37">
      <c r="A110" s="6" t="s">
        <v>114</v>
      </c>
      <c r="B110" s="7">
        <v>-0.19294736516873168</v>
      </c>
      <c r="C110" s="7">
        <v>8.9088794399420079E-2</v>
      </c>
      <c r="D110" s="7">
        <v>-1.4309888596779841E-2</v>
      </c>
      <c r="E110" s="7">
        <v>-0.23378795013565479</v>
      </c>
      <c r="F110" s="7">
        <v>-0.43335586211535171</v>
      </c>
      <c r="G110" s="7">
        <v>-0.244428073984996</v>
      </c>
      <c r="H110" s="7">
        <v>-0.33059850165253679</v>
      </c>
      <c r="I110" s="7">
        <v>-0.26643709728979759</v>
      </c>
      <c r="J110" s="7">
        <v>-0.53692945125702041</v>
      </c>
      <c r="K110" s="7">
        <v>-0.23757758328747491</v>
      </c>
      <c r="L110" s="7">
        <v>0.15083066374984344</v>
      </c>
      <c r="M110" s="7">
        <v>6.1103811124440743E-2</v>
      </c>
      <c r="N110" s="8">
        <v>4.9031662242219887E-2</v>
      </c>
      <c r="O110" s="8">
        <v>-0.22025624567318336</v>
      </c>
      <c r="P110" s="8">
        <v>-0.1727928048469709</v>
      </c>
      <c r="Q110" s="8">
        <v>-0.18636434397268076</v>
      </c>
      <c r="R110" s="8">
        <v>-0.16313755378112993</v>
      </c>
      <c r="S110" s="8">
        <v>-0.20528075422412417</v>
      </c>
      <c r="T110" s="8">
        <v>-0.16867947084698254</v>
      </c>
      <c r="U110" s="8">
        <v>-0.17515735612840122</v>
      </c>
      <c r="V110" s="8">
        <v>-0.12242293640400015</v>
      </c>
      <c r="W110" s="8">
        <v>-0.10725039901482147</v>
      </c>
      <c r="X110" s="8">
        <v>6.0238650086499534E-2</v>
      </c>
      <c r="Y110" s="8">
        <v>0.10602720042169889</v>
      </c>
      <c r="Z110" s="9">
        <v>0.14369550358333338</v>
      </c>
      <c r="AA110" s="9">
        <v>-7.4219327864479823E-3</v>
      </c>
      <c r="AB110" s="9">
        <v>-7.0987039098665106E-2</v>
      </c>
      <c r="AC110" s="9">
        <v>-9.8229227518186635E-2</v>
      </c>
      <c r="AD110" s="9">
        <v>-0.11568578965611453</v>
      </c>
      <c r="AE110" s="9">
        <v>-0.12151155445511419</v>
      </c>
      <c r="AF110" s="9">
        <v>-1.6274607409838993E-2</v>
      </c>
      <c r="AG110" s="9">
        <v>-8.3882504240934797E-2</v>
      </c>
      <c r="AH110" s="9">
        <v>-5.3986586660303093E-2</v>
      </c>
      <c r="AI110" s="9">
        <v>-6.0579445044936175E-2</v>
      </c>
      <c r="AJ110" s="9">
        <v>-3.910082464720066E-2</v>
      </c>
      <c r="AK110" s="9">
        <v>-8.5789872075482831E-2</v>
      </c>
    </row>
    <row r="111" spans="1:37">
      <c r="A111" s="6" t="s">
        <v>49</v>
      </c>
      <c r="B111" s="7">
        <v>-0.11456026097454464</v>
      </c>
      <c r="C111" s="7">
        <v>0.11427527934690163</v>
      </c>
      <c r="D111" s="7">
        <v>8.6698410411348958E-2</v>
      </c>
      <c r="E111" s="7">
        <v>-0.4870811997984632</v>
      </c>
      <c r="F111" s="7">
        <v>-0.41913016228390387</v>
      </c>
      <c r="G111" s="7">
        <v>-0.46938652808188785</v>
      </c>
      <c r="H111" s="7">
        <v>-0.35406507616957672</v>
      </c>
      <c r="I111" s="7">
        <v>-0.50372643464222699</v>
      </c>
      <c r="J111" s="7">
        <v>-0.49605971526585257</v>
      </c>
      <c r="K111" s="7">
        <v>-0.43061566583634336</v>
      </c>
      <c r="L111" s="7">
        <v>3.915308986812871E-2</v>
      </c>
      <c r="M111" s="7">
        <v>-0.1030164553736157</v>
      </c>
      <c r="N111" s="8">
        <v>0.16427890646943777</v>
      </c>
      <c r="O111" s="8">
        <v>2.3440320769238632E-2</v>
      </c>
      <c r="P111" s="8">
        <v>-6.7841210990981393E-2</v>
      </c>
      <c r="Q111" s="8">
        <v>-0.15141332034403754</v>
      </c>
      <c r="R111" s="8">
        <v>-0.13399938538600309</v>
      </c>
      <c r="S111" s="8">
        <v>-0.22483756378095499</v>
      </c>
      <c r="T111" s="8">
        <v>-0.20545316942172853</v>
      </c>
      <c r="U111" s="8">
        <v>-0.1776943226074359</v>
      </c>
      <c r="V111" s="8">
        <v>-0.29653765524182929</v>
      </c>
      <c r="W111" s="8">
        <v>-0.16197990888292968</v>
      </c>
      <c r="X111" s="8">
        <v>7.0805238625391675E-2</v>
      </c>
      <c r="Y111" s="8">
        <v>-4.6338572775473486E-2</v>
      </c>
      <c r="Z111" s="9">
        <v>0.23910535982887249</v>
      </c>
      <c r="AA111" s="9">
        <v>-1.0324449056412277E-2</v>
      </c>
      <c r="AB111" s="9">
        <v>-8.7116736656037919E-2</v>
      </c>
      <c r="AC111" s="9">
        <v>-2.9087143515823977E-2</v>
      </c>
      <c r="AD111" s="9">
        <v>-2.4194330375027162E-2</v>
      </c>
      <c r="AE111" s="9">
        <v>-0.1282495386532454</v>
      </c>
      <c r="AF111" s="9">
        <v>8.0503577934397441E-2</v>
      </c>
      <c r="AG111" s="9">
        <v>6.7069074056277267E-2</v>
      </c>
      <c r="AH111" s="9">
        <v>-2.2100372208838648E-2</v>
      </c>
      <c r="AI111" s="9">
        <v>-6.7856467978917978E-2</v>
      </c>
      <c r="AJ111" s="9">
        <v>-1.8637437060853301E-4</v>
      </c>
      <c r="AK111" s="9">
        <v>-0.1224652383723881</v>
      </c>
    </row>
    <row r="112" spans="1:37">
      <c r="A112" s="6" t="s">
        <v>16</v>
      </c>
      <c r="B112" s="7">
        <v>1.3966604920647274E-2</v>
      </c>
      <c r="C112" s="7">
        <v>0.13450609017277215</v>
      </c>
      <c r="D112" s="7">
        <v>9.6405701484857498E-2</v>
      </c>
      <c r="E112" s="7">
        <v>-0.3468356221568738</v>
      </c>
      <c r="F112" s="7">
        <v>-0.4390403118430819</v>
      </c>
      <c r="G112" s="7">
        <v>-0.32374801095501571</v>
      </c>
      <c r="H112" s="7">
        <v>-0.40204766207646858</v>
      </c>
      <c r="I112" s="7">
        <v>-0.58896402953393512</v>
      </c>
      <c r="J112" s="7">
        <v>-0.45414054240187296</v>
      </c>
      <c r="K112" s="7">
        <v>-0.47247653665183331</v>
      </c>
      <c r="L112" s="7">
        <v>-0.10473636580405699</v>
      </c>
      <c r="M112" s="7">
        <v>-8.9315473978573534E-2</v>
      </c>
      <c r="N112" s="8">
        <v>0.18592932914003502</v>
      </c>
      <c r="O112" s="8">
        <v>-1.4885114583945924E-2</v>
      </c>
      <c r="P112" s="8">
        <v>1.5139760541717284E-2</v>
      </c>
      <c r="Q112" s="8">
        <v>-0.19929548379300344</v>
      </c>
      <c r="R112" s="8">
        <v>-0.13594521404468018</v>
      </c>
      <c r="S112" s="8">
        <v>-7.4516142212519343E-2</v>
      </c>
      <c r="T112" s="8">
        <v>0.34464983390605164</v>
      </c>
      <c r="U112" s="8">
        <v>0.31745749416960178</v>
      </c>
      <c r="V112" s="8">
        <v>0.28969864735530937</v>
      </c>
      <c r="W112" s="8">
        <v>0.90046716949728844</v>
      </c>
      <c r="X112" s="8">
        <v>0.93967931158100948</v>
      </c>
      <c r="Y112" s="8">
        <v>0.92487623532955454</v>
      </c>
      <c r="Z112" s="9">
        <v>0.33173709335887425</v>
      </c>
      <c r="AA112" s="9">
        <v>0.21926458789775971</v>
      </c>
      <c r="AB112" s="9">
        <v>-6.2816585375335965E-3</v>
      </c>
      <c r="AC112" s="9">
        <v>-0.15234042369394873</v>
      </c>
      <c r="AD112" s="9">
        <v>-0.17699107972957373</v>
      </c>
      <c r="AE112" s="9">
        <v>-0.10055124053415798</v>
      </c>
      <c r="AF112" s="9">
        <v>4.0739105035887291E-2</v>
      </c>
      <c r="AG112" s="9">
        <v>-5.9916012754658521E-2</v>
      </c>
      <c r="AH112" s="9">
        <v>-6.671619373000337E-2</v>
      </c>
      <c r="AI112" s="9">
        <v>-7.7331110374444068E-2</v>
      </c>
      <c r="AJ112" s="9">
        <v>-7.47603102496186E-2</v>
      </c>
      <c r="AK112" s="9">
        <v>-4.0448421486827035E-2</v>
      </c>
    </row>
    <row r="113" spans="1:37">
      <c r="A113" s="6" t="s">
        <v>137</v>
      </c>
      <c r="B113" s="7">
        <v>-0.29681246455284804</v>
      </c>
      <c r="C113" s="7">
        <v>1.1984335272002933E-2</v>
      </c>
      <c r="D113" s="7">
        <v>8.4803593835438895E-2</v>
      </c>
      <c r="E113" s="7">
        <v>-0.4208792237385901</v>
      </c>
      <c r="F113" s="7">
        <v>-0.45845489399009898</v>
      </c>
      <c r="G113" s="7">
        <v>-0.20323767672713555</v>
      </c>
      <c r="H113" s="7">
        <v>-0.33599144113781931</v>
      </c>
      <c r="I113" s="7">
        <v>-0.25722537362844999</v>
      </c>
      <c r="J113" s="7">
        <v>-0.26783634645354648</v>
      </c>
      <c r="K113" s="7">
        <v>-0.21300326984913376</v>
      </c>
      <c r="L113" s="7">
        <v>7.8361217477344702E-2</v>
      </c>
      <c r="M113" s="7">
        <v>9.8067309866809338E-2</v>
      </c>
      <c r="N113" s="8">
        <v>7.639641717627399E-2</v>
      </c>
      <c r="O113" s="8">
        <v>-0.10646221525434485</v>
      </c>
      <c r="P113" s="8">
        <v>-6.6732827577810738E-2</v>
      </c>
      <c r="Q113" s="8">
        <v>-9.5008919984916229E-2</v>
      </c>
      <c r="R113" s="8">
        <v>-0.14367926719435897</v>
      </c>
      <c r="S113" s="8">
        <v>-0.11988596992496525</v>
      </c>
      <c r="T113" s="8">
        <v>-0.17158589846374084</v>
      </c>
      <c r="U113" s="8">
        <v>-0.17323615821223903</v>
      </c>
      <c r="V113" s="8">
        <v>-0.1790243827032405</v>
      </c>
      <c r="W113" s="8">
        <v>-8.9614787374153071E-2</v>
      </c>
      <c r="X113" s="8">
        <v>0.15051032140360854</v>
      </c>
      <c r="Y113" s="8">
        <v>7.4598372972686344E-2</v>
      </c>
      <c r="Z113" s="9">
        <v>-0.13013617422872215</v>
      </c>
      <c r="AA113" s="9">
        <v>-0.13774491330784278</v>
      </c>
      <c r="AB113" s="9">
        <v>3.2384004630204521E-2</v>
      </c>
      <c r="AC113" s="9">
        <v>-7.5817655462248501E-2</v>
      </c>
      <c r="AD113" s="9">
        <v>-0.1431560329254189</v>
      </c>
      <c r="AE113" s="9">
        <v>-8.5458155930344004E-2</v>
      </c>
      <c r="AF113" s="9">
        <v>-3.2922611443991112E-2</v>
      </c>
      <c r="AG113" s="9">
        <v>5.0586928094694561E-2</v>
      </c>
      <c r="AH113" s="9">
        <v>2.7118010826126526E-2</v>
      </c>
      <c r="AI113" s="9">
        <v>-8.0129965349052368E-2</v>
      </c>
      <c r="AJ113" s="9">
        <v>-9.8167030740973216E-2</v>
      </c>
      <c r="AK113" s="9">
        <v>-2.3219914198681968E-2</v>
      </c>
    </row>
    <row r="114" spans="1:37">
      <c r="A114" s="6" t="s">
        <v>31</v>
      </c>
      <c r="B114" s="7">
        <v>-4.0778790868654102E-3</v>
      </c>
      <c r="C114" s="7">
        <v>3.7112518170994813E-2</v>
      </c>
      <c r="D114" s="7">
        <v>0.124886252171998</v>
      </c>
      <c r="E114" s="7">
        <v>-0.37828957731698076</v>
      </c>
      <c r="F114" s="7">
        <v>-0.34730203854479003</v>
      </c>
      <c r="G114" s="7">
        <v>-0.35902075029118774</v>
      </c>
      <c r="H114" s="7">
        <v>-0.33753644542279204</v>
      </c>
      <c r="I114" s="7">
        <v>-0.31514845880280862</v>
      </c>
      <c r="J114" s="7">
        <v>-0.39615915517902489</v>
      </c>
      <c r="K114" s="7">
        <v>-7.4739961856188586E-2</v>
      </c>
      <c r="L114" s="7">
        <v>0.17412233212141481</v>
      </c>
      <c r="M114" s="7">
        <v>6.6671656755191822E-2</v>
      </c>
      <c r="N114" s="8">
        <v>0.19257962961905806</v>
      </c>
      <c r="O114" s="8">
        <v>6.0164757858954809E-2</v>
      </c>
      <c r="P114" s="8">
        <v>-1.4885114583945924E-2</v>
      </c>
      <c r="Q114" s="8">
        <v>-0.12653627040398829</v>
      </c>
      <c r="R114" s="8">
        <v>-0.1206741536854421</v>
      </c>
      <c r="S114" s="8">
        <v>-0.12367910427226003</v>
      </c>
      <c r="T114" s="8">
        <v>-0.11870369428425009</v>
      </c>
      <c r="U114" s="8">
        <v>-0.13493535360156939</v>
      </c>
      <c r="V114" s="8">
        <v>-0.16010797245179731</v>
      </c>
      <c r="W114" s="8">
        <v>-2.9712821577915882E-2</v>
      </c>
      <c r="X114" s="8">
        <v>0.12858896056534741</v>
      </c>
      <c r="Y114" s="8">
        <v>3.7479844002731744E-2</v>
      </c>
      <c r="Z114" s="9">
        <v>0.13791120330247608</v>
      </c>
      <c r="AA114" s="9">
        <v>-9.3066895009464634E-2</v>
      </c>
      <c r="AB114" s="9">
        <v>-5.1270660721979278E-2</v>
      </c>
      <c r="AC114" s="9">
        <v>-5.6142741603705026E-2</v>
      </c>
      <c r="AD114" s="9">
        <v>-0.14726102022151122</v>
      </c>
      <c r="AE114" s="9">
        <v>-0.14102061024108825</v>
      </c>
      <c r="AF114" s="9">
        <v>0.1137788537436305</v>
      </c>
      <c r="AG114" s="9">
        <v>-8.4378134809355299E-3</v>
      </c>
      <c r="AH114" s="9">
        <v>3.2155949780421578E-2</v>
      </c>
      <c r="AI114" s="9">
        <v>-9.7358472637197435E-2</v>
      </c>
      <c r="AJ114" s="9">
        <v>-4.8782789633438517E-2</v>
      </c>
      <c r="AK114" s="9">
        <v>-5.6287867417203374E-2</v>
      </c>
    </row>
    <row r="115" spans="1:37">
      <c r="A115" s="6" t="s">
        <v>104</v>
      </c>
      <c r="B115" s="7">
        <v>-0.19781558621760831</v>
      </c>
      <c r="C115" s="7">
        <v>-2.8826870928300163E-3</v>
      </c>
      <c r="D115" s="7">
        <v>0.124244929638613</v>
      </c>
      <c r="E115" s="7">
        <v>-0.63703406851356137</v>
      </c>
      <c r="F115" s="7">
        <v>-0.42440649767220728</v>
      </c>
      <c r="G115" s="7">
        <v>-0.50567955326662672</v>
      </c>
      <c r="H115" s="7">
        <v>-0.43659162580652122</v>
      </c>
      <c r="I115" s="7">
        <v>-0.3911160279846797</v>
      </c>
      <c r="J115" s="7">
        <v>-0.57278521107808777</v>
      </c>
      <c r="K115" s="7">
        <v>-0.27057654273255483</v>
      </c>
      <c r="L115" s="7">
        <v>1.8455862654341848E-2</v>
      </c>
      <c r="M115" s="7">
        <v>6.2386456191210637E-2</v>
      </c>
      <c r="N115" s="8">
        <v>9.3613306194189172E-2</v>
      </c>
      <c r="O115" s="8">
        <v>-0.1447630198650145</v>
      </c>
      <c r="P115" s="8">
        <v>1.4844191631538495E-2</v>
      </c>
      <c r="Q115" s="8">
        <v>-0.1584823434458138</v>
      </c>
      <c r="R115" s="8">
        <v>-6.5821490104759572E-2</v>
      </c>
      <c r="S115" s="8">
        <v>-0.18242342517029675</v>
      </c>
      <c r="T115" s="8">
        <v>-0.21993604602048977</v>
      </c>
      <c r="U115" s="8">
        <v>-0.12042784626029324</v>
      </c>
      <c r="V115" s="8">
        <v>-0.17402434197271588</v>
      </c>
      <c r="W115" s="8">
        <v>0.46381336619313851</v>
      </c>
      <c r="X115" s="8">
        <v>0.53686814849233233</v>
      </c>
      <c r="Y115" s="8">
        <v>0.53704056368993669</v>
      </c>
      <c r="Z115" s="9">
        <v>0.19328706728157963</v>
      </c>
      <c r="AA115" s="9">
        <v>4.6649742520459281E-3</v>
      </c>
      <c r="AB115" s="9">
        <v>-1.7249023586184187E-2</v>
      </c>
      <c r="AC115" s="9">
        <v>-7.51956876901132E-2</v>
      </c>
      <c r="AD115" s="9">
        <v>-0.1186919672214346</v>
      </c>
      <c r="AE115" s="9">
        <v>-0.14665978470844721</v>
      </c>
      <c r="AF115" s="9">
        <v>2.6226523686066039E-2</v>
      </c>
      <c r="AG115" s="9">
        <v>-5.2867044670459773E-2</v>
      </c>
      <c r="AH115" s="9">
        <v>-6.4166125864249191E-2</v>
      </c>
      <c r="AI115" s="9">
        <v>-5.0690157467986552E-2</v>
      </c>
      <c r="AJ115" s="9">
        <v>-0.10158785348771682</v>
      </c>
      <c r="AK115" s="9">
        <v>-5.0835283281484678E-2</v>
      </c>
    </row>
    <row r="116" spans="1:37">
      <c r="A116" s="6" t="s">
        <v>101</v>
      </c>
      <c r="B116" s="7">
        <v>-0.12875680978174775</v>
      </c>
      <c r="C116" s="7">
        <v>-2.9322666082836513E-2</v>
      </c>
      <c r="D116" s="7">
        <v>9.6376550460612664E-2</v>
      </c>
      <c r="E116" s="7">
        <v>-0.41901355818692476</v>
      </c>
      <c r="F116" s="7">
        <v>-0.37726929146841393</v>
      </c>
      <c r="G116" s="7">
        <v>-0.37686117712898715</v>
      </c>
      <c r="H116" s="7">
        <v>-0.19752407597516064</v>
      </c>
      <c r="I116" s="7">
        <v>-0.18560130705904965</v>
      </c>
      <c r="J116" s="7">
        <v>-0.20282956238770877</v>
      </c>
      <c r="K116" s="7">
        <v>2.9591553915844115E-2</v>
      </c>
      <c r="L116" s="7">
        <v>0.18056470847950912</v>
      </c>
      <c r="M116" s="7">
        <v>0.22502002045278369</v>
      </c>
      <c r="N116" s="8">
        <v>0.1041060025055367</v>
      </c>
      <c r="O116" s="8">
        <v>-0.2005023901762335</v>
      </c>
      <c r="P116" s="8">
        <v>-0.11365439206869565</v>
      </c>
      <c r="Q116" s="8">
        <v>-0.16409815273921113</v>
      </c>
      <c r="R116" s="8">
        <v>-0.18932003307446887</v>
      </c>
      <c r="S116" s="8">
        <v>-9.8235547254368116E-2</v>
      </c>
      <c r="T116" s="8">
        <v>-0.18752198887088123</v>
      </c>
      <c r="U116" s="8">
        <v>-0.17464011053558837</v>
      </c>
      <c r="V116" s="8">
        <v>-0.15454142464342979</v>
      </c>
      <c r="W116" s="8">
        <v>-2.3185674811467383E-2</v>
      </c>
      <c r="X116" s="8">
        <v>0.12750520789469177</v>
      </c>
      <c r="Y116" s="8">
        <v>0.17809675302029671</v>
      </c>
      <c r="Z116" s="9">
        <v>5.595658319412844E-2</v>
      </c>
      <c r="AA116" s="9">
        <v>4.8140521524296154E-2</v>
      </c>
      <c r="AB116" s="9">
        <v>4.7746608601943796E-2</v>
      </c>
      <c r="AC116" s="9">
        <v>-0.17802769268313234</v>
      </c>
      <c r="AD116" s="9">
        <v>-0.15416486249221206</v>
      </c>
      <c r="AE116" s="9">
        <v>-4.9860867105139706E-2</v>
      </c>
      <c r="AF116" s="9">
        <v>-3.5721466418599412E-2</v>
      </c>
      <c r="AG116" s="9">
        <v>-3.61775761181653E-2</v>
      </c>
      <c r="AH116" s="9">
        <v>5.0649124871908091E-2</v>
      </c>
      <c r="AI116" s="9">
        <v>-0.10556844722938208</v>
      </c>
      <c r="AJ116" s="9">
        <v>-0.11628702516917855</v>
      </c>
      <c r="AK116" s="9">
        <v>1.3890829538718008E-2</v>
      </c>
    </row>
    <row r="117" spans="1:37">
      <c r="A117" s="6" t="s">
        <v>143</v>
      </c>
      <c r="B117" s="7">
        <v>-0.33202690184053041</v>
      </c>
      <c r="C117" s="7">
        <v>5.5713376805299752E-4</v>
      </c>
      <c r="D117" s="7">
        <v>6.7983452846206549E-2</v>
      </c>
      <c r="E117" s="7">
        <v>-0.81217342217614075</v>
      </c>
      <c r="F117" s="7">
        <v>-0.58354193902440787</v>
      </c>
      <c r="G117" s="7">
        <v>-0.49655528267801352</v>
      </c>
      <c r="H117" s="7">
        <v>-0.52588121306825242</v>
      </c>
      <c r="I117" s="7">
        <v>-0.48087203163432712</v>
      </c>
      <c r="J117" s="7">
        <v>-0.51457061566128171</v>
      </c>
      <c r="K117" s="7">
        <v>-0.48177571338591507</v>
      </c>
      <c r="L117" s="7">
        <v>-6.7277299649527222E-2</v>
      </c>
      <c r="M117" s="7">
        <v>-0.1050570270707496</v>
      </c>
      <c r="N117" s="8">
        <v>5.5903639403877103E-2</v>
      </c>
      <c r="O117" s="8">
        <v>-0.14729998634404917</v>
      </c>
      <c r="P117" s="8">
        <v>-0.23042874233183719</v>
      </c>
      <c r="Q117" s="8">
        <v>-0.14092062403269012</v>
      </c>
      <c r="R117" s="8">
        <v>-0.13648709038000795</v>
      </c>
      <c r="S117" s="8">
        <v>-0.22698043837975113</v>
      </c>
      <c r="T117" s="8">
        <v>-0.13096980405667047</v>
      </c>
      <c r="U117" s="8">
        <v>-0.15959072685898446</v>
      </c>
      <c r="V117" s="8">
        <v>-0.24065050047552083</v>
      </c>
      <c r="W117" s="8">
        <v>-0.23136471054740348</v>
      </c>
      <c r="X117" s="8">
        <v>6.6396335715224519E-2</v>
      </c>
      <c r="Y117" s="8">
        <v>1.4154530841121282E-2</v>
      </c>
      <c r="Z117" s="9">
        <v>6.4145825527241795E-2</v>
      </c>
      <c r="AA117" s="9">
        <v>-0.10183664059657072</v>
      </c>
      <c r="AB117" s="9">
        <v>-0.15057818167289905</v>
      </c>
      <c r="AC117" s="9">
        <v>1.4989639269490151E-2</v>
      </c>
      <c r="AD117" s="9">
        <v>-1.3496484694301758E-2</v>
      </c>
      <c r="AE117" s="9">
        <v>-0.14728175248058251</v>
      </c>
      <c r="AF117" s="9">
        <v>4.9446653845780064E-2</v>
      </c>
      <c r="AG117" s="9">
        <v>9.0558723583916478E-2</v>
      </c>
      <c r="AH117" s="9">
        <v>7.8992066671489392E-3</v>
      </c>
      <c r="AI117" s="9">
        <v>-6.211363221620303E-2</v>
      </c>
      <c r="AJ117" s="9">
        <v>-5.8837935282957554E-2</v>
      </c>
      <c r="AK117" s="9">
        <v>-8.7697239910030644E-2</v>
      </c>
    </row>
    <row r="118" spans="1:37">
      <c r="A118" s="6" t="s">
        <v>30</v>
      </c>
      <c r="B118" s="7">
        <v>-0.13330436956393199</v>
      </c>
      <c r="C118" s="7">
        <v>0.12899654659051052</v>
      </c>
      <c r="D118" s="7">
        <v>0.16485230641157789</v>
      </c>
      <c r="E118" s="7">
        <v>-0.39137838720288265</v>
      </c>
      <c r="F118" s="7">
        <v>-0.33634125342875643</v>
      </c>
      <c r="G118" s="7">
        <v>-0.30025228541373084</v>
      </c>
      <c r="H118" s="7">
        <v>-0.21259515550970698</v>
      </c>
      <c r="I118" s="7">
        <v>-0.42152054627197511</v>
      </c>
      <c r="J118" s="7">
        <v>-0.29351839881318909</v>
      </c>
      <c r="K118" s="7">
        <v>0.18744435020127481</v>
      </c>
      <c r="L118" s="7">
        <v>0.4059895789643172</v>
      </c>
      <c r="M118" s="7">
        <v>0.37322382771319551</v>
      </c>
      <c r="N118" s="8">
        <v>0.14716054042158211</v>
      </c>
      <c r="O118" s="8">
        <v>4.8465155164377216E-2</v>
      </c>
      <c r="P118" s="8">
        <v>-4.0377933086867657E-2</v>
      </c>
      <c r="Q118" s="8">
        <v>-0.13828513458359581</v>
      </c>
      <c r="R118" s="8">
        <v>-4.9491307817380648E-2</v>
      </c>
      <c r="S118" s="8">
        <v>-0.23072431124201609</v>
      </c>
      <c r="T118" s="8">
        <v>-0.14835910827219001</v>
      </c>
      <c r="U118" s="8">
        <v>-0.11892537096688427</v>
      </c>
      <c r="V118" s="8">
        <v>-0.26872954694250706</v>
      </c>
      <c r="W118" s="8">
        <v>-0.16488633649968798</v>
      </c>
      <c r="X118" s="8">
        <v>0.12033766182285588</v>
      </c>
      <c r="Y118" s="8">
        <v>-3.6534959971514791E-3</v>
      </c>
      <c r="Z118" s="9">
        <v>-5.605981256742032E-2</v>
      </c>
      <c r="AA118" s="9">
        <v>-4.0635011818467515E-2</v>
      </c>
      <c r="AB118" s="9">
        <v>-3.94118085332682E-2</v>
      </c>
      <c r="AC118" s="9">
        <v>-2.2846733535401009E-2</v>
      </c>
      <c r="AD118" s="9">
        <v>1.3270805415870335E-3</v>
      </c>
      <c r="AE118" s="9">
        <v>-8.0606807307689543E-2</v>
      </c>
      <c r="AF118" s="9">
        <v>2.8672930256464446E-2</v>
      </c>
      <c r="AG118" s="9">
        <v>8.1208474742817338E-2</v>
      </c>
      <c r="AH118" s="9">
        <v>-1.6233142891696639E-2</v>
      </c>
      <c r="AI118" s="9">
        <v>-1.3061107253807158E-2</v>
      </c>
      <c r="AJ118" s="9">
        <v>-3.7711763289432154E-2</v>
      </c>
      <c r="AK118" s="9">
        <v>-0.16494563720922195</v>
      </c>
    </row>
    <row r="119" spans="1:37">
      <c r="A119" s="6" t="s">
        <v>79</v>
      </c>
      <c r="B119" s="7">
        <v>-0.10327881459181865</v>
      </c>
      <c r="C119" s="7">
        <v>4.6965564365727186E-2</v>
      </c>
      <c r="D119" s="7">
        <v>4.7665188947601633E-2</v>
      </c>
      <c r="E119" s="7">
        <v>-0.42589319990869057</v>
      </c>
      <c r="F119" s="7">
        <v>-0.31112561745703027</v>
      </c>
      <c r="G119" s="7">
        <v>-0.4115217449560189</v>
      </c>
      <c r="H119" s="7">
        <v>-0.28488969563673705</v>
      </c>
      <c r="I119" s="7">
        <v>-0.39892850248227818</v>
      </c>
      <c r="J119" s="7">
        <v>-0.43918606696430573</v>
      </c>
      <c r="K119" s="7">
        <v>-0.25681725928902321</v>
      </c>
      <c r="L119" s="7">
        <v>8.0780980232036947E-3</v>
      </c>
      <c r="M119" s="7">
        <v>6.6788488594546891E-3</v>
      </c>
      <c r="N119" s="8">
        <v>0.10464787884086446</v>
      </c>
      <c r="O119" s="8">
        <v>-0.12914712911056769</v>
      </c>
      <c r="P119" s="8">
        <v>-0.10099419041603697</v>
      </c>
      <c r="Q119" s="8">
        <v>-0.23025632713423283</v>
      </c>
      <c r="R119" s="8">
        <v>-0.16983711574518279</v>
      </c>
      <c r="S119" s="8">
        <v>-0.12614217852374998</v>
      </c>
      <c r="T119" s="8">
        <v>-0.22119221388874966</v>
      </c>
      <c r="U119" s="8">
        <v>-0.2708724215413032</v>
      </c>
      <c r="V119" s="8">
        <v>-0.20643839912232442</v>
      </c>
      <c r="W119" s="8">
        <v>-0.22922183594860712</v>
      </c>
      <c r="X119" s="8">
        <v>-7.9097460320290747E-2</v>
      </c>
      <c r="Y119" s="8">
        <v>5.1889405656976306E-3</v>
      </c>
      <c r="Z119" s="9">
        <v>0.19623104806968628</v>
      </c>
      <c r="AA119" s="9">
        <v>1.6565290958899359E-2</v>
      </c>
      <c r="AB119" s="9">
        <v>1.7954352316667976E-2</v>
      </c>
      <c r="AC119" s="9">
        <v>-7.0448000362814511E-2</v>
      </c>
      <c r="AD119" s="9">
        <v>-5.9998941790943228E-2</v>
      </c>
      <c r="AE119" s="9">
        <v>-0.15076477200453953</v>
      </c>
      <c r="AF119" s="9">
        <v>5.9833515640437818E-2</v>
      </c>
      <c r="AG119" s="9">
        <v>4.7207569866093313E-2</v>
      </c>
      <c r="AH119" s="9">
        <v>8.767693957302336E-2</v>
      </c>
      <c r="AI119" s="9">
        <v>-0.11885782529400402</v>
      </c>
      <c r="AJ119" s="9">
        <v>-4.1692357031097416E-2</v>
      </c>
      <c r="AK119" s="9">
        <v>-5.9501367573235209E-2</v>
      </c>
    </row>
    <row r="120" spans="1:37">
      <c r="A120" s="6" t="s">
        <v>138</v>
      </c>
      <c r="B120" s="7">
        <v>-0.25381470379181192</v>
      </c>
      <c r="C120" s="7">
        <v>3.3439489116153798E-2</v>
      </c>
      <c r="D120" s="7">
        <v>1.8455862654341848E-2</v>
      </c>
      <c r="E120" s="7">
        <v>-0.53066198104439466</v>
      </c>
      <c r="F120" s="7">
        <v>-0.37053540486787195</v>
      </c>
      <c r="G120" s="7">
        <v>-0.27168428165385605</v>
      </c>
      <c r="H120" s="7">
        <v>-0.41379552484711102</v>
      </c>
      <c r="I120" s="7">
        <v>-0.4515169502198435</v>
      </c>
      <c r="J120" s="7">
        <v>-0.35636800708491356</v>
      </c>
      <c r="K120" s="7">
        <v>-0.45154610124408845</v>
      </c>
      <c r="L120" s="7">
        <v>1.309207419330416E-2</v>
      </c>
      <c r="M120" s="7">
        <v>3.8803277577191486E-2</v>
      </c>
      <c r="N120" s="8">
        <v>2.1765430278225417E-2</v>
      </c>
      <c r="O120" s="8">
        <v>-0.13197966449978127</v>
      </c>
      <c r="P120" s="8">
        <v>-0.10205331234417758</v>
      </c>
      <c r="Q120" s="8">
        <v>-0.1496399068829648</v>
      </c>
      <c r="R120" s="8">
        <v>-0.12887619094290392</v>
      </c>
      <c r="S120" s="8">
        <v>-0.27239952757722707</v>
      </c>
      <c r="T120" s="8">
        <v>-0.17700466181701868</v>
      </c>
      <c r="U120" s="8">
        <v>-0.19939400676306307</v>
      </c>
      <c r="V120" s="8">
        <v>-0.19232498366128659</v>
      </c>
      <c r="W120" s="8">
        <v>-5.1929751326355911E-2</v>
      </c>
      <c r="X120" s="8">
        <v>5.0016891942815889E-2</v>
      </c>
      <c r="Y120" s="8">
        <v>3.6001999451837796E-2</v>
      </c>
      <c r="Z120" s="9">
        <v>-2.8195656375763711E-2</v>
      </c>
      <c r="AA120" s="9">
        <v>4.3332581069071008E-3</v>
      </c>
      <c r="AB120" s="9">
        <v>9.2424626900322049E-2</v>
      </c>
      <c r="AC120" s="9">
        <v>2.7636317302905833E-2</v>
      </c>
      <c r="AD120" s="9">
        <v>-8.9811930335290446E-2</v>
      </c>
      <c r="AE120" s="9">
        <v>-5.8796470764815201E-2</v>
      </c>
      <c r="AF120" s="9">
        <v>-3.2984808221204531E-2</v>
      </c>
      <c r="AG120" s="9">
        <v>6.0125710916721919E-3</v>
      </c>
      <c r="AH120" s="9">
        <v>-1.7912455876461619E-2</v>
      </c>
      <c r="AI120" s="9">
        <v>-0.10361961487669169</v>
      </c>
      <c r="AJ120" s="9">
        <v>-2.5977304655148137E-2</v>
      </c>
      <c r="AK120" s="9">
        <v>-9.408277570395196E-2</v>
      </c>
    </row>
    <row r="121" spans="1:37">
      <c r="A121" s="6" t="s">
        <v>164</v>
      </c>
      <c r="B121" s="7">
        <v>-0.3718763519831314</v>
      </c>
      <c r="C121" s="7">
        <v>-0.13910542338864107</v>
      </c>
      <c r="D121" s="7">
        <v>5.0696895469057757E-2</v>
      </c>
      <c r="E121" s="7">
        <v>-0.25527225500405049</v>
      </c>
      <c r="F121" s="7">
        <v>-0.54684079950024223</v>
      </c>
      <c r="G121" s="7">
        <v>-0.45384903215942529</v>
      </c>
      <c r="H121" s="7">
        <v>-0.37068115998909579</v>
      </c>
      <c r="I121" s="7">
        <v>-0.39184480359079887</v>
      </c>
      <c r="J121" s="7">
        <v>-0.48407864430125191</v>
      </c>
      <c r="K121" s="7">
        <v>5.03179321538757E-2</v>
      </c>
      <c r="L121" s="7">
        <v>0.31844905315727223</v>
      </c>
      <c r="M121" s="7">
        <v>0.29212567826424474</v>
      </c>
      <c r="N121" s="8">
        <v>4.3243437751218416E-2</v>
      </c>
      <c r="O121" s="8">
        <v>-0.10106808264358169</v>
      </c>
      <c r="P121" s="8">
        <v>-0.1320781874698409</v>
      </c>
      <c r="Q121" s="8">
        <v>-0.21377836039176468</v>
      </c>
      <c r="R121" s="8">
        <v>-0.15227539633205911</v>
      </c>
      <c r="S121" s="8">
        <v>-0.12380225798483435</v>
      </c>
      <c r="T121" s="8">
        <v>-0.20227580363730624</v>
      </c>
      <c r="U121" s="8">
        <v>-0.23385241554140834</v>
      </c>
      <c r="V121" s="8">
        <v>-0.18496039164933165</v>
      </c>
      <c r="W121" s="8">
        <v>-0.1499847372781733</v>
      </c>
      <c r="X121" s="8">
        <v>3.6322199104531494E-2</v>
      </c>
      <c r="Y121" s="8">
        <v>2.4228504529715478E-2</v>
      </c>
      <c r="Z121" s="9">
        <v>-5.8319628806178248E-2</v>
      </c>
      <c r="AA121" s="9">
        <v>-0.15630028517654271</v>
      </c>
      <c r="AB121" s="9">
        <v>-0.10809778283606519</v>
      </c>
      <c r="AC121" s="9">
        <v>-0.19475862575356917</v>
      </c>
      <c r="AD121" s="9">
        <v>-0.11180885720980505</v>
      </c>
      <c r="AE121" s="9">
        <v>-9.957682435781301E-2</v>
      </c>
      <c r="AF121" s="9">
        <v>-0.12994958389708167</v>
      </c>
      <c r="AG121" s="9">
        <v>-0.13813882623019502</v>
      </c>
      <c r="AH121" s="9">
        <v>-6.5638116258302404E-2</v>
      </c>
      <c r="AI121" s="9">
        <v>-0.10938318289847793</v>
      </c>
      <c r="AJ121" s="9">
        <v>-0.11742729941809316</v>
      </c>
      <c r="AK121" s="9">
        <v>-1.7891723617390554E-2</v>
      </c>
    </row>
    <row r="122" spans="1:37">
      <c r="A122" s="6" t="s">
        <v>53</v>
      </c>
      <c r="B122" s="7">
        <v>-0.14012570923720813</v>
      </c>
      <c r="C122" s="7">
        <v>8.0984809659374046E-2</v>
      </c>
      <c r="D122" s="7">
        <v>0.13135777955433692</v>
      </c>
      <c r="E122" s="7">
        <v>-0.79354591768373273</v>
      </c>
      <c r="F122" s="7">
        <v>-0.55686875184044315</v>
      </c>
      <c r="G122" s="7">
        <v>-0.58403750643656904</v>
      </c>
      <c r="H122" s="7">
        <v>-0.82062721920712423</v>
      </c>
      <c r="I122" s="7">
        <v>-1.0923730672168723</v>
      </c>
      <c r="J122" s="7">
        <v>-1.0583246708989806</v>
      </c>
      <c r="K122" s="7">
        <v>-0.88164031295142831</v>
      </c>
      <c r="L122" s="7">
        <v>-0.34913855307221064</v>
      </c>
      <c r="M122" s="7">
        <v>-0.45105053383192728</v>
      </c>
      <c r="N122" s="8">
        <v>0.15750545227784019</v>
      </c>
      <c r="O122" s="8">
        <v>-0.13986150210454928</v>
      </c>
      <c r="P122" s="8">
        <v>-4.1264639817404136E-2</v>
      </c>
      <c r="Q122" s="8">
        <v>-8.5575345601709429E-2</v>
      </c>
      <c r="R122" s="8">
        <v>-0.1323737563800198</v>
      </c>
      <c r="S122" s="8">
        <v>-0.14816206233207074</v>
      </c>
      <c r="T122" s="8">
        <v>-0.18988654015231154</v>
      </c>
      <c r="U122" s="8">
        <v>-0.17907364418827032</v>
      </c>
      <c r="V122" s="8">
        <v>-0.23476375301445973</v>
      </c>
      <c r="W122" s="8">
        <v>0.92706837141338061</v>
      </c>
      <c r="X122" s="8">
        <v>0.94120641761693336</v>
      </c>
      <c r="Y122" s="8">
        <v>0.93598470020377444</v>
      </c>
      <c r="Z122" s="9">
        <v>-6.9865553459533825E-3</v>
      </c>
      <c r="AA122" s="9">
        <v>-6.3212441946975062E-2</v>
      </c>
      <c r="AB122" s="9">
        <v>0.12891340286558683</v>
      </c>
      <c r="AC122" s="9">
        <v>-0.17056407941751006</v>
      </c>
      <c r="AD122" s="9">
        <v>-0.16312119841095885</v>
      </c>
      <c r="AE122" s="9">
        <v>-6.3274638724188703E-2</v>
      </c>
      <c r="AF122" s="9">
        <v>-7.5050561876615074E-2</v>
      </c>
      <c r="AG122" s="9">
        <v>-3.0538401650806124E-2</v>
      </c>
      <c r="AH122" s="9">
        <v>-2.7241972458489583E-2</v>
      </c>
      <c r="AI122" s="9">
        <v>-0.12227864804074762</v>
      </c>
      <c r="AJ122" s="9">
        <v>-0.10598309241080539</v>
      </c>
      <c r="AK122" s="9">
        <v>-3.4643388946898446E-2</v>
      </c>
    </row>
    <row r="123" spans="1:37">
      <c r="A123" s="6" t="s">
        <v>110</v>
      </c>
      <c r="B123" s="7">
        <v>-0.20953429796400602</v>
      </c>
      <c r="C123" s="7">
        <v>7.2764220822348791E-2</v>
      </c>
      <c r="D123" s="7">
        <v>3.7229122267973924E-2</v>
      </c>
      <c r="E123" s="7">
        <v>-0.33278482847089452</v>
      </c>
      <c r="F123" s="7">
        <v>-0.13123464684255315</v>
      </c>
      <c r="G123" s="7">
        <v>-0.24428231886377216</v>
      </c>
      <c r="H123" s="7">
        <v>-0.25436857325246254</v>
      </c>
      <c r="I123" s="7">
        <v>-0.3159938385059069</v>
      </c>
      <c r="J123" s="7">
        <v>-0.24407826169405866</v>
      </c>
      <c r="K123" s="7">
        <v>0.28719915516687855</v>
      </c>
      <c r="L123" s="7">
        <v>0.44365270228856035</v>
      </c>
      <c r="M123" s="7">
        <v>0.43604428496067527</v>
      </c>
      <c r="N123" s="8">
        <v>0.13248061788270171</v>
      </c>
      <c r="O123" s="8">
        <v>-9.2471953505881554E-2</v>
      </c>
      <c r="P123" s="8">
        <v>-0.13601910627222491</v>
      </c>
      <c r="Q123" s="8">
        <v>-0.22269468918215862</v>
      </c>
      <c r="R123" s="8">
        <v>-0.21397540633188394</v>
      </c>
      <c r="S123" s="8">
        <v>-0.12991068212852963</v>
      </c>
      <c r="T123" s="8">
        <v>-0.16459076758950908</v>
      </c>
      <c r="U123" s="8">
        <v>-0.16826074822422932</v>
      </c>
      <c r="V123" s="8">
        <v>-0.10936864287110293</v>
      </c>
      <c r="W123" s="8">
        <v>0.72645097362951883</v>
      </c>
      <c r="X123" s="8">
        <v>0.78086028384493333</v>
      </c>
      <c r="Y123" s="8">
        <v>0.80982603704245593</v>
      </c>
      <c r="Z123" s="9">
        <v>0.25173130560321688</v>
      </c>
      <c r="AA123" s="9">
        <v>0.15862273011457806</v>
      </c>
      <c r="AB123" s="9">
        <v>-2.3012591607970201E-2</v>
      </c>
      <c r="AC123" s="9">
        <v>-5.9128186909954028E-2</v>
      </c>
      <c r="AD123" s="9">
        <v>-0.15941012403721877</v>
      </c>
      <c r="AE123" s="9">
        <v>-0.10214762448263848</v>
      </c>
      <c r="AF123" s="9">
        <v>-1.7456346176895954E-2</v>
      </c>
      <c r="AG123" s="9">
        <v>-3.4767782501325506E-2</v>
      </c>
      <c r="AH123" s="9">
        <v>4.3828211637492065E-2</v>
      </c>
      <c r="AI123" s="9">
        <v>-0.1765764345481502</v>
      </c>
      <c r="AJ123" s="9">
        <v>-0.10330863099062415</v>
      </c>
      <c r="AK123" s="9">
        <v>1.5487213487198281E-2</v>
      </c>
    </row>
    <row r="124" spans="1:37">
      <c r="A124" s="6" t="s">
        <v>154</v>
      </c>
      <c r="B124" s="7">
        <v>-0.35642630913340323</v>
      </c>
      <c r="C124" s="7">
        <v>-1.4834607033185732E-2</v>
      </c>
      <c r="D124" s="7">
        <v>4.4196217062474008E-2</v>
      </c>
      <c r="E124" s="7">
        <v>-0.47241823460334387</v>
      </c>
      <c r="F124" s="7">
        <v>-0.32054139828809092</v>
      </c>
      <c r="G124" s="7">
        <v>-0.41854714179900854</v>
      </c>
      <c r="H124" s="7">
        <v>-0.40799447102240172</v>
      </c>
      <c r="I124" s="7">
        <v>-0.35045034916322515</v>
      </c>
      <c r="J124" s="7">
        <v>-0.48877195920465999</v>
      </c>
      <c r="K124" s="7">
        <v>-0.26876917922937915</v>
      </c>
      <c r="L124" s="7">
        <v>-1.4513945766493341E-2</v>
      </c>
      <c r="M124" s="7">
        <v>2.2187421500048377E-3</v>
      </c>
      <c r="N124" s="8">
        <v>8.5559053391816908E-2</v>
      </c>
      <c r="O124" s="8">
        <v>-0.1484083697572196</v>
      </c>
      <c r="P124" s="8">
        <v>-0.11673323488305809</v>
      </c>
      <c r="Q124" s="8">
        <v>-0.19991125235587592</v>
      </c>
      <c r="R124" s="8">
        <v>-0.23870467181684374</v>
      </c>
      <c r="S124" s="8">
        <v>-0.14729998634404917</v>
      </c>
      <c r="T124" s="8">
        <v>-0.20308861814029799</v>
      </c>
      <c r="U124" s="8">
        <v>-0.19845803854749677</v>
      </c>
      <c r="V124" s="8">
        <v>-0.16407352199669623</v>
      </c>
      <c r="W124" s="8">
        <v>-8.6191114164581917E-2</v>
      </c>
      <c r="X124" s="8">
        <v>3.5706430541658896E-2</v>
      </c>
      <c r="Y124" s="8">
        <v>9.8219255044475595E-2</v>
      </c>
      <c r="Z124" s="9">
        <v>0.18010135051231346</v>
      </c>
      <c r="AA124" s="9">
        <v>-1.8451494612312214E-2</v>
      </c>
      <c r="AB124" s="9">
        <v>-2.5438265919297542E-2</v>
      </c>
      <c r="AC124" s="9">
        <v>-6.0123335345370288E-2</v>
      </c>
      <c r="AD124" s="9">
        <v>-9.0205843257642693E-2</v>
      </c>
      <c r="AE124" s="9">
        <v>-9.8021904927474868E-2</v>
      </c>
      <c r="AF124" s="9">
        <v>4.9882031286274664E-2</v>
      </c>
      <c r="AG124" s="9">
        <v>8.0109665012045195E-2</v>
      </c>
      <c r="AH124" s="9">
        <v>3.6343866112798606E-2</v>
      </c>
      <c r="AI124" s="9">
        <v>-0.11265887983172318</v>
      </c>
      <c r="AJ124" s="9">
        <v>-1.3828200839440585E-2</v>
      </c>
      <c r="AK124" s="9">
        <v>-0.14359141036591372</v>
      </c>
    </row>
    <row r="125" spans="1:37">
      <c r="A125" s="6" t="s">
        <v>8</v>
      </c>
      <c r="B125" s="7">
        <v>7.151072677982373E-2</v>
      </c>
      <c r="C125" s="7">
        <v>0.23944977745394491</v>
      </c>
      <c r="D125" s="7">
        <v>2.9387496746130726E-2</v>
      </c>
      <c r="E125" s="7">
        <v>-0.46244858431163238</v>
      </c>
      <c r="F125" s="7">
        <v>-0.26605813397461553</v>
      </c>
      <c r="G125" s="7">
        <v>-0.40254322948862975</v>
      </c>
      <c r="H125" s="7">
        <v>-0.22685000636539954</v>
      </c>
      <c r="I125" s="7">
        <v>-0.12566680121180207</v>
      </c>
      <c r="J125" s="7">
        <v>-0.48046391729490034</v>
      </c>
      <c r="K125" s="7">
        <v>0.93770426118892602</v>
      </c>
      <c r="L125" s="7">
        <v>0.95933432117854556</v>
      </c>
      <c r="M125" s="7">
        <v>0.944554751886447</v>
      </c>
      <c r="N125" s="8">
        <v>0.16238233929579049</v>
      </c>
      <c r="O125" s="8">
        <v>8.0608274146321879E-2</v>
      </c>
      <c r="P125" s="8">
        <v>-0.15742322151767318</v>
      </c>
      <c r="Q125" s="8">
        <v>-0.1825712096253862</v>
      </c>
      <c r="R125" s="8">
        <v>-0.18717715847567251</v>
      </c>
      <c r="S125" s="8">
        <v>-9.4762612559767145E-2</v>
      </c>
      <c r="T125" s="8">
        <v>-9.1314308607681083E-2</v>
      </c>
      <c r="U125" s="8">
        <v>-2.6313779110859636E-2</v>
      </c>
      <c r="V125" s="8">
        <v>5.2874058074544372E-2</v>
      </c>
      <c r="W125" s="8">
        <v>0.8423139864196092</v>
      </c>
      <c r="X125" s="8">
        <v>0.86465406988062365</v>
      </c>
      <c r="Y125" s="8">
        <v>0.86344716349739348</v>
      </c>
      <c r="Z125" s="9">
        <v>0.2703074097309881</v>
      </c>
      <c r="AA125" s="9">
        <v>0.20622399694199178</v>
      </c>
      <c r="AB125" s="9">
        <v>-0.10534039237959902</v>
      </c>
      <c r="AC125" s="9">
        <v>-8.1788546074746282E-2</v>
      </c>
      <c r="AD125" s="9">
        <v>-0.10805631831792284</v>
      </c>
      <c r="AE125" s="9">
        <v>-9.2361998201044626E-2</v>
      </c>
      <c r="AF125" s="9">
        <v>-6.5140542040594163E-2</v>
      </c>
      <c r="AG125" s="9">
        <v>2.3844257542168235E-3</v>
      </c>
      <c r="AH125" s="9">
        <v>3.9972011450253864E-2</v>
      </c>
      <c r="AI125" s="9">
        <v>-0.12773123217646609</v>
      </c>
      <c r="AJ125" s="9">
        <v>-0.12758610636296797</v>
      </c>
      <c r="AK125" s="9">
        <v>-1.8306368798814088E-2</v>
      </c>
    </row>
    <row r="126" spans="1:37">
      <c r="A126" s="6" t="s">
        <v>102</v>
      </c>
      <c r="B126" s="7">
        <v>-0.20816419982450185</v>
      </c>
      <c r="C126" s="7">
        <v>7.4017714864873962E-2</v>
      </c>
      <c r="D126" s="7">
        <v>6.3814856379204365E-2</v>
      </c>
      <c r="E126" s="7">
        <v>-0.50635002682425645</v>
      </c>
      <c r="F126" s="7">
        <v>-0.490929134998773</v>
      </c>
      <c r="G126" s="7">
        <v>-0.4074406015617511</v>
      </c>
      <c r="H126" s="7">
        <v>-0.47332191635493182</v>
      </c>
      <c r="I126" s="7">
        <v>-0.43455105410938732</v>
      </c>
      <c r="J126" s="7">
        <v>-0.36878634341318572</v>
      </c>
      <c r="K126" s="7">
        <v>-0.13245898986083349</v>
      </c>
      <c r="L126" s="7">
        <v>0.22516577557400752</v>
      </c>
      <c r="M126" s="7">
        <v>0.16415268182970344</v>
      </c>
      <c r="N126" s="8">
        <v>4.4745913044627272E-2</v>
      </c>
      <c r="O126" s="8">
        <v>-0.20380290967323011</v>
      </c>
      <c r="P126" s="8">
        <v>-0.16537895134998593</v>
      </c>
      <c r="Q126" s="8">
        <v>-0.13978760987700456</v>
      </c>
      <c r="R126" s="8">
        <v>-0.21991141527797486</v>
      </c>
      <c r="S126" s="8">
        <v>-0.19279296776906985</v>
      </c>
      <c r="T126" s="8">
        <v>-0.19673388657145385</v>
      </c>
      <c r="U126" s="8">
        <v>-0.22505924046358894</v>
      </c>
      <c r="V126" s="8">
        <v>-0.15685671443983051</v>
      </c>
      <c r="W126" s="8">
        <v>-0.15363008717037863</v>
      </c>
      <c r="X126" s="8">
        <v>4.9499646350003035E-2</v>
      </c>
      <c r="Y126" s="8">
        <v>4.7036572098512974E-2</v>
      </c>
      <c r="Z126" s="9">
        <v>0.15399943634170643</v>
      </c>
      <c r="AA126" s="9">
        <v>5.8071921502478308E-4</v>
      </c>
      <c r="AB126" s="9">
        <v>7.7746187477931383E-2</v>
      </c>
      <c r="AC126" s="9">
        <v>-0.17566421514901864</v>
      </c>
      <c r="AD126" s="9">
        <v>-0.26962281325957549</v>
      </c>
      <c r="AE126" s="9">
        <v>-0.25484071254182905</v>
      </c>
      <c r="AF126" s="9">
        <v>-0.12339819003059094</v>
      </c>
      <c r="AG126" s="9">
        <v>5.1996721711534355E-2</v>
      </c>
      <c r="AH126" s="9">
        <v>-0.11137347976931045</v>
      </c>
      <c r="AI126" s="9">
        <v>-1.6689252591262527E-2</v>
      </c>
      <c r="AJ126" s="9">
        <v>-0.12294208033102505</v>
      </c>
      <c r="AK126" s="9">
        <v>-0.13550582932815614</v>
      </c>
    </row>
    <row r="127" spans="1:37">
      <c r="A127" s="6" t="s">
        <v>90</v>
      </c>
      <c r="B127" s="7">
        <v>-0.16152256103286944</v>
      </c>
      <c r="C127" s="7">
        <v>6.034588449407674E-2</v>
      </c>
      <c r="D127" s="7">
        <v>5.5681720614913499E-2</v>
      </c>
      <c r="E127" s="7">
        <v>-0.57873202002402091</v>
      </c>
      <c r="F127" s="7">
        <v>-0.40624540956771549</v>
      </c>
      <c r="G127" s="7">
        <v>-0.51506618307344265</v>
      </c>
      <c r="H127" s="7">
        <v>-0.4746045614217016</v>
      </c>
      <c r="I127" s="7">
        <v>-0.47609126365818488</v>
      </c>
      <c r="J127" s="7">
        <v>-0.56013366655585739</v>
      </c>
      <c r="K127" s="7">
        <v>-0.49620547038707641</v>
      </c>
      <c r="L127" s="7">
        <v>-1.1044973881365605E-2</v>
      </c>
      <c r="M127" s="7">
        <v>4.1427097501597343E-3</v>
      </c>
      <c r="N127" s="8">
        <v>9.0879293775035341E-2</v>
      </c>
      <c r="O127" s="8">
        <v>-0.10047694482322411</v>
      </c>
      <c r="P127" s="8">
        <v>-0.17577312469127371</v>
      </c>
      <c r="Q127" s="8">
        <v>-0.11461499102677664</v>
      </c>
      <c r="R127" s="8">
        <v>-0.12045247700280792</v>
      </c>
      <c r="S127" s="8">
        <v>-0.19249739885889094</v>
      </c>
      <c r="T127" s="8">
        <v>-0.19483731939780657</v>
      </c>
      <c r="U127" s="8">
        <v>-0.20587189204448175</v>
      </c>
      <c r="V127" s="8">
        <v>-0.25404962440362655</v>
      </c>
      <c r="W127" s="8">
        <v>-0.17062529950565963</v>
      </c>
      <c r="X127" s="8">
        <v>6.0361803799073965E-2</v>
      </c>
      <c r="Y127" s="8">
        <v>2.0607785380025168E-2</v>
      </c>
      <c r="Z127" s="9">
        <v>0.10830553734884074</v>
      </c>
      <c r="AA127" s="9">
        <v>5.5230954126637366E-2</v>
      </c>
      <c r="AB127" s="9">
        <v>-1.1195203937401477E-2</v>
      </c>
      <c r="AC127" s="9">
        <v>-3.7919085880143921E-2</v>
      </c>
      <c r="AD127" s="9">
        <v>-9.0081449703215632E-2</v>
      </c>
      <c r="AE127" s="9">
        <v>-7.1090700394020878E-2</v>
      </c>
      <c r="AF127" s="9">
        <v>5.0006424840701724E-2</v>
      </c>
      <c r="AG127" s="9">
        <v>6.8852048336398131E-2</v>
      </c>
      <c r="AH127" s="9">
        <v>4.2231827689011792E-2</v>
      </c>
      <c r="AI127" s="9">
        <v>-0.12549214819677945</v>
      </c>
      <c r="AJ127" s="9">
        <v>-8.4400810717714103E-2</v>
      </c>
      <c r="AK127" s="9">
        <v>-7.6667678084166635E-2</v>
      </c>
    </row>
    <row r="128" spans="1:37">
      <c r="A128" s="6" t="s">
        <v>122</v>
      </c>
      <c r="B128" s="7">
        <v>-0.19702850856299969</v>
      </c>
      <c r="C128" s="7">
        <v>4.6149335686873627E-2</v>
      </c>
      <c r="D128" s="7">
        <v>1.4666229502521722E-2</v>
      </c>
      <c r="E128" s="7">
        <v>-0.47029020983347558</v>
      </c>
      <c r="F128" s="7">
        <v>-0.59432781799497292</v>
      </c>
      <c r="G128" s="7">
        <v>-0.51346287673998026</v>
      </c>
      <c r="H128" s="7">
        <v>-0.47658683107034605</v>
      </c>
      <c r="I128" s="7">
        <v>-0.78147739364639768</v>
      </c>
      <c r="J128" s="7">
        <v>-0.4334433151880861</v>
      </c>
      <c r="K128" s="7">
        <v>-0.32368970890652626</v>
      </c>
      <c r="L128" s="7">
        <v>6.0579092688034852E-2</v>
      </c>
      <c r="M128" s="7">
        <v>-1.0461725654093978E-3</v>
      </c>
      <c r="N128" s="8">
        <v>0.1129238083258709</v>
      </c>
      <c r="O128" s="8">
        <v>-9.6757702703474058E-2</v>
      </c>
      <c r="P128" s="8">
        <v>-0.17702929255953359</v>
      </c>
      <c r="Q128" s="8">
        <v>-0.16680753441585017</v>
      </c>
      <c r="R128" s="8">
        <v>-0.15880254309850761</v>
      </c>
      <c r="S128" s="8">
        <v>-0.1170534345357519</v>
      </c>
      <c r="T128" s="8">
        <v>-0.20934482673908272</v>
      </c>
      <c r="U128" s="8">
        <v>-0.22205428987677123</v>
      </c>
      <c r="V128" s="8">
        <v>-0.11875295576927991</v>
      </c>
      <c r="W128" s="8">
        <v>-0.14887635386500286</v>
      </c>
      <c r="X128" s="8">
        <v>6.740619615833543E-2</v>
      </c>
      <c r="Y128" s="8">
        <v>9.176600050557171E-2</v>
      </c>
      <c r="Z128" s="9">
        <v>0.12810484476181117</v>
      </c>
      <c r="AA128" s="9">
        <v>1.4264010201999078E-2</v>
      </c>
      <c r="AB128" s="9">
        <v>-1.7020968736401354E-2</v>
      </c>
      <c r="AC128" s="9">
        <v>-5.9916012754658521E-2</v>
      </c>
      <c r="AD128" s="9">
        <v>-0.21864218820356052</v>
      </c>
      <c r="AE128" s="9">
        <v>-9.4103507963023247E-2</v>
      </c>
      <c r="AF128" s="9">
        <v>-7.5048618227326891E-3</v>
      </c>
      <c r="AG128" s="9">
        <v>-2.3344307753109028E-2</v>
      </c>
      <c r="AH128" s="9">
        <v>-1.0158590983842863E-2</v>
      </c>
      <c r="AI128" s="9">
        <v>-0.14549877820046153</v>
      </c>
      <c r="AJ128" s="9">
        <v>-8.8961907713372312E-2</v>
      </c>
      <c r="AK128" s="9">
        <v>-6.2569741915768695E-2</v>
      </c>
    </row>
    <row r="129" spans="1:37">
      <c r="A129" s="6" t="s">
        <v>18</v>
      </c>
      <c r="B129" s="7">
        <v>-0.10633967213751938</v>
      </c>
      <c r="C129" s="7">
        <v>0.13433118402730349</v>
      </c>
      <c r="D129" s="7">
        <v>0.19691843308082513</v>
      </c>
      <c r="E129" s="7">
        <v>-0.46192386587522649</v>
      </c>
      <c r="F129" s="7">
        <v>-0.46247773533587733</v>
      </c>
      <c r="G129" s="7">
        <v>-0.43997314461891457</v>
      </c>
      <c r="H129" s="7">
        <v>7.6437249877189806E-2</v>
      </c>
      <c r="I129" s="7">
        <v>5.3611997893534769E-2</v>
      </c>
      <c r="J129" s="7">
        <v>6.0287582445587184E-2</v>
      </c>
      <c r="K129" s="7">
        <v>0.60068926989513749</v>
      </c>
      <c r="L129" s="7">
        <v>0.68222468470775977</v>
      </c>
      <c r="M129" s="7">
        <v>0.68155421115013004</v>
      </c>
      <c r="N129" s="8">
        <v>0.16092912548741134</v>
      </c>
      <c r="O129" s="8">
        <v>-4.1905039122791532E-2</v>
      </c>
      <c r="P129" s="8">
        <v>3.4819723811122527E-2</v>
      </c>
      <c r="Q129" s="8">
        <v>-0.2411923768108486</v>
      </c>
      <c r="R129" s="8">
        <v>-0.17399971123020097</v>
      </c>
      <c r="S129" s="8">
        <v>-0.1639996297691515</v>
      </c>
      <c r="T129" s="8">
        <v>-0.18840869560141749</v>
      </c>
      <c r="U129" s="8">
        <v>-0.23161101797255235</v>
      </c>
      <c r="V129" s="8">
        <v>-0.16532968986495611</v>
      </c>
      <c r="W129" s="8">
        <v>-6.0082527098787697E-2</v>
      </c>
      <c r="X129" s="8">
        <v>0.10233258904446385</v>
      </c>
      <c r="Y129" s="8">
        <v>0.11427849916419042</v>
      </c>
      <c r="Z129" s="9">
        <v>0.18748203474165115</v>
      </c>
      <c r="AA129" s="9">
        <v>-2.3551630343820795E-2</v>
      </c>
      <c r="AB129" s="9">
        <v>1.6689684513326419E-2</v>
      </c>
      <c r="AC129" s="9">
        <v>-0.11114542491952761</v>
      </c>
      <c r="AD129" s="9">
        <v>-9.9203643694531829E-2</v>
      </c>
      <c r="AE129" s="9">
        <v>-3.2176250117428973E-2</v>
      </c>
      <c r="AF129" s="9">
        <v>-4.6937618576104123E-2</v>
      </c>
      <c r="AG129" s="9">
        <v>7.9199389262201159E-3</v>
      </c>
      <c r="AH129" s="9">
        <v>3.6924369366791443E-2</v>
      </c>
      <c r="AI129" s="9">
        <v>-0.10044757923880221</v>
      </c>
      <c r="AJ129" s="9">
        <v>-0.14688783955823026</v>
      </c>
      <c r="AK129" s="9">
        <v>-5.0088921954922538E-2</v>
      </c>
    </row>
    <row r="130" spans="1:37">
      <c r="A130" s="6" t="s">
        <v>84</v>
      </c>
      <c r="B130" s="7">
        <v>-0.18399800072558725</v>
      </c>
      <c r="C130" s="7">
        <v>6.4077215597407311E-2</v>
      </c>
      <c r="D130" s="7">
        <v>9.2557766284547816E-2</v>
      </c>
      <c r="E130" s="7">
        <v>-0.42055856247189771</v>
      </c>
      <c r="F130" s="7">
        <v>-0.37534532386825892</v>
      </c>
      <c r="G130" s="7">
        <v>-0.4301200984241822</v>
      </c>
      <c r="H130" s="7">
        <v>-0.48801403257429588</v>
      </c>
      <c r="I130" s="7">
        <v>-0.38788026429351019</v>
      </c>
      <c r="J130" s="7">
        <v>-0.38974592984517553</v>
      </c>
      <c r="K130" s="7">
        <v>-0.3383526741016456</v>
      </c>
      <c r="L130" s="7">
        <v>-1.203610870568772E-2</v>
      </c>
      <c r="M130" s="7">
        <v>3.1661276637222846E-2</v>
      </c>
      <c r="N130" s="8">
        <v>0.13176632634976959</v>
      </c>
      <c r="O130" s="8">
        <v>-0.1441226205596271</v>
      </c>
      <c r="P130" s="8">
        <v>-0.13104369628421519</v>
      </c>
      <c r="Q130" s="8">
        <v>-0.14860541569733887</v>
      </c>
      <c r="R130" s="8">
        <v>-0.19407376637984464</v>
      </c>
      <c r="S130" s="8">
        <v>-0.15855623567335853</v>
      </c>
      <c r="T130" s="8">
        <v>-0.19015747831997554</v>
      </c>
      <c r="U130" s="8">
        <v>-0.21631532687079935</v>
      </c>
      <c r="V130" s="8">
        <v>-0.16744793372123756</v>
      </c>
      <c r="W130" s="8">
        <v>-0.12557567144590731</v>
      </c>
      <c r="X130" s="8">
        <v>1.6322036182432553E-2</v>
      </c>
      <c r="Y130" s="8">
        <v>0.1011749441462636</v>
      </c>
      <c r="Z130" s="9">
        <v>0.10749697924506496</v>
      </c>
      <c r="AA130" s="9">
        <v>0.12613528015004971</v>
      </c>
      <c r="AB130" s="9">
        <v>-2.3717488416390209E-2</v>
      </c>
      <c r="AC130" s="9">
        <v>-0.1800801863311785</v>
      </c>
      <c r="AD130" s="9">
        <v>-0.12217498674539162</v>
      </c>
      <c r="AE130" s="9">
        <v>-0.14214015223093157</v>
      </c>
      <c r="AF130" s="9">
        <v>-4.4572197392702684E-3</v>
      </c>
      <c r="AG130" s="9">
        <v>-7.2313903679220193E-2</v>
      </c>
      <c r="AH130" s="9">
        <v>2.1893481540190884E-2</v>
      </c>
      <c r="AI130" s="9">
        <v>-0.18806210607358009</v>
      </c>
      <c r="AJ130" s="9">
        <v>-3.7027598740083434E-2</v>
      </c>
      <c r="AK130" s="9">
        <v>-7.3018800487639979E-2</v>
      </c>
    </row>
    <row r="131" spans="1:37">
      <c r="A131" s="6" t="s">
        <v>121</v>
      </c>
      <c r="B131" s="7">
        <v>-0.20997156332767752</v>
      </c>
      <c r="C131" s="7">
        <v>2.5335504376107654E-2</v>
      </c>
      <c r="D131" s="7">
        <v>5.0288781129630977E-2</v>
      </c>
      <c r="E131" s="7">
        <v>-0.63624699085895253</v>
      </c>
      <c r="F131" s="7">
        <v>-0.4193633704778621</v>
      </c>
      <c r="G131" s="7">
        <v>-0.33068595472527096</v>
      </c>
      <c r="H131" s="7">
        <v>-0.28625979377624122</v>
      </c>
      <c r="I131" s="7">
        <v>-0.42944962486655247</v>
      </c>
      <c r="J131" s="7">
        <v>-0.31590638543317251</v>
      </c>
      <c r="K131" s="7">
        <v>-0.30885183756593815</v>
      </c>
      <c r="L131" s="7">
        <v>5.6497949293767058E-2</v>
      </c>
      <c r="M131" s="7">
        <v>6.3319288967043308E-2</v>
      </c>
      <c r="N131" s="8">
        <v>8.7874343188217519E-2</v>
      </c>
      <c r="O131" s="8">
        <v>-0.10813710574535795</v>
      </c>
      <c r="P131" s="8">
        <v>-4.4688313026975068E-2</v>
      </c>
      <c r="Q131" s="8">
        <v>-0.2509954123317788</v>
      </c>
      <c r="R131" s="8">
        <v>-0.22025624567318336</v>
      </c>
      <c r="S131" s="8">
        <v>-0.16057595655958035</v>
      </c>
      <c r="T131" s="8">
        <v>-0.22855680590070482</v>
      </c>
      <c r="U131" s="8">
        <v>-0.24791656951741636</v>
      </c>
      <c r="V131" s="8">
        <v>-0.19097029282296707</v>
      </c>
      <c r="W131" s="8">
        <v>-0.11045239554175867</v>
      </c>
      <c r="X131" s="8">
        <v>0.12989438991863711</v>
      </c>
      <c r="Y131" s="8">
        <v>0.15698820668502733</v>
      </c>
      <c r="Z131" s="9">
        <v>0.17166332107034599</v>
      </c>
      <c r="AA131" s="9">
        <v>-1.596167987448327E-3</v>
      </c>
      <c r="AB131" s="9">
        <v>7.9218177871984707E-2</v>
      </c>
      <c r="AC131" s="9">
        <v>-0.14883667191092043</v>
      </c>
      <c r="AD131" s="9">
        <v>-0.25291261244820995</v>
      </c>
      <c r="AE131" s="9">
        <v>-0.10003293405737868</v>
      </c>
      <c r="AF131" s="9">
        <v>-0.11112469266045633</v>
      </c>
      <c r="AG131" s="9">
        <v>-0.10424158264882699</v>
      </c>
      <c r="AH131" s="9">
        <v>-4.1878947362737895E-2</v>
      </c>
      <c r="AI131" s="9">
        <v>-0.115374805770047</v>
      </c>
      <c r="AJ131" s="9">
        <v>-0.13013617422872215</v>
      </c>
      <c r="AK131" s="9">
        <v>-5.4048783437516512E-2</v>
      </c>
    </row>
    <row r="132" spans="1:37">
      <c r="A132" s="6" t="s">
        <v>163</v>
      </c>
      <c r="B132" s="7">
        <v>-0.31051344594788999</v>
      </c>
      <c r="C132" s="7">
        <v>-0.12318896415099667</v>
      </c>
      <c r="D132" s="7">
        <v>-1.3930925281597784E-2</v>
      </c>
      <c r="E132" s="7">
        <v>-0.71093191497405384</v>
      </c>
      <c r="F132" s="7">
        <v>-0.46638397258467634</v>
      </c>
      <c r="G132" s="7">
        <v>-0.34403712382937579</v>
      </c>
      <c r="H132" s="7">
        <v>-0.41749770492619676</v>
      </c>
      <c r="I132" s="7">
        <v>-0.45781357145671397</v>
      </c>
      <c r="J132" s="7">
        <v>-0.55118430211271296</v>
      </c>
      <c r="K132" s="7">
        <v>0.35211848615998187</v>
      </c>
      <c r="L132" s="7">
        <v>0.50317909379638115</v>
      </c>
      <c r="M132" s="7">
        <v>0.59159415033076923</v>
      </c>
      <c r="N132" s="8">
        <v>1.5262914254291826E-2</v>
      </c>
      <c r="O132" s="8">
        <v>-0.192004784008593</v>
      </c>
      <c r="P132" s="8">
        <v>-7.6905324236464567E-2</v>
      </c>
      <c r="Q132" s="8">
        <v>-0.23170954094261198</v>
      </c>
      <c r="R132" s="8">
        <v>-0.26720244090658318</v>
      </c>
      <c r="S132" s="8">
        <v>-0.16806370228411005</v>
      </c>
      <c r="T132" s="8">
        <v>-0.27917298176882466</v>
      </c>
      <c r="U132" s="8">
        <v>-0.28055230334965908</v>
      </c>
      <c r="V132" s="8">
        <v>-0.21771927919414868</v>
      </c>
      <c r="W132" s="8">
        <v>-0.21769464845163378</v>
      </c>
      <c r="X132" s="8">
        <v>3.0509343871015004E-2</v>
      </c>
      <c r="Y132" s="8">
        <v>-7.7668299971398458E-3</v>
      </c>
      <c r="Z132" s="9">
        <v>0.15773124297451768</v>
      </c>
      <c r="AA132" s="9">
        <v>-5.9480635314163921E-2</v>
      </c>
      <c r="AB132" s="9">
        <v>1.3807900502433301E-2</v>
      </c>
      <c r="AC132" s="9">
        <v>-4.478146363270219E-2</v>
      </c>
      <c r="AD132" s="9">
        <v>-2.2058907690696294E-2</v>
      </c>
      <c r="AE132" s="9">
        <v>-0.13276917113076125</v>
      </c>
      <c r="AF132" s="9">
        <v>9.341977533573842E-2</v>
      </c>
      <c r="AG132" s="9">
        <v>4.1298876030808951E-2</v>
      </c>
      <c r="AH132" s="9">
        <v>-2.2079639949767582E-2</v>
      </c>
      <c r="AI132" s="9">
        <v>-0.12715072892247337</v>
      </c>
      <c r="AJ132" s="9">
        <v>-4.2604576430228969E-2</v>
      </c>
      <c r="AK132" s="9">
        <v>-0.13152523558649087</v>
      </c>
    </row>
    <row r="133" spans="1:37">
      <c r="A133" s="6" t="s">
        <v>46</v>
      </c>
      <c r="B133" s="7">
        <v>-6.3458515473462374E-2</v>
      </c>
      <c r="C133" s="7">
        <v>0.13710053133055666</v>
      </c>
      <c r="D133" s="7">
        <v>2.8658721140011445E-2</v>
      </c>
      <c r="E133" s="7">
        <v>-0.60951550162649815</v>
      </c>
      <c r="F133" s="7">
        <v>-0.31920045117283169</v>
      </c>
      <c r="G133" s="7">
        <v>-0.36843653112224839</v>
      </c>
      <c r="H133" s="7">
        <v>-0.3300737832161309</v>
      </c>
      <c r="I133" s="7">
        <v>-0.38546072928119424</v>
      </c>
      <c r="J133" s="7">
        <v>-0.3209495126275177</v>
      </c>
      <c r="K133" s="7">
        <v>-0.28404431593363877</v>
      </c>
      <c r="L133" s="7">
        <v>4.7257074608174854E-2</v>
      </c>
      <c r="M133" s="7">
        <v>-7.4156941371293028E-2</v>
      </c>
      <c r="N133" s="8">
        <v>0.11868740207435757</v>
      </c>
      <c r="O133" s="8">
        <v>-4.6929710595831065E-2</v>
      </c>
      <c r="P133" s="8">
        <v>-7.6166401961017538E-2</v>
      </c>
      <c r="Q133" s="8">
        <v>-0.23104451089470968</v>
      </c>
      <c r="R133" s="8">
        <v>-0.24299042101443624</v>
      </c>
      <c r="S133" s="8">
        <v>-0.22269468918215862</v>
      </c>
      <c r="T133" s="8">
        <v>-0.24880327624795284</v>
      </c>
      <c r="U133" s="8">
        <v>-0.24296579027192133</v>
      </c>
      <c r="V133" s="8">
        <v>-0.23382778479889343</v>
      </c>
      <c r="W133" s="8">
        <v>-0.21698035691870166</v>
      </c>
      <c r="X133" s="8">
        <v>0.17083068397840118</v>
      </c>
      <c r="Y133" s="8">
        <v>1.4499361236329888E-2</v>
      </c>
      <c r="Z133" s="9">
        <v>0.28911156870854215</v>
      </c>
      <c r="AA133" s="9">
        <v>0.10301881128569157</v>
      </c>
      <c r="AB133" s="9">
        <v>8.7077647709247197E-3</v>
      </c>
      <c r="AC133" s="9">
        <v>-0.17205680207063434</v>
      </c>
      <c r="AD133" s="9">
        <v>-0.12312867066266575</v>
      </c>
      <c r="AE133" s="9">
        <v>-8.9894859371575153E-2</v>
      </c>
      <c r="AF133" s="9">
        <v>-0.11373695730342415</v>
      </c>
      <c r="AG133" s="9">
        <v>-9.4951586935654309E-3</v>
      </c>
      <c r="AH133" s="9">
        <v>-3.2196982376500038E-2</v>
      </c>
      <c r="AI133" s="9">
        <v>-0.14265845870771088</v>
      </c>
      <c r="AJ133" s="9">
        <v>-0.14833909769321219</v>
      </c>
      <c r="AK133" s="9">
        <v>-3.7317850367079908E-2</v>
      </c>
    </row>
    <row r="134" spans="1:37">
      <c r="A134" s="6" t="s">
        <v>29</v>
      </c>
      <c r="B134" s="7">
        <v>-7.5148076195615365E-2</v>
      </c>
      <c r="C134" s="7">
        <v>0.10987347468594133</v>
      </c>
      <c r="D134" s="7">
        <v>0.12911315068748963</v>
      </c>
      <c r="E134" s="7">
        <v>-0.45449035469281007</v>
      </c>
      <c r="F134" s="7">
        <v>-0.37353796036508324</v>
      </c>
      <c r="G134" s="7">
        <v>-0.33328039588305569</v>
      </c>
      <c r="H134" s="7">
        <v>-0.29587963177701537</v>
      </c>
      <c r="I134" s="7">
        <v>-0.44157645095237696</v>
      </c>
      <c r="J134" s="7">
        <v>-0.28655130401868889</v>
      </c>
      <c r="K134" s="7">
        <v>-0.15700415227493014</v>
      </c>
      <c r="L134" s="7">
        <v>0.17595884664883543</v>
      </c>
      <c r="M134" s="7">
        <v>6.6963166997639489E-2</v>
      </c>
      <c r="N134" s="8">
        <v>0.15058421363115326</v>
      </c>
      <c r="O134" s="8">
        <v>2.9327068230299846E-2</v>
      </c>
      <c r="P134" s="8">
        <v>-6.4319014811350605E-2</v>
      </c>
      <c r="Q134" s="8">
        <v>-0.16121635586496774</v>
      </c>
      <c r="R134" s="8">
        <v>-0.17173368291883007</v>
      </c>
      <c r="S134" s="8">
        <v>-0.20754678253549508</v>
      </c>
      <c r="T134" s="8">
        <v>-0.20843348926603134</v>
      </c>
      <c r="U134" s="8">
        <v>-0.20599504575705629</v>
      </c>
      <c r="V134" s="8">
        <v>-0.17429528014037987</v>
      </c>
      <c r="W134" s="8">
        <v>-0.12683183931416719</v>
      </c>
      <c r="X134" s="8">
        <v>7.3465358817000892E-2</v>
      </c>
      <c r="Y134" s="8">
        <v>0.10183997419416591</v>
      </c>
      <c r="Z134" s="9">
        <v>0.26910493870486007</v>
      </c>
      <c r="AA134" s="9">
        <v>0.10179560800049237</v>
      </c>
      <c r="AB134" s="9">
        <v>1.6544558699828182E-2</v>
      </c>
      <c r="AC134" s="9">
        <v>-4.3848511974499349E-2</v>
      </c>
      <c r="AD134" s="9">
        <v>-8.5458155930344004E-2</v>
      </c>
      <c r="AE134" s="9">
        <v>-0.14437923621061821</v>
      </c>
      <c r="AF134" s="9">
        <v>8.5271997520767306E-2</v>
      </c>
      <c r="AG134" s="9">
        <v>-1.8907604311878101E-2</v>
      </c>
      <c r="AH134" s="9">
        <v>-3.760810199407616E-2</v>
      </c>
      <c r="AI134" s="9">
        <v>-0.15669419809889518</v>
      </c>
      <c r="AJ134" s="9">
        <v>-6.0434319231437827E-2</v>
      </c>
      <c r="AK134" s="9">
        <v>-0.12661169018662277</v>
      </c>
    </row>
    <row r="135" spans="1:37">
      <c r="A135" s="6" t="s">
        <v>24</v>
      </c>
      <c r="B135" s="7">
        <v>-0.11202412186524957</v>
      </c>
      <c r="C135" s="7">
        <v>6.5767975003603985E-2</v>
      </c>
      <c r="D135" s="7">
        <v>0.22312520387687362</v>
      </c>
      <c r="E135" s="7">
        <v>-0.45626856717174125</v>
      </c>
      <c r="F135" s="7">
        <v>-0.3059075841172163</v>
      </c>
      <c r="G135" s="7">
        <v>-0.26923559561729538</v>
      </c>
      <c r="H135" s="7">
        <v>-0.13890136621892779</v>
      </c>
      <c r="I135" s="7">
        <v>-0.19469642662341791</v>
      </c>
      <c r="J135" s="7">
        <v>-0.13665673735208039</v>
      </c>
      <c r="K135" s="7">
        <v>0.35582066623906761</v>
      </c>
      <c r="L135" s="7">
        <v>0.46706097475711084</v>
      </c>
      <c r="M135" s="7">
        <v>0.49000283083774498</v>
      </c>
      <c r="N135" s="8">
        <v>0.15681579148742297</v>
      </c>
      <c r="O135" s="8">
        <v>1.9228463799190743E-2</v>
      </c>
      <c r="P135" s="8">
        <v>3.3415771487773194E-2</v>
      </c>
      <c r="Q135" s="8">
        <v>-0.18737420441579178</v>
      </c>
      <c r="R135" s="8">
        <v>-0.10754596792500037</v>
      </c>
      <c r="S135" s="8">
        <v>-0.20710342917022673</v>
      </c>
      <c r="T135" s="8">
        <v>-0.31203039228370133</v>
      </c>
      <c r="U135" s="8">
        <v>-0.32648863813994788</v>
      </c>
      <c r="V135" s="8">
        <v>-0.33441973722974572</v>
      </c>
      <c r="W135" s="8">
        <v>-0.13375307796085401</v>
      </c>
      <c r="X135" s="8">
        <v>9.1913784960661049E-2</v>
      </c>
      <c r="Y135" s="8">
        <v>3.129752763149185E-2</v>
      </c>
      <c r="Z135" s="9">
        <v>-7.8760988367254647E-4</v>
      </c>
      <c r="AA135" s="9">
        <v>-0.11836025107629577</v>
      </c>
      <c r="AB135" s="9">
        <v>-1.5445317046992146E-2</v>
      </c>
      <c r="AC135" s="9">
        <v>-9.8540211404254174E-2</v>
      </c>
      <c r="AD135" s="9">
        <v>-0.107019705364364</v>
      </c>
      <c r="AE135" s="9">
        <v>-8.4566668790283517E-2</v>
      </c>
      <c r="AF135" s="9">
        <v>1.9592200783290603E-2</v>
      </c>
      <c r="AG135" s="9">
        <v>-2.0566185037571794E-2</v>
      </c>
      <c r="AH135" s="9">
        <v>2.3821581633809985E-2</v>
      </c>
      <c r="AI135" s="9">
        <v>-0.28486102367688781</v>
      </c>
      <c r="AJ135" s="9">
        <v>-2.7532224085486057E-2</v>
      </c>
      <c r="AK135" s="9">
        <v>-4.9321828369289111E-2</v>
      </c>
    </row>
    <row r="136" spans="1:37">
      <c r="A136" s="6" t="s">
        <v>127</v>
      </c>
      <c r="B136" s="7">
        <v>-0.21813385011621333</v>
      </c>
      <c r="C136" s="7">
        <v>8.4570613383857518E-3</v>
      </c>
      <c r="D136" s="7">
        <v>4.7956699190049301E-2</v>
      </c>
      <c r="E136" s="7">
        <v>-0.51710675477057655</v>
      </c>
      <c r="F136" s="7">
        <v>-0.35896244824269807</v>
      </c>
      <c r="G136" s="7">
        <v>-0.41784751721713409</v>
      </c>
      <c r="H136" s="7">
        <v>-0.14957064109251372</v>
      </c>
      <c r="I136" s="7">
        <v>-0.22501349183797892</v>
      </c>
      <c r="J136" s="7">
        <v>-0.21626818456454799</v>
      </c>
      <c r="K136" s="7">
        <v>-0.15368093551102624</v>
      </c>
      <c r="L136" s="7">
        <v>0.28023206037237847</v>
      </c>
      <c r="M136" s="7">
        <v>0.22915946589554104</v>
      </c>
      <c r="N136" s="8">
        <v>9.1150231942699222E-2</v>
      </c>
      <c r="O136" s="8">
        <v>-0.13370381647582441</v>
      </c>
      <c r="P136" s="8">
        <v>-0.13806345790096164</v>
      </c>
      <c r="Q136" s="8">
        <v>-0.21762075622408905</v>
      </c>
      <c r="R136" s="8">
        <v>-0.18776829629603009</v>
      </c>
      <c r="S136" s="8">
        <v>-0.25052742822399576</v>
      </c>
      <c r="T136" s="8">
        <v>-0.21557640459535232</v>
      </c>
      <c r="U136" s="8">
        <v>-0.18348254709843759</v>
      </c>
      <c r="V136" s="8">
        <v>-8.7816743170565426E-2</v>
      </c>
      <c r="W136" s="8">
        <v>0.98413780182040433</v>
      </c>
      <c r="X136" s="8">
        <v>0.99298023838325344</v>
      </c>
      <c r="Y136" s="8">
        <v>0.99467975961678157</v>
      </c>
      <c r="Z136" s="9">
        <v>5.3323586292089442E-2</v>
      </c>
      <c r="AA136" s="9">
        <v>0.11964608306077251</v>
      </c>
      <c r="AB136" s="9">
        <v>-4.733153149845637E-2</v>
      </c>
      <c r="AC136" s="9">
        <v>-0.19119267719332722</v>
      </c>
      <c r="AD136" s="9">
        <v>-0.29398321766820401</v>
      </c>
      <c r="AE136" s="9">
        <v>-0.18907798676806764</v>
      </c>
      <c r="AF136" s="9">
        <v>-0.20856631029497041</v>
      </c>
      <c r="AG136" s="9">
        <v>-0.23570483741913617</v>
      </c>
      <c r="AH136" s="9">
        <v>-0.21138589752865</v>
      </c>
      <c r="AI136" s="9">
        <v>-0.20539427465708093</v>
      </c>
      <c r="AJ136" s="9">
        <v>-0.13459360992902436</v>
      </c>
      <c r="AK136" s="9">
        <v>-7.0510197140028152E-2</v>
      </c>
    </row>
    <row r="137" spans="1:37">
      <c r="A137" s="6" t="s">
        <v>59</v>
      </c>
      <c r="B137" s="7">
        <v>-0.14551864872249065</v>
      </c>
      <c r="C137" s="7">
        <v>7.8681878744037204E-2</v>
      </c>
      <c r="D137" s="7">
        <v>0.11713207972288908</v>
      </c>
      <c r="E137" s="7">
        <v>-0.52660998867437181</v>
      </c>
      <c r="F137" s="7">
        <v>-0.33330954690730041</v>
      </c>
      <c r="G137" s="7">
        <v>-0.42262828519327633</v>
      </c>
      <c r="H137" s="7">
        <v>-0.29759954220745688</v>
      </c>
      <c r="I137" s="7">
        <v>-0.34954666741163742</v>
      </c>
      <c r="J137" s="7">
        <v>-0.35563923147879439</v>
      </c>
      <c r="K137" s="7">
        <v>-0.3178303530333273</v>
      </c>
      <c r="L137" s="7">
        <v>0.1505683045316405</v>
      </c>
      <c r="M137" s="7">
        <v>8.8447471866035188E-2</v>
      </c>
      <c r="N137" s="8">
        <v>8.2751148745118241E-2</v>
      </c>
      <c r="O137" s="8">
        <v>-6.0082527098787697E-2</v>
      </c>
      <c r="P137" s="8">
        <v>-0.20533001570915399</v>
      </c>
      <c r="Q137" s="8">
        <v>-0.17700466181701868</v>
      </c>
      <c r="R137" s="8">
        <v>-0.14929507648775608</v>
      </c>
      <c r="S137" s="8">
        <v>-0.13862996497880431</v>
      </c>
      <c r="T137" s="8">
        <v>-0.16013260319431222</v>
      </c>
      <c r="U137" s="8">
        <v>-0.21427097524206262</v>
      </c>
      <c r="V137" s="8">
        <v>-0.14530489620034226</v>
      </c>
      <c r="W137" s="8">
        <v>-6.9565362967024313E-2</v>
      </c>
      <c r="X137" s="8">
        <v>0.16418038349937814</v>
      </c>
      <c r="Y137" s="8">
        <v>8.2012226469671212E-2</v>
      </c>
      <c r="Z137" s="9">
        <v>0.1416637421943584</v>
      </c>
      <c r="AA137" s="9">
        <v>7.2563122710138095E-2</v>
      </c>
      <c r="AB137" s="9">
        <v>-3.5514143827887645E-2</v>
      </c>
      <c r="AC137" s="9">
        <v>-2.9709111287959278E-2</v>
      </c>
      <c r="AD137" s="9">
        <v>-0.12609338370984347</v>
      </c>
      <c r="AE137" s="9">
        <v>-0.22751559508602281</v>
      </c>
      <c r="AF137" s="9">
        <v>-9.5596230616147748E-2</v>
      </c>
      <c r="AG137" s="9">
        <v>-0.15503561737320126</v>
      </c>
      <c r="AH137" s="9">
        <v>-0.21547015256567104</v>
      </c>
      <c r="AI137" s="9">
        <v>-0.14485607816925516</v>
      </c>
      <c r="AJ137" s="9">
        <v>-0.18030824118096134</v>
      </c>
      <c r="AK137" s="9">
        <v>-0.17524956996759511</v>
      </c>
    </row>
    <row r="138" spans="1:37">
      <c r="A138" s="6" t="s">
        <v>116</v>
      </c>
      <c r="B138" s="7">
        <v>-0.29273132115858025</v>
      </c>
      <c r="C138" s="7">
        <v>7.3667902573936739E-2</v>
      </c>
      <c r="D138" s="7">
        <v>9.2936729599729762E-2</v>
      </c>
      <c r="E138" s="7">
        <v>-0.57791579134516735</v>
      </c>
      <c r="F138" s="7">
        <v>-0.50206482626027515</v>
      </c>
      <c r="G138" s="7">
        <v>-0.40618710751922582</v>
      </c>
      <c r="H138" s="7">
        <v>-0.43822408316422834</v>
      </c>
      <c r="I138" s="7">
        <v>-0.35636800708491356</v>
      </c>
      <c r="J138" s="7">
        <v>-0.38190430432333233</v>
      </c>
      <c r="K138" s="7">
        <v>-0.26687436265346909</v>
      </c>
      <c r="L138" s="7">
        <v>0.15281293339848778</v>
      </c>
      <c r="M138" s="7">
        <v>0.14415507919779114</v>
      </c>
      <c r="N138" s="8">
        <v>8.0977735284045393E-2</v>
      </c>
      <c r="O138" s="8">
        <v>-0.11461499102677664</v>
      </c>
      <c r="P138" s="8">
        <v>-1.9047710068964108E-2</v>
      </c>
      <c r="Q138" s="8">
        <v>-0.15454142464342979</v>
      </c>
      <c r="R138" s="8">
        <v>-0.15518182394881719</v>
      </c>
      <c r="S138" s="8">
        <v>-0.15220150410451438</v>
      </c>
      <c r="T138" s="8">
        <v>-0.14101914700274976</v>
      </c>
      <c r="U138" s="8">
        <v>-0.18626582100262135</v>
      </c>
      <c r="V138" s="8">
        <v>-0.21441875969715207</v>
      </c>
      <c r="W138" s="8">
        <v>-0.15803899008054567</v>
      </c>
      <c r="X138" s="8">
        <v>4.7603079176355756E-2</v>
      </c>
      <c r="Y138" s="8">
        <v>1.2898362972861399E-2</v>
      </c>
      <c r="Z138" s="9">
        <v>0.15495312025898045</v>
      </c>
      <c r="AA138" s="9">
        <v>4.2024505098300025E-2</v>
      </c>
      <c r="AB138" s="9">
        <v>5.6101709007626566E-2</v>
      </c>
      <c r="AC138" s="9">
        <v>-8.4152023608859983E-2</v>
      </c>
      <c r="AD138" s="9">
        <v>-0.13374358730710645</v>
      </c>
      <c r="AE138" s="9">
        <v>-0.11833951881722471</v>
      </c>
      <c r="AF138" s="9">
        <v>5.6060244489484323E-2</v>
      </c>
      <c r="AG138" s="9">
        <v>-5.2763383375103778E-2</v>
      </c>
      <c r="AH138" s="9">
        <v>-4.5859541104403156E-2</v>
      </c>
      <c r="AI138" s="9">
        <v>-0.19378420957722398</v>
      </c>
      <c r="AJ138" s="9">
        <v>-0.14558170723674624</v>
      </c>
      <c r="AK138" s="9">
        <v>-0.17201533755249199</v>
      </c>
    </row>
    <row r="139" spans="1:37">
      <c r="A139" s="6" t="s">
        <v>70</v>
      </c>
      <c r="B139" s="7">
        <v>-0.15169866586238179</v>
      </c>
      <c r="C139" s="7">
        <v>4.3379988383620449E-2</v>
      </c>
      <c r="D139" s="7">
        <v>0.13319429408175743</v>
      </c>
      <c r="E139" s="7">
        <v>-0.46145744948731027</v>
      </c>
      <c r="F139" s="7">
        <v>-0.36222736295811253</v>
      </c>
      <c r="G139" s="7">
        <v>-0.300106530292507</v>
      </c>
      <c r="H139" s="7">
        <v>-0.32027903906988797</v>
      </c>
      <c r="I139" s="7">
        <v>-0.38374081885075295</v>
      </c>
      <c r="J139" s="7">
        <v>-0.26320133359862807</v>
      </c>
      <c r="K139" s="7">
        <v>9.6143342266654552E-2</v>
      </c>
      <c r="L139" s="7">
        <v>0.34246949713496289</v>
      </c>
      <c r="M139" s="7">
        <v>0.28877331047609611</v>
      </c>
      <c r="N139" s="8">
        <v>0.13814568866112864</v>
      </c>
      <c r="O139" s="8">
        <v>-5.7520929877238114E-2</v>
      </c>
      <c r="P139" s="8">
        <v>8.3933424385833399E-2</v>
      </c>
      <c r="Q139" s="8">
        <v>-0.2255272245713722</v>
      </c>
      <c r="R139" s="8">
        <v>-0.16663511921824581</v>
      </c>
      <c r="S139" s="8">
        <v>-0.21520694345762892</v>
      </c>
      <c r="T139" s="8">
        <v>-0.21247293103847498</v>
      </c>
      <c r="U139" s="8">
        <v>-0.19225109143374208</v>
      </c>
      <c r="V139" s="8">
        <v>-0.20909851931393364</v>
      </c>
      <c r="W139" s="8">
        <v>-0.19552698018822379</v>
      </c>
      <c r="X139" s="8">
        <v>1.4942714601598128E-2</v>
      </c>
      <c r="Y139" s="8">
        <v>3.4819723811122527E-2</v>
      </c>
      <c r="Z139" s="9">
        <v>9.8499178808175825E-2</v>
      </c>
      <c r="AA139" s="9">
        <v>-0.1030805761408411</v>
      </c>
      <c r="AB139" s="9">
        <v>-3.0474261224304744E-3</v>
      </c>
      <c r="AC139" s="9">
        <v>-0.12557507723306416</v>
      </c>
      <c r="AD139" s="9">
        <v>-0.15826984978830416</v>
      </c>
      <c r="AE139" s="9">
        <v>-0.10384766972647452</v>
      </c>
      <c r="AF139" s="9">
        <v>-0.16784815347918625</v>
      </c>
      <c r="AG139" s="9">
        <v>-0.15557465610905163</v>
      </c>
      <c r="AH139" s="9">
        <v>-0.11321865082664484</v>
      </c>
      <c r="AI139" s="9">
        <v>-0.2098931748755255</v>
      </c>
      <c r="AJ139" s="9">
        <v>-0.20118562606563284</v>
      </c>
      <c r="AK139" s="9">
        <v>-0.11135274751023938</v>
      </c>
    </row>
    <row r="140" spans="1:37">
      <c r="A140" s="6" t="s">
        <v>92</v>
      </c>
      <c r="B140" s="7">
        <v>-0.13680249247330423</v>
      </c>
      <c r="C140" s="7">
        <v>0.10109901638826546</v>
      </c>
      <c r="D140" s="7">
        <v>-1.1336484123813273E-2</v>
      </c>
      <c r="E140" s="7">
        <v>-0.83429904957792145</v>
      </c>
      <c r="F140" s="7">
        <v>-0.43157764963642076</v>
      </c>
      <c r="G140" s="7">
        <v>-0.47136879773053209</v>
      </c>
      <c r="H140" s="7">
        <v>-0.44166390402511135</v>
      </c>
      <c r="I140" s="7">
        <v>-0.37009813950420045</v>
      </c>
      <c r="J140" s="7">
        <v>-0.52599781716523153</v>
      </c>
      <c r="K140" s="7">
        <v>-0.23195143560823439</v>
      </c>
      <c r="L140" s="7">
        <v>0.1645316451448855</v>
      </c>
      <c r="M140" s="7">
        <v>0.16925411107253829</v>
      </c>
      <c r="N140" s="8">
        <v>0.13523926104437045</v>
      </c>
      <c r="O140" s="8">
        <v>-0.1138514380088147</v>
      </c>
      <c r="P140" s="8">
        <v>-0.14929507648775608</v>
      </c>
      <c r="Q140" s="8">
        <v>-0.23675884315816664</v>
      </c>
      <c r="R140" s="8">
        <v>-0.18343328561340777</v>
      </c>
      <c r="S140" s="8">
        <v>-0.14387631313447802</v>
      </c>
      <c r="T140" s="8">
        <v>-0.26377876769701203</v>
      </c>
      <c r="U140" s="8">
        <v>-0.24752247763717783</v>
      </c>
      <c r="V140" s="8">
        <v>-0.27619266192452163</v>
      </c>
      <c r="W140" s="8">
        <v>-0.1330141556854072</v>
      </c>
      <c r="X140" s="8">
        <v>4.2184315823077689E-2</v>
      </c>
      <c r="Y140" s="8">
        <v>7.9130429595427931E-2</v>
      </c>
      <c r="Z140" s="9">
        <v>0.20931310354359656</v>
      </c>
      <c r="AA140" s="9">
        <v>3.1430320712930504E-2</v>
      </c>
      <c r="AB140" s="9">
        <v>-9.1802227206122966E-2</v>
      </c>
      <c r="AC140" s="9">
        <v>-0.24136474414556641</v>
      </c>
      <c r="AD140" s="9">
        <v>-0.21339692665855381</v>
      </c>
      <c r="AE140" s="9">
        <v>-0.32974636456597772</v>
      </c>
      <c r="AF140" s="9">
        <v>-0.19743308717375041</v>
      </c>
      <c r="AG140" s="9">
        <v>-0.17145556655757033</v>
      </c>
      <c r="AH140" s="9">
        <v>-0.34935908164730756</v>
      </c>
      <c r="AI140" s="9">
        <v>-0.17842160560548459</v>
      </c>
      <c r="AJ140" s="9">
        <v>-0.14195356189929087</v>
      </c>
      <c r="AK140" s="9">
        <v>-0.23050104039227159</v>
      </c>
    </row>
    <row r="141" spans="1:37">
      <c r="A141" s="6" t="s">
        <v>107</v>
      </c>
      <c r="B141" s="7">
        <v>-0.24314542891822599</v>
      </c>
      <c r="C141" s="7">
        <v>-2.5909491080056135E-4</v>
      </c>
      <c r="D141" s="7">
        <v>0.15450369280468446</v>
      </c>
      <c r="E141" s="7">
        <v>-0.56424396097437013</v>
      </c>
      <c r="F141" s="7">
        <v>-0.35304479032100988</v>
      </c>
      <c r="G141" s="7">
        <v>-0.49754641750233586</v>
      </c>
      <c r="H141" s="7">
        <v>-0.42216186880536011</v>
      </c>
      <c r="I141" s="7">
        <v>-0.4193633704778621</v>
      </c>
      <c r="J141" s="7">
        <v>-0.53302321400822117</v>
      </c>
      <c r="K141" s="7">
        <v>-0.41904270921116948</v>
      </c>
      <c r="L141" s="7">
        <v>0.10853252757068188</v>
      </c>
      <c r="M141" s="7">
        <v>8.4891046908173173E-2</v>
      </c>
      <c r="N141" s="8">
        <v>0.1213721530084817</v>
      </c>
      <c r="O141" s="8">
        <v>-9.4023690284320116E-2</v>
      </c>
      <c r="P141" s="8">
        <v>-0.17094549915835344</v>
      </c>
      <c r="Q141" s="8">
        <v>-0.18153671843976049</v>
      </c>
      <c r="R141" s="8">
        <v>-0.17225092851164314</v>
      </c>
      <c r="S141" s="8">
        <v>-0.15345767197277427</v>
      </c>
      <c r="T141" s="8">
        <v>-0.22986223525399452</v>
      </c>
      <c r="U141" s="8">
        <v>-0.24456678853538993</v>
      </c>
      <c r="V141" s="8">
        <v>-0.17074845321823418</v>
      </c>
      <c r="W141" s="8">
        <v>-7.9713228883163234E-2</v>
      </c>
      <c r="X141" s="8">
        <v>0.11043610333186604</v>
      </c>
      <c r="Y141" s="8">
        <v>0.13826884237370318</v>
      </c>
      <c r="Z141" s="9">
        <v>0.19455173508492118</v>
      </c>
      <c r="AA141" s="9">
        <v>-4.1650892512955062E-2</v>
      </c>
      <c r="AB141" s="9">
        <v>-2.1250349586920514E-2</v>
      </c>
      <c r="AC141" s="9">
        <v>-0.26120551607667908</v>
      </c>
      <c r="AD141" s="9">
        <v>-0.19548425482106024</v>
      </c>
      <c r="AE141" s="9">
        <v>-0.29186852724294443</v>
      </c>
      <c r="AF141" s="9">
        <v>-0.17697034747050244</v>
      </c>
      <c r="AG141" s="9">
        <v>-7.8780424860138698E-3</v>
      </c>
      <c r="AH141" s="9">
        <v>-0.14471095235575704</v>
      </c>
      <c r="AI141" s="9">
        <v>-0.19869775497709208</v>
      </c>
      <c r="AJ141" s="9">
        <v>-0.13811809397112396</v>
      </c>
      <c r="AK141" s="9">
        <v>-0.22979614358385181</v>
      </c>
    </row>
    <row r="142" spans="1:37">
      <c r="A142" s="6" t="s">
        <v>149</v>
      </c>
      <c r="B142" s="7">
        <v>-0.2982700157650866</v>
      </c>
      <c r="C142" s="7">
        <v>2.1749928394000917E-2</v>
      </c>
      <c r="D142" s="7">
        <v>-1.2327618948135388E-2</v>
      </c>
      <c r="E142" s="7">
        <v>-0.43542558483673055</v>
      </c>
      <c r="F142" s="7">
        <v>-0.21323647804309176</v>
      </c>
      <c r="G142" s="7">
        <v>-0.25445602632519693</v>
      </c>
      <c r="H142" s="7">
        <v>-0.33887739253805149</v>
      </c>
      <c r="I142" s="7">
        <v>-7.5789398729000146E-2</v>
      </c>
      <c r="J142" s="7">
        <v>-0.35103336964812071</v>
      </c>
      <c r="K142" s="7">
        <v>-0.26177293341063423</v>
      </c>
      <c r="L142" s="7">
        <v>9.1712386581449423E-2</v>
      </c>
      <c r="M142" s="7">
        <v>-1.5971496978731681E-2</v>
      </c>
      <c r="N142" s="8">
        <v>5.5583439751183406E-2</v>
      </c>
      <c r="O142" s="8">
        <v>-0.16996026945775733</v>
      </c>
      <c r="P142" s="8">
        <v>-0.26429601328982488</v>
      </c>
      <c r="Q142" s="8">
        <v>-0.26067529414013468</v>
      </c>
      <c r="R142" s="8">
        <v>-0.23020706564920301</v>
      </c>
      <c r="S142" s="8">
        <v>-0.28215330161312746</v>
      </c>
      <c r="T142" s="8">
        <v>-0.60548105860622181</v>
      </c>
      <c r="U142" s="8">
        <v>-0.54917518121716014</v>
      </c>
      <c r="V142" s="8">
        <v>-0.65917607728870431</v>
      </c>
      <c r="W142" s="8">
        <v>0.3435414504928811</v>
      </c>
      <c r="X142" s="8">
        <v>0.4764735678457972</v>
      </c>
      <c r="Y142" s="8">
        <v>0.40800010365437478</v>
      </c>
      <c r="Z142" s="9">
        <v>8.1125545706532631E-2</v>
      </c>
      <c r="AA142" s="9">
        <v>6.0289625340003594E-2</v>
      </c>
      <c r="AB142" s="9">
        <v>8.6039091106400734E-2</v>
      </c>
      <c r="AC142" s="9">
        <v>2.4215494556162231E-2</v>
      </c>
      <c r="AD142" s="9">
        <v>-0.20522841658451152</v>
      </c>
      <c r="AE142" s="9">
        <v>-0.15115868492689177</v>
      </c>
      <c r="AF142" s="9">
        <v>-3.8748376242990767E-2</v>
      </c>
      <c r="AG142" s="9">
        <v>0.13086223521827722</v>
      </c>
      <c r="AH142" s="9">
        <v>-6.6819855025359365E-2</v>
      </c>
      <c r="AI142" s="9">
        <v>-3.493364057389492E-2</v>
      </c>
      <c r="AJ142" s="9">
        <v>-0.33269034535408437</v>
      </c>
      <c r="AK142" s="9">
        <v>-0.20383935522674301</v>
      </c>
    </row>
    <row r="143" spans="1:37">
      <c r="A143" s="6" t="s">
        <v>94</v>
      </c>
      <c r="B143" s="7">
        <v>-0.24941289913085174</v>
      </c>
      <c r="C143" s="7">
        <v>4.5712070323202014E-2</v>
      </c>
      <c r="D143" s="7">
        <v>0.15531992148353813</v>
      </c>
      <c r="E143" s="7">
        <v>-0.36138198325501403</v>
      </c>
      <c r="F143" s="7">
        <v>-0.29535491334060948</v>
      </c>
      <c r="G143" s="7">
        <v>-0.14181646864340469</v>
      </c>
      <c r="H143" s="7">
        <v>-0.22075744229824257</v>
      </c>
      <c r="I143" s="7">
        <v>-0.35674697040009562</v>
      </c>
      <c r="J143" s="7">
        <v>-0.15665433998399281</v>
      </c>
      <c r="K143" s="7">
        <v>-0.12213952727818489</v>
      </c>
      <c r="L143" s="7">
        <v>4.2738665850235447E-2</v>
      </c>
      <c r="M143" s="7">
        <v>0.14590414065247725</v>
      </c>
      <c r="N143" s="8">
        <v>0.14196345375093822</v>
      </c>
      <c r="O143" s="8">
        <v>-5.3949472212577509E-2</v>
      </c>
      <c r="P143" s="8">
        <v>-0.15119164366140336</v>
      </c>
      <c r="Q143" s="8">
        <v>-0.20279304923011932</v>
      </c>
      <c r="R143" s="8">
        <v>-0.26887733139759629</v>
      </c>
      <c r="S143" s="8">
        <v>-0.16833464045177382</v>
      </c>
      <c r="T143" s="8">
        <v>-0.22321193477497148</v>
      </c>
      <c r="U143" s="8">
        <v>-0.2317588024276418</v>
      </c>
      <c r="V143" s="8">
        <v>-0.11082185667948208</v>
      </c>
      <c r="W143" s="8">
        <v>-0.10225035828429685</v>
      </c>
      <c r="X143" s="8">
        <v>0.11196320936778981</v>
      </c>
      <c r="Y143" s="8">
        <v>0.101815343451651</v>
      </c>
      <c r="Z143" s="9">
        <v>0.10266636288148157</v>
      </c>
      <c r="AA143" s="9">
        <v>-2.0151539856148482E-2</v>
      </c>
      <c r="AB143" s="9">
        <v>-4.4325353933136302E-2</v>
      </c>
      <c r="AC143" s="9">
        <v>-0.10967343452547418</v>
      </c>
      <c r="AD143" s="9">
        <v>-0.18200828642479761</v>
      </c>
      <c r="AE143" s="9">
        <v>-9.17814949470519E-2</v>
      </c>
      <c r="AF143" s="9">
        <v>-0.10786972798628214</v>
      </c>
      <c r="AG143" s="9">
        <v>-0.10627334403780186</v>
      </c>
      <c r="AH143" s="9">
        <v>1.1548084263675373E-2</v>
      </c>
      <c r="AI143" s="9">
        <v>-0.30818481513195772</v>
      </c>
      <c r="AJ143" s="9">
        <v>-0.12864345157559787</v>
      </c>
      <c r="AK143" s="9">
        <v>-0.16048820150891974</v>
      </c>
    </row>
    <row r="144" spans="1:37">
      <c r="A144" s="6" t="s">
        <v>25</v>
      </c>
      <c r="B144" s="7">
        <v>-5.5879249169822121E-2</v>
      </c>
      <c r="C144" s="7">
        <v>0.11211810355278862</v>
      </c>
      <c r="D144" s="7">
        <v>0.11535386724395813</v>
      </c>
      <c r="E144" s="7">
        <v>-0.91431861112981561</v>
      </c>
      <c r="F144" s="7">
        <v>-0.59782594090434538</v>
      </c>
      <c r="G144" s="7">
        <v>-0.48877195920465999</v>
      </c>
      <c r="H144" s="7">
        <v>-0.56057093191952911</v>
      </c>
      <c r="I144" s="7">
        <v>-0.55150496337940558</v>
      </c>
      <c r="J144" s="7">
        <v>-0.53573425926298479</v>
      </c>
      <c r="K144" s="7">
        <v>-0.31931705526981058</v>
      </c>
      <c r="L144" s="7">
        <v>-3.7863916186554158E-2</v>
      </c>
      <c r="M144" s="7">
        <v>-1.4455643718003675E-2</v>
      </c>
      <c r="N144" s="8">
        <v>0.16292421563111825</v>
      </c>
      <c r="O144" s="8">
        <v>-4.7077495050920515E-2</v>
      </c>
      <c r="P144" s="8">
        <v>-4.4417374859311298E-2</v>
      </c>
      <c r="Q144" s="8">
        <v>-0.22188187467916687</v>
      </c>
      <c r="R144" s="8">
        <v>-0.20015755978102501</v>
      </c>
      <c r="S144" s="8">
        <v>-0.24885253773298244</v>
      </c>
      <c r="T144" s="8">
        <v>-0.28183310196043387</v>
      </c>
      <c r="U144" s="8">
        <v>-0.22909868223603258</v>
      </c>
      <c r="V144" s="8">
        <v>-0.33368081495429869</v>
      </c>
      <c r="W144" s="8">
        <v>-0.14330980605663535</v>
      </c>
      <c r="X144" s="8">
        <v>1.7504311823147711E-2</v>
      </c>
      <c r="Y144" s="8">
        <v>-2.3702920404280237E-2</v>
      </c>
      <c r="Z144" s="9">
        <v>0.25855221883763291</v>
      </c>
      <c r="AA144" s="9">
        <v>9.2030713977969802E-2</v>
      </c>
      <c r="AB144" s="9">
        <v>3.1762036858069331E-2</v>
      </c>
      <c r="AC144" s="9">
        <v>-0.14929278161048631</v>
      </c>
      <c r="AD144" s="9">
        <v>-0.23079129201926807</v>
      </c>
      <c r="AE144" s="9">
        <v>-0.26421169364199937</v>
      </c>
      <c r="AF144" s="9">
        <v>-0.11023320552039606</v>
      </c>
      <c r="AG144" s="9">
        <v>-0.1103575990748229</v>
      </c>
      <c r="AH144" s="9">
        <v>-7.2687084342501374E-2</v>
      </c>
      <c r="AI144" s="9">
        <v>-0.26663736795332649</v>
      </c>
      <c r="AJ144" s="9">
        <v>-9.9680485653168782E-2</v>
      </c>
      <c r="AK144" s="9">
        <v>-0.24578071532772627</v>
      </c>
    </row>
    <row r="145" spans="1:37">
      <c r="A145" s="6" t="s">
        <v>5</v>
      </c>
      <c r="B145" s="7">
        <v>-1.06077085176941E-2</v>
      </c>
      <c r="C145" s="7">
        <v>0.29687729521614226</v>
      </c>
      <c r="D145" s="7">
        <v>0.23189966217454949</v>
      </c>
      <c r="E145" s="7">
        <v>-0.62481978935500249</v>
      </c>
      <c r="F145" s="7">
        <v>-0.44093512841899196</v>
      </c>
      <c r="G145" s="7">
        <v>-0.43831153623696273</v>
      </c>
      <c r="H145" s="7">
        <v>-0.5889348785096904</v>
      </c>
      <c r="I145" s="7">
        <v>-0.55963809914369644</v>
      </c>
      <c r="J145" s="7">
        <v>-0.52378233932262908</v>
      </c>
      <c r="K145" s="7">
        <v>-0.36764945346763978</v>
      </c>
      <c r="L145" s="7">
        <v>-6.7306222931395876E-3</v>
      </c>
      <c r="M145" s="7">
        <v>-2.5911768503821264E-3</v>
      </c>
      <c r="N145" s="8">
        <v>0.20257971108010753</v>
      </c>
      <c r="O145" s="8">
        <v>4.0755732757213448E-2</v>
      </c>
      <c r="P145" s="8">
        <v>-6.4854541033376734E-4</v>
      </c>
      <c r="Q145" s="8">
        <v>-0.24614315605634363</v>
      </c>
      <c r="R145" s="8">
        <v>-0.21313796108637728</v>
      </c>
      <c r="S145" s="8">
        <v>-0.21959121562528106</v>
      </c>
      <c r="T145" s="8">
        <v>-0.2372760887509795</v>
      </c>
      <c r="U145" s="8">
        <v>-0.24183277611623599</v>
      </c>
      <c r="V145" s="8">
        <v>-0.23983768597252908</v>
      </c>
      <c r="W145" s="8">
        <v>-0.15013252173326275</v>
      </c>
      <c r="X145" s="8">
        <v>4.4598128589537933E-2</v>
      </c>
      <c r="Y145" s="8">
        <v>5.6322939309658704E-3</v>
      </c>
      <c r="Z145" s="9">
        <v>0.25071542490872945</v>
      </c>
      <c r="AA145" s="9">
        <v>0.10529935978352056</v>
      </c>
      <c r="AB145" s="9">
        <v>9.3958814071588903E-2</v>
      </c>
      <c r="AC145" s="9">
        <v>-0.19258173855109595</v>
      </c>
      <c r="AD145" s="9">
        <v>-0.18289977356485809</v>
      </c>
      <c r="AE145" s="9">
        <v>-0.16173213705319012</v>
      </c>
      <c r="AF145" s="9">
        <v>-0.10780753120906872</v>
      </c>
      <c r="AG145" s="9">
        <v>-0.13399237441596035</v>
      </c>
      <c r="AH145" s="9">
        <v>-5.7925715883826001E-2</v>
      </c>
      <c r="AI145" s="9">
        <v>-0.18339734778256611</v>
      </c>
      <c r="AJ145" s="9">
        <v>-0.1962928129248358</v>
      </c>
      <c r="AK145" s="9">
        <v>-0.24642341535893264</v>
      </c>
    </row>
    <row r="146" spans="1:37">
      <c r="A146" s="6" t="s">
        <v>148</v>
      </c>
      <c r="B146" s="7">
        <v>-0.3251472601187646</v>
      </c>
      <c r="C146" s="7">
        <v>-3.8097124380512382E-2</v>
      </c>
      <c r="D146" s="7">
        <v>8.1247168877576992E-2</v>
      </c>
      <c r="E146" s="7">
        <v>-0.56914133304749148</v>
      </c>
      <c r="F146" s="7">
        <v>-0.4772864556522205</v>
      </c>
      <c r="G146" s="7">
        <v>-0.54203088049985526</v>
      </c>
      <c r="H146" s="7">
        <v>-0.43061566583634336</v>
      </c>
      <c r="I146" s="7">
        <v>-0.45358667294122235</v>
      </c>
      <c r="J146" s="7">
        <v>-0.50078218119350537</v>
      </c>
      <c r="K146" s="7">
        <v>-0.30436257983224357</v>
      </c>
      <c r="L146" s="7">
        <v>5.145482209942176E-2</v>
      </c>
      <c r="M146" s="7">
        <v>1.020612279307187E-2</v>
      </c>
      <c r="N146" s="8">
        <v>3.7159644350038046E-2</v>
      </c>
      <c r="O146" s="8">
        <v>-0.15257096524223779</v>
      </c>
      <c r="P146" s="8">
        <v>-0.11353123835612111</v>
      </c>
      <c r="Q146" s="8">
        <v>-0.18727568144573215</v>
      </c>
      <c r="R146" s="8">
        <v>-0.15279264192487196</v>
      </c>
      <c r="S146" s="8">
        <v>-0.20629061466723497</v>
      </c>
      <c r="T146" s="8">
        <v>-0.16478781352962835</v>
      </c>
      <c r="U146" s="8">
        <v>-0.20658618357741387</v>
      </c>
      <c r="V146" s="8">
        <v>-0.25464076222398413</v>
      </c>
      <c r="W146" s="8">
        <v>-0.18348254709843759</v>
      </c>
      <c r="X146" s="8">
        <v>9.2800491691197529E-2</v>
      </c>
      <c r="Y146" s="8">
        <v>-7.2249536618120835E-3</v>
      </c>
      <c r="Z146" s="9">
        <v>2.4049636483592818E-2</v>
      </c>
      <c r="AA146" s="9">
        <v>-9.1012457712131845E-3</v>
      </c>
      <c r="AB146" s="9">
        <v>6.1450631847989268E-2</v>
      </c>
      <c r="AC146" s="9">
        <v>-0.29020994651725052</v>
      </c>
      <c r="AD146" s="9">
        <v>-0.30343712780465903</v>
      </c>
      <c r="AE146" s="9">
        <v>-0.27387292636916594</v>
      </c>
      <c r="AF146" s="9">
        <v>-0.21895317208962828</v>
      </c>
      <c r="AG146" s="9">
        <v>-0.2374256149220435</v>
      </c>
      <c r="AH146" s="9">
        <v>-0.13368139052989281</v>
      </c>
      <c r="AI146" s="9">
        <v>-0.36273138874821442</v>
      </c>
      <c r="AJ146" s="9">
        <v>-7.8367723328002681E-2</v>
      </c>
      <c r="AK146" s="9">
        <v>-0.19328663535951573</v>
      </c>
    </row>
    <row r="147" spans="1:37">
      <c r="A147" s="6" t="s">
        <v>145</v>
      </c>
      <c r="B147" s="7">
        <v>-0.26736993006563003</v>
      </c>
      <c r="C147" s="7">
        <v>-7.2961749377257634E-2</v>
      </c>
      <c r="D147" s="7">
        <v>7.2297804434432456E-2</v>
      </c>
      <c r="E147" s="7">
        <v>-0.57704126061782413</v>
      </c>
      <c r="F147" s="7">
        <v>-0.44507457386174942</v>
      </c>
      <c r="G147" s="7">
        <v>-0.40895645482247911</v>
      </c>
      <c r="H147" s="7">
        <v>-0.47958938656755734</v>
      </c>
      <c r="I147" s="7">
        <v>-0.42149139524773038</v>
      </c>
      <c r="J147" s="7">
        <v>-0.37869769165640754</v>
      </c>
      <c r="K147" s="7">
        <v>-0.34744779366601386</v>
      </c>
      <c r="L147" s="7">
        <v>0.12197114974752099</v>
      </c>
      <c r="M147" s="7">
        <v>0.13109542033613397</v>
      </c>
      <c r="N147" s="8">
        <v>0.10282520389476191</v>
      </c>
      <c r="O147" s="8">
        <v>-0.14638864887099778</v>
      </c>
      <c r="P147" s="8">
        <v>-1.6633897302503975E-2</v>
      </c>
      <c r="Q147" s="8">
        <v>-0.2232858270025162</v>
      </c>
      <c r="R147" s="8">
        <v>-0.20867979669118042</v>
      </c>
      <c r="S147" s="8">
        <v>-0.15567443879911536</v>
      </c>
      <c r="T147" s="8">
        <v>-0.24860623030783358</v>
      </c>
      <c r="U147" s="8">
        <v>-0.26244870760120742</v>
      </c>
      <c r="V147" s="8">
        <v>-0.1884579570864473</v>
      </c>
      <c r="W147" s="8">
        <v>-0.20193097324209774</v>
      </c>
      <c r="X147" s="8">
        <v>5.6223839056570801E-2</v>
      </c>
      <c r="Y147" s="8">
        <v>9.8096101331901053E-2</v>
      </c>
      <c r="Z147" s="9">
        <v>0.24694215375777595</v>
      </c>
      <c r="AA147" s="9">
        <v>1.1859068149743024E-2</v>
      </c>
      <c r="AB147" s="9">
        <v>4.9550315141135837E-2</v>
      </c>
      <c r="AC147" s="9">
        <v>-0.18862187706850175</v>
      </c>
      <c r="AD147" s="9">
        <v>-0.26112258704039459</v>
      </c>
      <c r="AE147" s="9">
        <v>-0.20578818757943318</v>
      </c>
      <c r="AF147" s="9">
        <v>-0.15364655601543253</v>
      </c>
      <c r="AG147" s="9">
        <v>-0.10942464741662028</v>
      </c>
      <c r="AH147" s="9">
        <v>-0.10764167313649931</v>
      </c>
      <c r="AI147" s="9">
        <v>-0.25929814824213127</v>
      </c>
      <c r="AJ147" s="9">
        <v>-0.19907093564037304</v>
      </c>
      <c r="AK147" s="9">
        <v>-0.18310709615556964</v>
      </c>
    </row>
    <row r="148" spans="1:37">
      <c r="A148" s="6" t="s">
        <v>68</v>
      </c>
      <c r="B148" s="7">
        <v>-0.15586726232938397</v>
      </c>
      <c r="C148" s="7">
        <v>9.13625742905122E-2</v>
      </c>
      <c r="D148" s="7">
        <v>9.0079929223742305E-2</v>
      </c>
      <c r="E148" s="7">
        <v>-0.60861181987491042</v>
      </c>
      <c r="F148" s="7">
        <v>0.25446255494000158</v>
      </c>
      <c r="G148" s="7">
        <v>-0.52013846129203278</v>
      </c>
      <c r="H148" s="7">
        <v>-0.65898478976987329</v>
      </c>
      <c r="I148" s="7">
        <v>-0.73078376248474242</v>
      </c>
      <c r="J148" s="7">
        <v>-0.59878792470442277</v>
      </c>
      <c r="K148" s="7">
        <v>-0.77999069140991439</v>
      </c>
      <c r="L148" s="7">
        <v>-0.35837942775780274</v>
      </c>
      <c r="M148" s="7">
        <v>-0.29331434164347558</v>
      </c>
      <c r="N148" s="8">
        <v>7.9992505583449391E-2</v>
      </c>
      <c r="O148" s="8">
        <v>-0.1161174663201856</v>
      </c>
      <c r="P148" s="8">
        <v>-6.2594862835307463E-2</v>
      </c>
      <c r="Q148" s="8">
        <v>-0.18860574154153675</v>
      </c>
      <c r="R148" s="8">
        <v>-0.21789169439175304</v>
      </c>
      <c r="S148" s="8">
        <v>-0.17227555925415805</v>
      </c>
      <c r="T148" s="8">
        <v>-0.23331053920608058</v>
      </c>
      <c r="U148" s="8">
        <v>-0.19060083168524367</v>
      </c>
      <c r="V148" s="8">
        <v>-0.15853160493084362</v>
      </c>
      <c r="W148" s="8">
        <v>-0.16291587709849598</v>
      </c>
      <c r="X148" s="8">
        <v>1.3440239308189161E-2</v>
      </c>
      <c r="Y148" s="8">
        <v>4.3711421859001454E-2</v>
      </c>
      <c r="Z148" s="9">
        <v>0.24710801183034525</v>
      </c>
      <c r="AA148" s="9">
        <v>3.9640295305115147E-2</v>
      </c>
      <c r="AB148" s="9">
        <v>1.5259158637415449E-2</v>
      </c>
      <c r="AC148" s="9">
        <v>-0.18737794152423137</v>
      </c>
      <c r="AD148" s="9">
        <v>-0.25158574786765486</v>
      </c>
      <c r="AE148" s="9">
        <v>-0.24868323159769057</v>
      </c>
      <c r="AF148" s="9">
        <v>-0.15652834002632576</v>
      </c>
      <c r="AG148" s="9">
        <v>-0.17726059909749892</v>
      </c>
      <c r="AH148" s="9">
        <v>-9.5492569320791754E-2</v>
      </c>
      <c r="AI148" s="9">
        <v>-0.20964438776667138</v>
      </c>
      <c r="AJ148" s="9">
        <v>-0.19525619997127719</v>
      </c>
      <c r="AK148" s="9">
        <v>-0.26663736795332649</v>
      </c>
    </row>
    <row r="149" spans="1:37">
      <c r="A149" s="6" t="s">
        <v>99</v>
      </c>
      <c r="B149" s="7">
        <v>-0.15012451055316434</v>
      </c>
      <c r="C149" s="7">
        <v>3.192363585542568E-2</v>
      </c>
      <c r="D149" s="7">
        <v>5.8975786354572457E-2</v>
      </c>
      <c r="E149" s="7">
        <v>-0.53934898626933636</v>
      </c>
      <c r="F149" s="7">
        <v>-0.64236870595035422</v>
      </c>
      <c r="G149" s="7">
        <v>-0.56727566749582614</v>
      </c>
      <c r="H149" s="7">
        <v>-0.44921401930450666</v>
      </c>
      <c r="I149" s="7">
        <v>-0.46673378487561368</v>
      </c>
      <c r="J149" s="7">
        <v>-0.49436895585965579</v>
      </c>
      <c r="K149" s="7">
        <v>-0.40977268350133267</v>
      </c>
      <c r="L149" s="7">
        <v>2.3090875509260367E-2</v>
      </c>
      <c r="M149" s="7">
        <v>-5.523792663643734E-2</v>
      </c>
      <c r="N149" s="8">
        <v>0.10302224983488106</v>
      </c>
      <c r="O149" s="8">
        <v>-9.991043774538122E-2</v>
      </c>
      <c r="P149" s="8">
        <v>1.2725947775257151E-2</v>
      </c>
      <c r="Q149" s="8">
        <v>-0.20133983542174017</v>
      </c>
      <c r="R149" s="8">
        <v>-0.22267005843964371</v>
      </c>
      <c r="S149" s="8">
        <v>-0.1578419441404264</v>
      </c>
      <c r="T149" s="8">
        <v>-0.22764546842765343</v>
      </c>
      <c r="U149" s="8">
        <v>-0.23941896334977586</v>
      </c>
      <c r="V149" s="8">
        <v>-0.14028022472730273</v>
      </c>
      <c r="W149" s="8">
        <v>-0.17944310532599395</v>
      </c>
      <c r="X149" s="8">
        <v>4.6297649823066056E-2</v>
      </c>
      <c r="Y149" s="8">
        <v>9.3539413966644558E-2</v>
      </c>
      <c r="Z149" s="9">
        <v>8.3800007126713982E-2</v>
      </c>
      <c r="AA149" s="9">
        <v>8.0026735975760488E-2</v>
      </c>
      <c r="AB149" s="9">
        <v>7.378632599533741E-2</v>
      </c>
      <c r="AC149" s="9">
        <v>-7.420053925469694E-2</v>
      </c>
      <c r="AD149" s="9">
        <v>-4.1609427994812709E-2</v>
      </c>
      <c r="AE149" s="9">
        <v>-0.17529103448573746</v>
      </c>
      <c r="AF149" s="9">
        <v>5.1644273307324351E-2</v>
      </c>
      <c r="AG149" s="9">
        <v>1.8306800720877869E-2</v>
      </c>
      <c r="AH149" s="9">
        <v>-4.9860867105139706E-2</v>
      </c>
      <c r="AI149" s="9">
        <v>-0.27314729730167486</v>
      </c>
      <c r="AJ149" s="9">
        <v>-0.1337850518252488</v>
      </c>
      <c r="AK149" s="9">
        <v>-0.28434271720010851</v>
      </c>
    </row>
    <row r="150" spans="1:37">
      <c r="A150" s="6" t="s">
        <v>66</v>
      </c>
      <c r="B150" s="7">
        <v>-0.14097108894030641</v>
      </c>
      <c r="C150" s="7">
        <v>3.3993358576804411E-2</v>
      </c>
      <c r="D150" s="7">
        <v>0.13931600917315923</v>
      </c>
      <c r="E150" s="7">
        <v>-0.52040082051023573</v>
      </c>
      <c r="F150" s="7">
        <v>-0.51322966854602226</v>
      </c>
      <c r="G150" s="7">
        <v>-0.5143665584915682</v>
      </c>
      <c r="H150" s="7">
        <v>-0.47440050425198832</v>
      </c>
      <c r="I150" s="7">
        <v>-0.49416489868994251</v>
      </c>
      <c r="J150" s="7">
        <v>-0.49763387057507003</v>
      </c>
      <c r="K150" s="7">
        <v>-0.46163235563277882</v>
      </c>
      <c r="L150" s="7">
        <v>-5.4917265369744728E-2</v>
      </c>
      <c r="M150" s="7">
        <v>-5.5646040975864119E-2</v>
      </c>
      <c r="N150" s="8">
        <v>0.11127354857737259</v>
      </c>
      <c r="O150" s="8">
        <v>-8.4861054068777309E-2</v>
      </c>
      <c r="P150" s="8">
        <v>1.9376248254280193E-2</v>
      </c>
      <c r="Q150" s="8">
        <v>-0.31008456362502423</v>
      </c>
      <c r="R150" s="8">
        <v>-0.25111856604435334</v>
      </c>
      <c r="S150" s="8">
        <v>-0.20146298913431471</v>
      </c>
      <c r="T150" s="8">
        <v>-0.26491178185269737</v>
      </c>
      <c r="U150" s="8">
        <v>-0.30065098924181766</v>
      </c>
      <c r="V150" s="8">
        <v>-0.27560152410416405</v>
      </c>
      <c r="W150" s="8">
        <v>-0.25737477464313807</v>
      </c>
      <c r="X150" s="8">
        <v>-5.0574483205008125E-3</v>
      </c>
      <c r="Y150" s="8">
        <v>3.0090621248261673E-2</v>
      </c>
      <c r="Z150" s="9">
        <v>7.0759416170946055E-2</v>
      </c>
      <c r="AA150" s="9">
        <v>3.3959656319613618E-2</v>
      </c>
      <c r="AB150" s="9">
        <v>7.0906485633731586E-3</v>
      </c>
      <c r="AC150" s="9">
        <v>-0.28844770449620083</v>
      </c>
      <c r="AD150" s="9">
        <v>-0.30057607605283709</v>
      </c>
      <c r="AE150" s="9">
        <v>-0.24244282161726738</v>
      </c>
      <c r="AF150" s="9">
        <v>-0.19705990651046923</v>
      </c>
      <c r="AG150" s="9">
        <v>-0.23016932424713299</v>
      </c>
      <c r="AH150" s="9">
        <v>-0.1597418401823576</v>
      </c>
      <c r="AI150" s="9">
        <v>-0.27938770728209805</v>
      </c>
      <c r="AJ150" s="9">
        <v>-0.21849706239006239</v>
      </c>
      <c r="AK150" s="9">
        <v>-0.22502772399748205</v>
      </c>
    </row>
    <row r="151" spans="1:37">
      <c r="A151" s="6" t="s">
        <v>58</v>
      </c>
      <c r="B151" s="7">
        <v>-0.1759814690582755</v>
      </c>
      <c r="C151" s="7">
        <v>0.10914469907982205</v>
      </c>
      <c r="D151" s="7">
        <v>0.11993057805038698</v>
      </c>
      <c r="E151" s="7">
        <v>-0.51317136649753259</v>
      </c>
      <c r="F151" s="7">
        <v>-0.38636441103278218</v>
      </c>
      <c r="G151" s="7">
        <v>-0.37808552014726748</v>
      </c>
      <c r="H151" s="7">
        <v>-0.44915571725601722</v>
      </c>
      <c r="I151" s="7">
        <v>-0.39059130954827381</v>
      </c>
      <c r="J151" s="7">
        <v>-0.39408943245764627</v>
      </c>
      <c r="K151" s="7">
        <v>-0.26943965278700888</v>
      </c>
      <c r="L151" s="7">
        <v>5.0521989323589089E-2</v>
      </c>
      <c r="M151" s="7">
        <v>0.16727184142389384</v>
      </c>
      <c r="N151" s="8">
        <v>0.14445115874494319</v>
      </c>
      <c r="O151" s="8">
        <v>-8.9836464056787246E-2</v>
      </c>
      <c r="P151" s="8">
        <v>-6.0057896356272789E-2</v>
      </c>
      <c r="Q151" s="8">
        <v>-0.22316267328994166</v>
      </c>
      <c r="R151" s="8">
        <v>-0.21013301049955957</v>
      </c>
      <c r="S151" s="8">
        <v>-0.20190634249958284</v>
      </c>
      <c r="T151" s="8">
        <v>-0.18986190940979664</v>
      </c>
      <c r="U151" s="8">
        <v>-0.26444379774491433</v>
      </c>
      <c r="V151" s="8">
        <v>-0.20663544506244369</v>
      </c>
      <c r="W151" s="8">
        <v>-0.19653684063133459</v>
      </c>
      <c r="X151" s="8">
        <v>1.9129940829131109E-2</v>
      </c>
      <c r="Y151" s="8">
        <v>-6.3628776737905124E-3</v>
      </c>
      <c r="Z151" s="9">
        <v>7.2915571114348099E-2</v>
      </c>
      <c r="AA151" s="9">
        <v>-2.4254583502953952E-3</v>
      </c>
      <c r="AB151" s="9">
        <v>0.1221961509265268</v>
      </c>
      <c r="AC151" s="9">
        <v>-0.1650907630227203</v>
      </c>
      <c r="AD151" s="9">
        <v>-0.27615347486699515</v>
      </c>
      <c r="AE151" s="9">
        <v>-0.26087379993154047</v>
      </c>
      <c r="AF151" s="9">
        <v>-0.22668630472317575</v>
      </c>
      <c r="AG151" s="9">
        <v>-0.12026761891084381</v>
      </c>
      <c r="AH151" s="9">
        <v>-0.16836645995596555</v>
      </c>
      <c r="AI151" s="9">
        <v>-0.29922847921321094</v>
      </c>
      <c r="AJ151" s="9">
        <v>-0.20831752318611629</v>
      </c>
      <c r="AK151" s="9">
        <v>-0.24868323159769057</v>
      </c>
    </row>
    <row r="152" spans="1:37">
      <c r="A152" s="6" t="s">
        <v>140</v>
      </c>
      <c r="B152" s="7">
        <v>-0.21682205402519861</v>
      </c>
      <c r="C152" s="7">
        <v>-4.3140251574857569E-2</v>
      </c>
      <c r="D152" s="7">
        <v>4.5653768274712458E-2</v>
      </c>
      <c r="E152" s="7">
        <v>-0.72095986731425477</v>
      </c>
      <c r="F152" s="7">
        <v>-0.43781596882480156</v>
      </c>
      <c r="G152" s="7">
        <v>-0.55118430211271296</v>
      </c>
      <c r="H152" s="7">
        <v>-0.42029620325369477</v>
      </c>
      <c r="I152" s="7">
        <v>-0.56083329113773184</v>
      </c>
      <c r="J152" s="7">
        <v>-0.54232239074230293</v>
      </c>
      <c r="K152" s="7">
        <v>-0.35365696183014994</v>
      </c>
      <c r="L152" s="7">
        <v>5.0026421911428032E-2</v>
      </c>
      <c r="M152" s="7">
        <v>3.1224011273551233E-2</v>
      </c>
      <c r="N152" s="8">
        <v>9.3564044709159466E-2</v>
      </c>
      <c r="O152" s="8">
        <v>-8.9072911038825309E-2</v>
      </c>
      <c r="P152" s="8">
        <v>-0.1808963191343731</v>
      </c>
      <c r="Q152" s="8">
        <v>-0.25653732939763141</v>
      </c>
      <c r="R152" s="8">
        <v>-0.24050271602043138</v>
      </c>
      <c r="S152" s="8">
        <v>-0.22860606738573463</v>
      </c>
      <c r="T152" s="8">
        <v>-0.36545447279851984</v>
      </c>
      <c r="U152" s="8">
        <v>-0.3418335907267307</v>
      </c>
      <c r="V152" s="8">
        <v>-0.26569996561317422</v>
      </c>
      <c r="W152" s="8">
        <v>-0.47794307386406887</v>
      </c>
      <c r="X152" s="8">
        <v>-0.19707871696666235</v>
      </c>
      <c r="Y152" s="8">
        <v>-0.21727592582888056</v>
      </c>
      <c r="Z152" s="9">
        <v>-4.4779519983415561E-3</v>
      </c>
      <c r="AA152" s="9">
        <v>4.7518553752160964E-2</v>
      </c>
      <c r="AB152" s="9">
        <v>-5.9874548236516167E-2</v>
      </c>
      <c r="AC152" s="9">
        <v>-0.18632059631160169</v>
      </c>
      <c r="AD152" s="9">
        <v>-0.22158616899166717</v>
      </c>
      <c r="AE152" s="9">
        <v>-0.30449447301728894</v>
      </c>
      <c r="AF152" s="9">
        <v>-0.12236157707703232</v>
      </c>
      <c r="AG152" s="9">
        <v>-6.0351390195153343E-2</v>
      </c>
      <c r="AH152" s="9">
        <v>-0.20500036173472869</v>
      </c>
      <c r="AI152" s="9">
        <v>-0.29334051763699764</v>
      </c>
      <c r="AJ152" s="9">
        <v>-0.24316845068475845</v>
      </c>
      <c r="AK152" s="9">
        <v>-0.22258131742708342</v>
      </c>
    </row>
    <row r="153" spans="1:37">
      <c r="A153" s="6" t="s">
        <v>57</v>
      </c>
      <c r="B153" s="7">
        <v>-0.19353038565362723</v>
      </c>
      <c r="C153" s="7">
        <v>0.11582028363187447</v>
      </c>
      <c r="D153" s="7">
        <v>0.13753779669422828</v>
      </c>
      <c r="E153" s="7">
        <v>-0.68880628757227313</v>
      </c>
      <c r="F153" s="7">
        <v>-0.57919843641193713</v>
      </c>
      <c r="G153" s="7">
        <v>-0.52188752274671901</v>
      </c>
      <c r="H153" s="7">
        <v>-0.61826080889992929</v>
      </c>
      <c r="I153" s="7">
        <v>-0.60112000664400433</v>
      </c>
      <c r="J153" s="7">
        <v>-0.54275965610597443</v>
      </c>
      <c r="K153" s="7">
        <v>-0.2951508561708962</v>
      </c>
      <c r="L153" s="7">
        <v>-3.8942504083610663E-2</v>
      </c>
      <c r="M153" s="7">
        <v>-3.5939948586399373E-2</v>
      </c>
      <c r="N153" s="8">
        <v>0.12735742343960244</v>
      </c>
      <c r="O153" s="8">
        <v>-6.7250073170623592E-2</v>
      </c>
      <c r="P153" s="8">
        <v>-0.15185667370930567</v>
      </c>
      <c r="Q153" s="8">
        <v>-0.17481252573319273</v>
      </c>
      <c r="R153" s="8">
        <v>-0.16099467918233379</v>
      </c>
      <c r="S153" s="8">
        <v>-0.20656155283489896</v>
      </c>
      <c r="T153" s="8">
        <v>-0.20119205096665072</v>
      </c>
      <c r="U153" s="8">
        <v>-0.17074845321823418</v>
      </c>
      <c r="V153" s="8">
        <v>-0.24996092114615309</v>
      </c>
      <c r="W153" s="8">
        <v>-0.10850656688308136</v>
      </c>
      <c r="X153" s="8">
        <v>7.1987514266106833E-2</v>
      </c>
      <c r="Y153" s="8">
        <v>1.0139719811192549E-2</v>
      </c>
      <c r="Z153" s="9">
        <v>0.25278865081584678</v>
      </c>
      <c r="AA153" s="9">
        <v>5.6848070334188816E-2</v>
      </c>
      <c r="AB153" s="9">
        <v>1.2501768180949391E-2</v>
      </c>
      <c r="AC153" s="9">
        <v>-7.0427268103743446E-2</v>
      </c>
      <c r="AD153" s="9">
        <v>-8.2431246105952649E-2</v>
      </c>
      <c r="AE153" s="9">
        <v>-8.0503146012333548E-2</v>
      </c>
      <c r="AF153" s="9">
        <v>-4.7953499270591671E-2</v>
      </c>
      <c r="AG153" s="9">
        <v>-6.7338161502138671E-2</v>
      </c>
      <c r="AH153" s="9">
        <v>1.8058013612023749E-2</v>
      </c>
      <c r="AI153" s="9">
        <v>-0.33343670668064651</v>
      </c>
      <c r="AJ153" s="9">
        <v>-0.25148208657229887</v>
      </c>
      <c r="AK153" s="9">
        <v>-0.19034265457140909</v>
      </c>
    </row>
    <row r="154" spans="1:37">
      <c r="A154" s="6" t="s">
        <v>63</v>
      </c>
      <c r="B154" s="7">
        <v>-0.11202412186524957</v>
      </c>
      <c r="C154" s="7">
        <v>-3.1304935731480965E-2</v>
      </c>
      <c r="D154" s="7">
        <v>0.18036065130979573</v>
      </c>
      <c r="E154" s="7">
        <v>-0.44621146380729537</v>
      </c>
      <c r="F154" s="7">
        <v>-0.44723174965586243</v>
      </c>
      <c r="G154" s="7">
        <v>-0.37423758494695769</v>
      </c>
      <c r="H154" s="7">
        <v>-0.35450234153324822</v>
      </c>
      <c r="I154" s="7">
        <v>-0.49256159235648012</v>
      </c>
      <c r="J154" s="7">
        <v>-0.36537567357654765</v>
      </c>
      <c r="K154" s="7">
        <v>-0.35805876649111035</v>
      </c>
      <c r="L154" s="7">
        <v>-1.8857448378964081E-2</v>
      </c>
      <c r="M154" s="7">
        <v>-4.6142807072068859E-2</v>
      </c>
      <c r="N154" s="8">
        <v>8.4869392601399696E-2</v>
      </c>
      <c r="O154" s="8">
        <v>-6.8826440691577284E-2</v>
      </c>
      <c r="P154" s="8">
        <v>-2.0771284761977871E-3</v>
      </c>
      <c r="Q154" s="8">
        <v>-0.10010748368550049</v>
      </c>
      <c r="R154" s="8">
        <v>-0.10217646605675212</v>
      </c>
      <c r="S154" s="8">
        <v>-0.17395044974517115</v>
      </c>
      <c r="T154" s="8">
        <v>-0.15234928855960383</v>
      </c>
      <c r="U154" s="8">
        <v>-0.1444674509548356</v>
      </c>
      <c r="V154" s="8">
        <v>-0.16441835239190472</v>
      </c>
      <c r="W154" s="8">
        <v>-5.2841088799407077E-2</v>
      </c>
      <c r="X154" s="8">
        <v>0.14105211627788694</v>
      </c>
      <c r="Y154" s="8">
        <v>6.1125356817035903E-2</v>
      </c>
      <c r="Z154" s="9">
        <v>3.4560891832677632E-2</v>
      </c>
      <c r="AA154" s="9">
        <v>5.2390634633886601E-2</v>
      </c>
      <c r="AB154" s="9">
        <v>-2.9978630655884464E-2</v>
      </c>
      <c r="AC154" s="9">
        <v>-0.28486102367688781</v>
      </c>
      <c r="AD154" s="9">
        <v>-0.28946358519068816</v>
      </c>
      <c r="AE154" s="9">
        <v>-0.25299554148449466</v>
      </c>
      <c r="AF154" s="9">
        <v>-0.19801359042774336</v>
      </c>
      <c r="AG154" s="9">
        <v>-0.22587774661939997</v>
      </c>
      <c r="AH154" s="9">
        <v>-0.22538017240169195</v>
      </c>
      <c r="AI154" s="9">
        <v>-0.29848211788664858</v>
      </c>
      <c r="AJ154" s="9">
        <v>-0.22042516248368149</v>
      </c>
      <c r="AK154" s="9">
        <v>-0.26560075499976787</v>
      </c>
    </row>
    <row r="155" spans="1:37">
      <c r="A155" s="6" t="s">
        <v>130</v>
      </c>
      <c r="B155" s="7">
        <v>-0.26369690101078902</v>
      </c>
      <c r="C155" s="7">
        <v>5.8188708699963732E-2</v>
      </c>
      <c r="D155" s="7">
        <v>2.5743618715534433E-2</v>
      </c>
      <c r="E155" s="7">
        <v>-0.61557891466941039</v>
      </c>
      <c r="F155" s="7">
        <v>-0.52666829072286125</v>
      </c>
      <c r="G155" s="7">
        <v>-0.48055137036763473</v>
      </c>
      <c r="H155" s="7">
        <v>-0.50151095679962454</v>
      </c>
      <c r="I155" s="7">
        <v>-0.47778202306438167</v>
      </c>
      <c r="J155" s="7">
        <v>-0.43181085783037898</v>
      </c>
      <c r="K155" s="7">
        <v>-0.31797610815455113</v>
      </c>
      <c r="L155" s="7">
        <v>4.6061882614139238E-2</v>
      </c>
      <c r="M155" s="7">
        <v>3.915308986812871E-2</v>
      </c>
      <c r="N155" s="8">
        <v>1.1500760762828133E-4</v>
      </c>
      <c r="O155" s="8">
        <v>-0.15476310132606397</v>
      </c>
      <c r="P155" s="8">
        <v>-0.19439396603253822</v>
      </c>
      <c r="Q155" s="8">
        <v>-0.26868028545747724</v>
      </c>
      <c r="R155" s="8">
        <v>-0.25003481337369782</v>
      </c>
      <c r="S155" s="8">
        <v>-0.25547820746949057</v>
      </c>
      <c r="T155" s="8">
        <v>-0.27969022736163751</v>
      </c>
      <c r="U155" s="8">
        <v>-0.29348344316998154</v>
      </c>
      <c r="V155" s="8">
        <v>-0.23345832366117003</v>
      </c>
      <c r="W155" s="8">
        <v>-0.20803939738579302</v>
      </c>
      <c r="X155" s="8">
        <v>5.5928270146392012E-2</v>
      </c>
      <c r="Y155" s="8">
        <v>0.13624912148748136</v>
      </c>
      <c r="Z155" s="9">
        <v>3.4457230537321748E-2</v>
      </c>
      <c r="AA155" s="9">
        <v>3.1699840080855801E-2</v>
      </c>
      <c r="AB155" s="9">
        <v>2.1084923436415104E-2</v>
      </c>
      <c r="AC155" s="9">
        <v>-0.260583548304544</v>
      </c>
      <c r="AD155" s="9">
        <v>-0.30208953096503266</v>
      </c>
      <c r="AE155" s="9">
        <v>-0.16028087891820797</v>
      </c>
      <c r="AF155" s="9">
        <v>-0.21258836855477803</v>
      </c>
      <c r="AG155" s="9">
        <v>-0.1687603728783178</v>
      </c>
      <c r="AH155" s="9">
        <v>-0.1378900391213409</v>
      </c>
      <c r="AI155" s="9">
        <v>-0.3615289177220864</v>
      </c>
      <c r="AJ155" s="9">
        <v>-0.18076435088052722</v>
      </c>
      <c r="AK155" s="9">
        <v>-0.26159942899903155</v>
      </c>
    </row>
    <row r="156" spans="1:37">
      <c r="A156" s="6" t="s">
        <v>60</v>
      </c>
      <c r="B156" s="7">
        <v>-0.10735995798608644</v>
      </c>
      <c r="C156" s="7">
        <v>4.9355948353798307E-2</v>
      </c>
      <c r="D156" s="7">
        <v>0.10535506592800192</v>
      </c>
      <c r="E156" s="7">
        <v>-0.60383105189876796</v>
      </c>
      <c r="F156" s="7">
        <v>-0.52990405441403077</v>
      </c>
      <c r="G156" s="7">
        <v>-0.55249609820372769</v>
      </c>
      <c r="H156" s="7">
        <v>-0.51588241175229621</v>
      </c>
      <c r="I156" s="7">
        <v>-0.56392329970767752</v>
      </c>
      <c r="J156" s="7">
        <v>-0.56678010008366497</v>
      </c>
      <c r="K156" s="7">
        <v>-0.51774807730396155</v>
      </c>
      <c r="L156" s="7">
        <v>-1.7749481715285675E-3</v>
      </c>
      <c r="M156" s="7">
        <v>-4.0808169635276004E-2</v>
      </c>
      <c r="N156" s="8">
        <v>0.14166788484075943</v>
      </c>
      <c r="O156" s="8">
        <v>-8.5452191889134888E-2</v>
      </c>
      <c r="P156" s="8">
        <v>-8.7570435745416342E-2</v>
      </c>
      <c r="Q156" s="8">
        <v>-0.21439412895463716</v>
      </c>
      <c r="R156" s="8">
        <v>-0.2131872225714071</v>
      </c>
      <c r="S156" s="8">
        <v>-0.26284279948144573</v>
      </c>
      <c r="T156" s="8">
        <v>-0.20717732139777145</v>
      </c>
      <c r="U156" s="8">
        <v>-0.21983752305043014</v>
      </c>
      <c r="V156" s="8">
        <v>-0.2558722993497291</v>
      </c>
      <c r="W156" s="8">
        <v>-0.19082250836787784</v>
      </c>
      <c r="X156" s="8">
        <v>1.9450140481824807E-2</v>
      </c>
      <c r="Y156" s="8">
        <v>-1.0057489051025437E-2</v>
      </c>
      <c r="Z156" s="9">
        <v>0.13021953518707086</v>
      </c>
      <c r="AA156" s="9">
        <v>4.5196540736189506E-2</v>
      </c>
      <c r="AB156" s="9">
        <v>7.8804180573655014E-4</v>
      </c>
      <c r="AC156" s="9">
        <v>-0.12516043205164062</v>
      </c>
      <c r="AD156" s="9">
        <v>-0.20048072925721283</v>
      </c>
      <c r="AE156" s="9">
        <v>-0.12032981568805723</v>
      </c>
      <c r="AF156" s="9">
        <v>-9.0102181962286698E-2</v>
      </c>
      <c r="AG156" s="9">
        <v>-0.11578945095147031</v>
      </c>
      <c r="AH156" s="9">
        <v>-3.5845859973026473E-2</v>
      </c>
      <c r="AI156" s="9">
        <v>-0.37172918918510356</v>
      </c>
      <c r="AJ156" s="9">
        <v>-0.14933424612862867</v>
      </c>
      <c r="AK156" s="9">
        <v>-0.28345123006004802</v>
      </c>
    </row>
    <row r="157" spans="1:37">
      <c r="A157" s="6" t="s">
        <v>23</v>
      </c>
      <c r="B157" s="7">
        <v>-9.351322146982044E-2</v>
      </c>
      <c r="C157" s="7">
        <v>0.15616530118663641</v>
      </c>
      <c r="D157" s="7">
        <v>0.11713207972288908</v>
      </c>
      <c r="E157" s="7">
        <v>-0.36814502087980072</v>
      </c>
      <c r="F157" s="7">
        <v>-0.44522032898297326</v>
      </c>
      <c r="G157" s="7">
        <v>-0.42746735521790824</v>
      </c>
      <c r="H157" s="7">
        <v>-0.43178170680613426</v>
      </c>
      <c r="I157" s="7">
        <v>-0.49501027839304079</v>
      </c>
      <c r="J157" s="7">
        <v>-0.47883145993719323</v>
      </c>
      <c r="K157" s="7">
        <v>-0.13449956155796738</v>
      </c>
      <c r="L157" s="7">
        <v>0.25207217095193046</v>
      </c>
      <c r="M157" s="7">
        <v>0.29028916373682423</v>
      </c>
      <c r="N157" s="8">
        <v>0.13947574875693325</v>
      </c>
      <c r="O157" s="8">
        <v>-4.9342946079262706E-3</v>
      </c>
      <c r="P157" s="8">
        <v>-2.756994697911952E-2</v>
      </c>
      <c r="Q157" s="8">
        <v>-0.19796542369719883</v>
      </c>
      <c r="R157" s="8">
        <v>-0.26432064403233979</v>
      </c>
      <c r="S157" s="8">
        <v>-0.27368032618800187</v>
      </c>
      <c r="T157" s="8">
        <v>-0.46422375028326957</v>
      </c>
      <c r="U157" s="8">
        <v>-0.38247431587631597</v>
      </c>
      <c r="V157" s="8">
        <v>-0.4311692938282734</v>
      </c>
      <c r="W157" s="8">
        <v>-0.11261990088306972</v>
      </c>
      <c r="X157" s="8">
        <v>3.883453484105126E-2</v>
      </c>
      <c r="Y157" s="8">
        <v>3.9869026026677079E-2</v>
      </c>
      <c r="Z157" s="9">
        <v>0.33474327092419442</v>
      </c>
      <c r="AA157" s="9">
        <v>9.6363756123844957E-2</v>
      </c>
      <c r="AB157" s="9">
        <v>-1.4698955720429785E-2</v>
      </c>
      <c r="AC157" s="9">
        <v>-0.24681732828128489</v>
      </c>
      <c r="AD157" s="9">
        <v>-0.31388618637653032</v>
      </c>
      <c r="AE157" s="9">
        <v>-0.10886487642169862</v>
      </c>
      <c r="AF157" s="9">
        <v>-0.15424779152849655</v>
      </c>
      <c r="AG157" s="9">
        <v>-0.15271360435722992</v>
      </c>
      <c r="AH157" s="9">
        <v>-0.16492490495015089</v>
      </c>
      <c r="AI157" s="9">
        <v>-0.3854539446902201</v>
      </c>
      <c r="AJ157" s="9">
        <v>-0.23748781169925715</v>
      </c>
      <c r="AK157" s="9">
        <v>-0.2953100822487591</v>
      </c>
    </row>
    <row r="158" spans="1:37">
      <c r="A158" s="6" t="s">
        <v>89</v>
      </c>
      <c r="B158" s="7">
        <v>-9.6865589257969065E-2</v>
      </c>
      <c r="C158" s="7">
        <v>-2.6378412634114667E-2</v>
      </c>
      <c r="D158" s="7">
        <v>7.7807348016694089E-2</v>
      </c>
      <c r="E158" s="7">
        <v>-0.62312902994880592</v>
      </c>
      <c r="F158" s="7">
        <v>-0.41627336190791642</v>
      </c>
      <c r="G158" s="7">
        <v>-0.52293695961953057</v>
      </c>
      <c r="H158" s="7">
        <v>-0.49314461284137545</v>
      </c>
      <c r="I158" s="7">
        <v>-0.4486018477953666</v>
      </c>
      <c r="J158" s="7">
        <v>-0.40738229951326144</v>
      </c>
      <c r="K158" s="7">
        <v>-0.37508296465005619</v>
      </c>
      <c r="L158" s="7">
        <v>-3.8446708929074092E-3</v>
      </c>
      <c r="M158" s="7">
        <v>-3.4249189180202588E-2</v>
      </c>
      <c r="N158" s="8">
        <v>0.16255475449339474</v>
      </c>
      <c r="O158" s="8">
        <v>7.74062776193849E-2</v>
      </c>
      <c r="P158" s="8">
        <v>-4.1190747589859411E-2</v>
      </c>
      <c r="Q158" s="8">
        <v>-0.23018243490668833</v>
      </c>
      <c r="R158" s="8">
        <v>-0.22424642596059718</v>
      </c>
      <c r="S158" s="8">
        <v>-0.25363090178087311</v>
      </c>
      <c r="T158" s="8">
        <v>-0.23190658688273125</v>
      </c>
      <c r="U158" s="8">
        <v>-0.23042874233183719</v>
      </c>
      <c r="V158" s="8">
        <v>-0.32215362745732534</v>
      </c>
      <c r="W158" s="8">
        <v>-0.11008293440403505</v>
      </c>
      <c r="X158" s="8">
        <v>5.2332181739216499E-2</v>
      </c>
      <c r="Y158" s="8">
        <v>1.4696407176449156E-2</v>
      </c>
      <c r="Z158" s="9">
        <v>6.1512828625202798E-2</v>
      </c>
      <c r="AA158" s="9">
        <v>-9.7545062968837914E-2</v>
      </c>
      <c r="AB158" s="9">
        <v>-4.478146363270219E-2</v>
      </c>
      <c r="AC158" s="9">
        <v>-0.15408193345592736</v>
      </c>
      <c r="AD158" s="9">
        <v>-0.26242871936187839</v>
      </c>
      <c r="AE158" s="9">
        <v>-0.28975383681768463</v>
      </c>
      <c r="AF158" s="9">
        <v>-0.326180416005736</v>
      </c>
      <c r="AG158" s="9">
        <v>-0.27957429761373853</v>
      </c>
      <c r="AH158" s="9">
        <v>-0.43112711142401472</v>
      </c>
      <c r="AI158" s="9">
        <v>-0.43407109221212137</v>
      </c>
      <c r="AJ158" s="9">
        <v>-0.23616094711870206</v>
      </c>
      <c r="AK158" s="9">
        <v>-0.25848959013835549</v>
      </c>
    </row>
    <row r="159" spans="1:37">
      <c r="A159" s="6" t="s">
        <v>147</v>
      </c>
      <c r="B159" s="7">
        <v>-0.27180088575083516</v>
      </c>
      <c r="C159" s="7">
        <v>-9.6457247176167105E-3</v>
      </c>
      <c r="D159" s="7">
        <v>3.4139341440404536E-3</v>
      </c>
      <c r="E159" s="7">
        <v>-0.6179401476332369</v>
      </c>
      <c r="F159" s="7">
        <v>-0.52223733503765613</v>
      </c>
      <c r="G159" s="7">
        <v>-0.63683001134384787</v>
      </c>
      <c r="H159" s="7">
        <v>-0.5685291615383512</v>
      </c>
      <c r="I159" s="7">
        <v>-0.50527143892719995</v>
      </c>
      <c r="J159" s="7">
        <v>-0.51442486054005765</v>
      </c>
      <c r="K159" s="7">
        <v>-0.37936816521403727</v>
      </c>
      <c r="L159" s="7">
        <v>-7.0134100025514901E-2</v>
      </c>
      <c r="M159" s="7">
        <v>-1.8828297354719137E-2</v>
      </c>
      <c r="N159" s="8">
        <v>4.9647430805092485E-2</v>
      </c>
      <c r="O159" s="8">
        <v>-0.16111783289490811</v>
      </c>
      <c r="P159" s="8">
        <v>-0.15249707301469306</v>
      </c>
      <c r="Q159" s="8">
        <v>-0.2640004443796462</v>
      </c>
      <c r="R159" s="8">
        <v>-0.2473746931820886</v>
      </c>
      <c r="S159" s="8">
        <v>-0.25291661024794099</v>
      </c>
      <c r="T159" s="8">
        <v>-0.32678420705012656</v>
      </c>
      <c r="U159" s="8">
        <v>-0.28010894998439073</v>
      </c>
      <c r="V159" s="8">
        <v>-0.3220304737447508</v>
      </c>
      <c r="W159" s="8">
        <v>-0.3144934665351915</v>
      </c>
      <c r="X159" s="8">
        <v>-7.6338817158621897E-2</v>
      </c>
      <c r="Y159" s="8">
        <v>-9.8875946559755512E-2</v>
      </c>
      <c r="Z159" s="9">
        <v>-2.4380920706667641E-2</v>
      </c>
      <c r="AA159" s="9">
        <v>-7.2832210155999499E-2</v>
      </c>
      <c r="AB159" s="9">
        <v>-6.9411387409255898E-2</v>
      </c>
      <c r="AC159" s="9">
        <v>1.2045658481383614E-2</v>
      </c>
      <c r="AD159" s="9">
        <v>-0.11216130561401516</v>
      </c>
      <c r="AE159" s="9">
        <v>-0.13341187116196762</v>
      </c>
      <c r="AF159" s="9">
        <v>-3.6364166449805779E-2</v>
      </c>
      <c r="AG159" s="9">
        <v>-6.9515048704611893E-2</v>
      </c>
      <c r="AH159" s="9">
        <v>3.5659701563449886E-2</v>
      </c>
      <c r="AI159" s="9">
        <v>-0.39586153874394903</v>
      </c>
      <c r="AJ159" s="9">
        <v>-0.34382356847530438</v>
      </c>
      <c r="AK159" s="9">
        <v>-0.3961517903709455</v>
      </c>
    </row>
    <row r="160" spans="1:37">
      <c r="A160" s="6" t="s">
        <v>56</v>
      </c>
      <c r="B160" s="7">
        <v>7.7865877807560269E-3</v>
      </c>
      <c r="C160" s="7">
        <v>-4.8037623647978922E-2</v>
      </c>
      <c r="D160" s="7">
        <v>0.10305213501266508</v>
      </c>
      <c r="E160" s="7">
        <v>-0.52932103392913543</v>
      </c>
      <c r="F160" s="7">
        <v>-0.32505980704603044</v>
      </c>
      <c r="G160" s="7">
        <v>-0.43606690737011533</v>
      </c>
      <c r="H160" s="7">
        <v>0.11969736985642887</v>
      </c>
      <c r="I160" s="7">
        <v>0.15995493433845653</v>
      </c>
      <c r="J160" s="7">
        <v>0.27169081026866082</v>
      </c>
      <c r="K160" s="7">
        <v>0.80471728858428426</v>
      </c>
      <c r="L160" s="7">
        <v>0.84917260055755883</v>
      </c>
      <c r="M160" s="7">
        <v>0.83844502363548346</v>
      </c>
      <c r="N160" s="8">
        <v>0.24129923831353051</v>
      </c>
      <c r="O160" s="8">
        <v>6.8391425858931432E-2</v>
      </c>
      <c r="P160" s="8">
        <v>-6.3038216200575814E-2</v>
      </c>
      <c r="Q160" s="8">
        <v>-0.24806435397250581</v>
      </c>
      <c r="R160" s="8">
        <v>-0.22316267328994166</v>
      </c>
      <c r="S160" s="8">
        <v>-0.26151273938564112</v>
      </c>
      <c r="T160" s="8">
        <v>-0.29183318342148334</v>
      </c>
      <c r="U160" s="8">
        <v>-0.2829168546310894</v>
      </c>
      <c r="V160" s="8">
        <v>-0.20771919773309921</v>
      </c>
      <c r="W160" s="8">
        <v>-0.22643856204442336</v>
      </c>
      <c r="X160" s="8">
        <v>1.8957525631526861E-2</v>
      </c>
      <c r="Y160" s="8">
        <v>1.9499401966854624E-2</v>
      </c>
      <c r="Z160" s="9">
        <v>7.6004677715952873E-2</v>
      </c>
      <c r="AA160" s="9">
        <v>3.3296224029336075E-2</v>
      </c>
      <c r="AB160" s="9">
        <v>-6.547225818573299E-2</v>
      </c>
      <c r="AC160" s="9">
        <v>-0.10446963749860982</v>
      </c>
      <c r="AD160" s="9">
        <v>-0.15144893655388825</v>
      </c>
      <c r="AE160" s="9">
        <v>-7.8906762063853275E-2</v>
      </c>
      <c r="AF160" s="9">
        <v>-0.10569284078380892</v>
      </c>
      <c r="AG160" s="9">
        <v>-8.6660626956472031E-2</v>
      </c>
      <c r="AH160" s="9">
        <v>-5.1747502680616453E-2</v>
      </c>
      <c r="AI160" s="9">
        <v>-0.53404204545331857</v>
      </c>
      <c r="AJ160" s="9">
        <v>-0.49639226298006789</v>
      </c>
      <c r="AK160" s="9">
        <v>-0.47516242969118649</v>
      </c>
    </row>
    <row r="161" spans="1:37">
      <c r="A161" s="6" t="s">
        <v>83</v>
      </c>
      <c r="B161" s="7">
        <v>-0.20195503166036577</v>
      </c>
      <c r="C161" s="7">
        <v>7.3667902573936739E-2</v>
      </c>
      <c r="D161" s="7">
        <v>0.10162373482467135</v>
      </c>
      <c r="E161" s="7">
        <v>-0.62476148730651304</v>
      </c>
      <c r="F161" s="7">
        <v>-0.59010091947948129</v>
      </c>
      <c r="G161" s="7">
        <v>-0.38546072928119424</v>
      </c>
      <c r="H161" s="7">
        <v>-0.51798128549791977</v>
      </c>
      <c r="I161" s="7">
        <v>-0.53844530451774841</v>
      </c>
      <c r="J161" s="7">
        <v>-0.49489367429606168</v>
      </c>
      <c r="K161" s="7">
        <v>-0.27911779283627247</v>
      </c>
      <c r="L161" s="7">
        <v>2.3207479606239478E-2</v>
      </c>
      <c r="M161" s="7">
        <v>4.5245653935285679E-2</v>
      </c>
      <c r="N161" s="8">
        <v>0.12087953815818364</v>
      </c>
      <c r="O161" s="8">
        <v>-0.13146241890696841</v>
      </c>
      <c r="P161" s="8">
        <v>-0.10207794308669249</v>
      </c>
      <c r="Q161" s="8">
        <v>-0.22279321215221826</v>
      </c>
      <c r="R161" s="8">
        <v>-0.2786311054334969</v>
      </c>
      <c r="S161" s="8">
        <v>-0.20126594319419544</v>
      </c>
      <c r="T161" s="8">
        <v>-0.20853201223609097</v>
      </c>
      <c r="U161" s="8">
        <v>-0.26040435597247069</v>
      </c>
      <c r="V161" s="8">
        <v>-0.20170929655946357</v>
      </c>
      <c r="W161" s="8">
        <v>-0.19547771870319397</v>
      </c>
      <c r="X161" s="8">
        <v>-1.0032858308510528E-2</v>
      </c>
      <c r="Y161" s="8">
        <v>-2.2520644763565079E-2</v>
      </c>
      <c r="Z161" s="9">
        <v>0.12822923831623823</v>
      </c>
      <c r="AA161" s="9">
        <v>4.6399011762317532E-2</v>
      </c>
      <c r="AB161" s="9">
        <v>8.5396391075194367E-2</v>
      </c>
      <c r="AC161" s="9">
        <v>-0.25226991241700358</v>
      </c>
      <c r="AD161" s="9">
        <v>-0.31753506397305675</v>
      </c>
      <c r="AE161" s="9">
        <v>-0.30480545690335648</v>
      </c>
      <c r="AF161" s="9">
        <v>-0.54567284279224659</v>
      </c>
      <c r="AG161" s="9">
        <v>-0.44972394781085701</v>
      </c>
      <c r="AH161" s="9">
        <v>-0.53078708077914438</v>
      </c>
      <c r="AI161" s="9">
        <v>-0.7561260046237257</v>
      </c>
      <c r="AJ161" s="9">
        <v>-0.58778006096579949</v>
      </c>
      <c r="AK161" s="9">
        <v>-0.63737162466404573</v>
      </c>
    </row>
    <row r="162" spans="1:37">
      <c r="A162" s="6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>
      <c r="A163" s="6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1A0F-0DB2-1548-9B41-4B4A743A6192}">
  <dimension ref="A1:D4"/>
  <sheetViews>
    <sheetView workbookViewId="0">
      <selection activeCell="E28" sqref="E28"/>
    </sheetView>
  </sheetViews>
  <sheetFormatPr baseColWidth="10" defaultRowHeight="16"/>
  <sheetData>
    <row r="1" spans="1:4">
      <c r="B1" s="45" t="s">
        <v>596</v>
      </c>
      <c r="C1" s="45" t="s">
        <v>373</v>
      </c>
      <c r="D1" s="45" t="s">
        <v>374</v>
      </c>
    </row>
    <row r="2" spans="1:4">
      <c r="A2" t="s">
        <v>370</v>
      </c>
      <c r="B2" s="45">
        <v>54391.832000000002</v>
      </c>
      <c r="C2" s="45">
        <v>48247.196000000004</v>
      </c>
      <c r="D2" s="45">
        <v>56356.680999999997</v>
      </c>
    </row>
    <row r="3" spans="1:4">
      <c r="A3" t="s">
        <v>274</v>
      </c>
      <c r="B3" s="45">
        <v>47557.196000000004</v>
      </c>
      <c r="C3" s="45">
        <v>13226.852999999999</v>
      </c>
      <c r="D3" s="45">
        <v>21417.38</v>
      </c>
    </row>
    <row r="4" spans="1:4">
      <c r="B4" s="45">
        <v>0.87434444</v>
      </c>
      <c r="C4" s="45">
        <v>0.27414759999999999</v>
      </c>
      <c r="D4" s="45">
        <v>0.38003267000000002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8291-2287-0F4C-95F1-3FC6514C9D13}">
  <dimension ref="A1:H209"/>
  <sheetViews>
    <sheetView workbookViewId="0">
      <selection activeCell="J16" sqref="J16"/>
    </sheetView>
  </sheetViews>
  <sheetFormatPr baseColWidth="10" defaultRowHeight="16"/>
  <cols>
    <col min="2" max="2" width="12.1640625" customWidth="1"/>
    <col min="3" max="5" width="20.1640625" customWidth="1"/>
    <col min="6" max="6" width="10.83203125" customWidth="1"/>
    <col min="7" max="7" width="30.1640625" customWidth="1"/>
    <col min="8" max="8" width="23.1640625" customWidth="1"/>
  </cols>
  <sheetData>
    <row r="1" spans="1:8">
      <c r="A1" s="13"/>
      <c r="B1" s="13"/>
      <c r="C1" s="13"/>
      <c r="D1" s="13"/>
      <c r="E1" s="61"/>
      <c r="F1" s="62"/>
      <c r="G1" s="63"/>
      <c r="H1" s="61"/>
    </row>
    <row r="2" spans="1:8">
      <c r="A2" s="16" t="s">
        <v>204</v>
      </c>
      <c r="B2" s="12" t="s">
        <v>258</v>
      </c>
      <c r="C2" s="12" t="s">
        <v>349</v>
      </c>
      <c r="D2" s="12" t="s">
        <v>258</v>
      </c>
      <c r="E2" s="12" t="s">
        <v>349</v>
      </c>
      <c r="F2" s="64"/>
      <c r="G2" s="28" t="s">
        <v>322</v>
      </c>
      <c r="H2" s="29" t="s">
        <v>632</v>
      </c>
    </row>
    <row r="3" spans="1:8">
      <c r="A3" s="11"/>
      <c r="B3" s="11">
        <v>0</v>
      </c>
      <c r="C3" s="46">
        <v>1</v>
      </c>
      <c r="D3" s="46">
        <v>1.8235294099999999</v>
      </c>
      <c r="E3" s="61">
        <v>2.1333333300000001</v>
      </c>
      <c r="F3" s="64"/>
      <c r="G3" s="22"/>
      <c r="H3" s="23"/>
    </row>
    <row r="4" spans="1:8">
      <c r="A4" s="11"/>
      <c r="B4" s="11">
        <v>0</v>
      </c>
      <c r="C4" s="46">
        <v>1</v>
      </c>
      <c r="D4" s="46">
        <v>2.8571428600000002</v>
      </c>
      <c r="E4" s="61">
        <v>3.3461538499999999</v>
      </c>
      <c r="F4" s="64"/>
      <c r="G4" s="22" t="s">
        <v>598</v>
      </c>
      <c r="H4" s="23" t="s">
        <v>349</v>
      </c>
    </row>
    <row r="5" spans="1:8">
      <c r="A5" s="11"/>
      <c r="B5" s="11">
        <v>10</v>
      </c>
      <c r="C5" s="46">
        <v>4</v>
      </c>
      <c r="D5" s="46">
        <v>0.82608696000000004</v>
      </c>
      <c r="E5" s="61">
        <v>4.6944444399999998</v>
      </c>
      <c r="F5" s="64"/>
      <c r="G5" s="22" t="s">
        <v>279</v>
      </c>
      <c r="H5" s="23" t="s">
        <v>279</v>
      </c>
    </row>
    <row r="6" spans="1:8">
      <c r="A6" s="11"/>
      <c r="B6" s="11">
        <v>0</v>
      </c>
      <c r="C6" s="11">
        <v>0</v>
      </c>
      <c r="D6" s="11">
        <v>3.16129032</v>
      </c>
      <c r="E6" s="61">
        <v>4.3636363600000001</v>
      </c>
      <c r="F6" s="64"/>
      <c r="G6" s="22" t="s">
        <v>599</v>
      </c>
      <c r="H6" s="23" t="s">
        <v>258</v>
      </c>
    </row>
    <row r="7" spans="1:8">
      <c r="A7" s="11"/>
      <c r="B7" s="11">
        <v>0</v>
      </c>
      <c r="C7" s="11">
        <v>6</v>
      </c>
      <c r="D7" s="11"/>
      <c r="E7" s="61"/>
      <c r="F7" s="64"/>
      <c r="G7" s="22"/>
      <c r="H7" s="23"/>
    </row>
    <row r="8" spans="1:8">
      <c r="A8" s="11"/>
      <c r="B8" s="11">
        <v>0</v>
      </c>
      <c r="C8" s="11">
        <v>11</v>
      </c>
      <c r="D8" s="11"/>
      <c r="E8" s="61"/>
      <c r="F8" s="64"/>
      <c r="G8" s="22" t="s">
        <v>260</v>
      </c>
      <c r="H8" s="23"/>
    </row>
    <row r="9" spans="1:8">
      <c r="A9" s="11"/>
      <c r="B9" s="11">
        <v>0</v>
      </c>
      <c r="C9" s="11">
        <v>0</v>
      </c>
      <c r="D9" s="11"/>
      <c r="E9" s="61"/>
      <c r="F9" s="64"/>
      <c r="G9" s="22" t="s">
        <v>261</v>
      </c>
      <c r="H9" s="23">
        <v>0.1143</v>
      </c>
    </row>
    <row r="10" spans="1:8">
      <c r="A10" s="11"/>
      <c r="B10" s="11">
        <v>0</v>
      </c>
      <c r="C10" s="11">
        <v>4</v>
      </c>
      <c r="D10" s="11"/>
      <c r="E10" s="61"/>
      <c r="F10" s="64"/>
      <c r="G10" s="22" t="s">
        <v>262</v>
      </c>
      <c r="H10" s="23" t="s">
        <v>263</v>
      </c>
    </row>
    <row r="11" spans="1:8">
      <c r="A11" s="11"/>
      <c r="B11" s="11">
        <v>2</v>
      </c>
      <c r="C11" s="11">
        <v>0</v>
      </c>
      <c r="D11" s="11"/>
      <c r="E11" s="61"/>
      <c r="F11" s="64"/>
      <c r="G11" s="22" t="s">
        <v>264</v>
      </c>
      <c r="H11" s="23" t="s">
        <v>303</v>
      </c>
    </row>
    <row r="12" spans="1:8">
      <c r="A12" s="11"/>
      <c r="B12" s="11">
        <v>0</v>
      </c>
      <c r="C12" s="11">
        <v>4</v>
      </c>
      <c r="D12" s="11"/>
      <c r="E12" s="61"/>
      <c r="F12" s="64"/>
      <c r="G12" s="22" t="s">
        <v>266</v>
      </c>
      <c r="H12" s="23" t="s">
        <v>302</v>
      </c>
    </row>
    <row r="13" spans="1:8">
      <c r="A13" s="11"/>
      <c r="B13" s="11">
        <v>0</v>
      </c>
      <c r="C13" s="11">
        <v>0</v>
      </c>
      <c r="D13" s="11"/>
      <c r="E13" s="61"/>
      <c r="F13" s="64"/>
      <c r="G13" s="22" t="s">
        <v>268</v>
      </c>
      <c r="H13" s="23" t="s">
        <v>269</v>
      </c>
    </row>
    <row r="14" spans="1:8">
      <c r="A14" s="11"/>
      <c r="B14" s="11">
        <v>0</v>
      </c>
      <c r="C14" s="11">
        <v>0</v>
      </c>
      <c r="D14" s="11"/>
      <c r="E14" s="61"/>
      <c r="F14" s="64"/>
      <c r="G14" s="22" t="s">
        <v>600</v>
      </c>
      <c r="H14" s="23" t="s">
        <v>633</v>
      </c>
    </row>
    <row r="15" spans="1:8">
      <c r="A15" s="11"/>
      <c r="B15" s="11">
        <v>0</v>
      </c>
      <c r="C15" s="11">
        <v>0</v>
      </c>
      <c r="D15" s="11"/>
      <c r="E15" s="61"/>
      <c r="F15" s="64"/>
      <c r="G15" s="22" t="s">
        <v>272</v>
      </c>
      <c r="H15" s="23">
        <v>2</v>
      </c>
    </row>
    <row r="16" spans="1:8">
      <c r="A16" s="11"/>
      <c r="B16" s="11">
        <v>8</v>
      </c>
      <c r="C16" s="11">
        <v>1</v>
      </c>
      <c r="D16" s="11"/>
      <c r="E16" s="61"/>
      <c r="F16" s="64"/>
      <c r="G16" s="22"/>
      <c r="H16" s="23"/>
    </row>
    <row r="17" spans="1:8">
      <c r="A17" s="11"/>
      <c r="B17" s="11">
        <v>5</v>
      </c>
      <c r="C17" s="11">
        <v>0</v>
      </c>
      <c r="D17" s="11"/>
      <c r="E17" s="61"/>
      <c r="F17" s="64"/>
      <c r="G17" s="22" t="s">
        <v>353</v>
      </c>
      <c r="H17" s="23"/>
    </row>
    <row r="18" spans="1:8">
      <c r="A18" s="11"/>
      <c r="B18" s="11">
        <v>6</v>
      </c>
      <c r="C18" s="11">
        <v>8</v>
      </c>
      <c r="D18" s="11"/>
      <c r="E18" s="61"/>
      <c r="F18" s="64"/>
      <c r="G18" s="22" t="s">
        <v>602</v>
      </c>
      <c r="H18" s="23" t="s">
        <v>634</v>
      </c>
    </row>
    <row r="19" spans="1:8">
      <c r="A19" s="11"/>
      <c r="B19" s="11">
        <v>0</v>
      </c>
      <c r="C19" s="11">
        <v>5</v>
      </c>
      <c r="D19" s="11"/>
      <c r="E19" s="61"/>
      <c r="F19" s="64"/>
      <c r="G19" s="22" t="s">
        <v>604</v>
      </c>
      <c r="H19" s="23" t="s">
        <v>635</v>
      </c>
    </row>
    <row r="20" spans="1:8">
      <c r="A20" s="11"/>
      <c r="B20" s="11">
        <v>6</v>
      </c>
      <c r="C20" s="11">
        <v>2</v>
      </c>
      <c r="D20" s="11"/>
      <c r="E20" s="61"/>
      <c r="F20" s="64"/>
      <c r="G20" s="22" t="s">
        <v>358</v>
      </c>
      <c r="H20" s="23">
        <v>1.5149999999999999</v>
      </c>
    </row>
    <row r="21" spans="1:8">
      <c r="A21" s="11"/>
      <c r="B21" s="11">
        <v>0</v>
      </c>
      <c r="C21" s="11">
        <v>0</v>
      </c>
      <c r="D21" s="11"/>
      <c r="E21" s="61"/>
      <c r="F21" s="61"/>
      <c r="G21" s="25" t="s">
        <v>359</v>
      </c>
      <c r="H21" s="27">
        <v>1.5149999999999999</v>
      </c>
    </row>
    <row r="22" spans="1:8">
      <c r="A22" s="11"/>
      <c r="B22" s="11">
        <v>0</v>
      </c>
      <c r="C22" s="11">
        <v>0</v>
      </c>
      <c r="D22" s="11"/>
      <c r="E22" s="61"/>
      <c r="F22" s="61"/>
      <c r="G22" s="61"/>
      <c r="H22" s="61"/>
    </row>
    <row r="23" spans="1:8">
      <c r="A23" s="11"/>
      <c r="B23" s="11">
        <v>0</v>
      </c>
      <c r="C23" s="11">
        <v>0</v>
      </c>
      <c r="D23" s="11"/>
      <c r="E23" s="61"/>
      <c r="F23" s="61"/>
      <c r="G23" s="61"/>
      <c r="H23" s="61"/>
    </row>
    <row r="24" spans="1:8">
      <c r="A24" s="11"/>
      <c r="B24" s="11">
        <v>0</v>
      </c>
      <c r="C24" s="11">
        <v>0</v>
      </c>
      <c r="D24" s="11"/>
      <c r="E24" s="61"/>
      <c r="F24" s="61"/>
      <c r="G24" s="61"/>
      <c r="H24" s="61"/>
    </row>
    <row r="25" spans="1:8">
      <c r="A25" s="11"/>
      <c r="B25" s="11">
        <v>24</v>
      </c>
      <c r="C25" s="11">
        <v>3</v>
      </c>
      <c r="D25" s="11"/>
      <c r="E25" s="61"/>
      <c r="F25" s="61"/>
      <c r="G25" s="61"/>
      <c r="H25" s="61"/>
    </row>
    <row r="26" spans="1:8">
      <c r="A26" s="11"/>
      <c r="B26" s="11">
        <v>0</v>
      </c>
      <c r="C26" s="11">
        <v>0</v>
      </c>
      <c r="D26" s="11"/>
      <c r="E26" s="61"/>
      <c r="F26" s="61"/>
      <c r="G26" s="61"/>
      <c r="H26" s="61"/>
    </row>
    <row r="27" spans="1:8">
      <c r="A27" s="11"/>
      <c r="B27" s="11">
        <v>0</v>
      </c>
      <c r="C27" s="11">
        <v>4</v>
      </c>
      <c r="D27" s="11"/>
      <c r="E27" s="61"/>
      <c r="F27" s="61"/>
      <c r="G27" s="61"/>
      <c r="H27" s="61"/>
    </row>
    <row r="28" spans="1:8">
      <c r="A28" s="11"/>
      <c r="B28" s="11">
        <v>5</v>
      </c>
      <c r="C28" s="11">
        <v>2</v>
      </c>
      <c r="D28" s="11"/>
      <c r="E28" s="61"/>
      <c r="F28" s="61"/>
      <c r="G28" s="61"/>
      <c r="H28" s="61"/>
    </row>
    <row r="29" spans="1:8">
      <c r="A29" s="11"/>
      <c r="B29" s="11">
        <v>0</v>
      </c>
      <c r="C29" s="11">
        <v>6</v>
      </c>
      <c r="D29" s="11"/>
    </row>
    <row r="30" spans="1:8">
      <c r="A30" s="11"/>
      <c r="B30" s="11">
        <v>0</v>
      </c>
      <c r="C30" s="11">
        <v>4</v>
      </c>
      <c r="D30" s="11"/>
    </row>
    <row r="31" spans="1:8">
      <c r="A31" s="11"/>
      <c r="B31" s="11">
        <v>5</v>
      </c>
      <c r="C31" s="11">
        <v>2</v>
      </c>
      <c r="D31" s="11"/>
    </row>
    <row r="32" spans="1:8">
      <c r="A32" s="11"/>
      <c r="B32" s="11">
        <v>4</v>
      </c>
      <c r="C32" s="11">
        <v>5</v>
      </c>
      <c r="D32" s="11"/>
    </row>
    <row r="33" spans="1:4">
      <c r="A33" s="11"/>
      <c r="B33" s="11">
        <v>1</v>
      </c>
      <c r="C33" s="11">
        <v>5</v>
      </c>
      <c r="D33" s="11"/>
    </row>
    <row r="34" spans="1:4">
      <c r="A34" s="11"/>
      <c r="B34" s="11">
        <v>14</v>
      </c>
      <c r="C34" s="11">
        <v>0</v>
      </c>
      <c r="D34" s="11"/>
    </row>
    <row r="35" spans="1:4">
      <c r="A35" s="11"/>
      <c r="B35" s="11">
        <v>5</v>
      </c>
      <c r="C35" s="11">
        <v>4</v>
      </c>
      <c r="D35" s="11"/>
    </row>
    <row r="36" spans="1:4">
      <c r="A36" s="11"/>
      <c r="B36" s="11">
        <v>1</v>
      </c>
      <c r="C36" s="11">
        <v>0</v>
      </c>
      <c r="D36" s="11"/>
    </row>
    <row r="37" spans="1:4">
      <c r="A37" s="11"/>
      <c r="B37" s="11">
        <v>7</v>
      </c>
      <c r="C37" s="11">
        <v>0</v>
      </c>
      <c r="D37" s="11"/>
    </row>
    <row r="38" spans="1:4">
      <c r="A38" s="11"/>
      <c r="B38" s="11">
        <v>0</v>
      </c>
      <c r="C38" s="11">
        <v>8</v>
      </c>
      <c r="D38" s="11"/>
    </row>
    <row r="39" spans="1:4">
      <c r="A39" s="11"/>
      <c r="B39" s="11">
        <v>0</v>
      </c>
      <c r="C39" s="11">
        <v>5</v>
      </c>
      <c r="D39" s="11"/>
    </row>
    <row r="40" spans="1:4">
      <c r="A40" s="11"/>
      <c r="B40" s="11">
        <v>0</v>
      </c>
      <c r="C40" s="11">
        <v>11</v>
      </c>
      <c r="D40" s="11"/>
    </row>
    <row r="41" spans="1:4">
      <c r="A41" s="11"/>
      <c r="B41" s="11">
        <v>0</v>
      </c>
      <c r="C41" s="11">
        <v>10</v>
      </c>
      <c r="D41" s="11"/>
    </row>
    <row r="42" spans="1:4">
      <c r="A42" s="11"/>
      <c r="B42" s="11">
        <v>0</v>
      </c>
      <c r="C42" s="11">
        <v>2</v>
      </c>
      <c r="D42" s="11"/>
    </row>
    <row r="43" spans="1:4">
      <c r="A43" s="11"/>
      <c r="B43" s="11">
        <v>8</v>
      </c>
      <c r="C43" s="11">
        <v>1</v>
      </c>
      <c r="D43" s="11"/>
    </row>
    <row r="44" spans="1:4">
      <c r="A44" s="11"/>
      <c r="B44" s="11">
        <v>0</v>
      </c>
      <c r="C44" s="11">
        <v>8</v>
      </c>
      <c r="D44" s="11"/>
    </row>
    <row r="45" spans="1:4">
      <c r="A45" s="11"/>
      <c r="B45" s="11">
        <v>0</v>
      </c>
      <c r="C45" s="11">
        <v>4</v>
      </c>
      <c r="D45" s="11"/>
    </row>
    <row r="46" spans="1:4">
      <c r="A46" s="11"/>
      <c r="B46" s="11">
        <v>0</v>
      </c>
      <c r="C46" s="11">
        <v>4</v>
      </c>
      <c r="D46" s="11"/>
    </row>
    <row r="47" spans="1:4">
      <c r="A47" s="11"/>
      <c r="B47" s="11">
        <v>0</v>
      </c>
      <c r="C47" s="11">
        <v>3</v>
      </c>
      <c r="D47" s="11"/>
    </row>
    <row r="48" spans="1:4">
      <c r="A48" s="11"/>
      <c r="B48" s="11">
        <v>0</v>
      </c>
      <c r="C48" s="11">
        <v>7</v>
      </c>
      <c r="D48" s="11"/>
    </row>
    <row r="49" spans="1:4">
      <c r="A49" s="11"/>
      <c r="B49" s="11">
        <v>3</v>
      </c>
      <c r="C49" s="11">
        <v>1</v>
      </c>
      <c r="D49" s="11"/>
    </row>
    <row r="50" spans="1:4">
      <c r="A50" s="11"/>
      <c r="B50" s="11">
        <v>0</v>
      </c>
      <c r="C50" s="11">
        <v>0</v>
      </c>
      <c r="D50" s="11"/>
    </row>
    <row r="51" spans="1:4">
      <c r="A51" s="11"/>
      <c r="B51" s="11">
        <v>0</v>
      </c>
      <c r="C51" s="11">
        <v>14</v>
      </c>
      <c r="D51" s="11"/>
    </row>
    <row r="52" spans="1:4">
      <c r="A52" s="11"/>
      <c r="B52" s="11">
        <v>0</v>
      </c>
      <c r="C52" s="11">
        <v>2</v>
      </c>
      <c r="D52" s="11"/>
    </row>
    <row r="53" spans="1:4">
      <c r="A53" s="11"/>
      <c r="B53" s="11">
        <v>0</v>
      </c>
      <c r="C53" s="11">
        <v>1</v>
      </c>
      <c r="D53" s="11"/>
    </row>
    <row r="54" spans="1:4">
      <c r="A54" s="11"/>
      <c r="B54" s="11">
        <v>3</v>
      </c>
      <c r="C54" s="11">
        <v>4</v>
      </c>
      <c r="D54" s="11"/>
    </row>
    <row r="55" spans="1:4">
      <c r="A55" s="11"/>
      <c r="B55" s="11">
        <v>0</v>
      </c>
      <c r="C55" s="11">
        <v>0</v>
      </c>
      <c r="D55" s="11"/>
    </row>
    <row r="56" spans="1:4">
      <c r="A56" s="11"/>
      <c r="B56" s="11">
        <v>0</v>
      </c>
      <c r="C56" s="11">
        <v>5</v>
      </c>
      <c r="D56" s="11"/>
    </row>
    <row r="57" spans="1:4">
      <c r="A57" s="11"/>
      <c r="B57" s="11">
        <v>0</v>
      </c>
      <c r="C57" s="11">
        <v>11</v>
      </c>
      <c r="D57" s="11"/>
    </row>
    <row r="58" spans="1:4">
      <c r="A58" s="11"/>
      <c r="B58" s="11">
        <v>1</v>
      </c>
      <c r="C58" s="11">
        <v>3</v>
      </c>
      <c r="D58" s="11"/>
    </row>
    <row r="59" spans="1:4">
      <c r="A59" s="11"/>
      <c r="B59" s="11">
        <v>1</v>
      </c>
      <c r="C59" s="11">
        <v>14</v>
      </c>
      <c r="D59" s="11"/>
    </row>
    <row r="60" spans="1:4">
      <c r="A60" s="11"/>
      <c r="B60" s="11">
        <v>0</v>
      </c>
      <c r="C60" s="11">
        <v>7</v>
      </c>
      <c r="D60" s="11"/>
    </row>
    <row r="61" spans="1:4">
      <c r="A61" s="11"/>
      <c r="B61" s="11">
        <v>1</v>
      </c>
      <c r="C61" s="11">
        <v>3</v>
      </c>
      <c r="D61" s="11"/>
    </row>
    <row r="62" spans="1:4">
      <c r="A62" s="11"/>
      <c r="B62" s="11">
        <v>1</v>
      </c>
      <c r="C62" s="11">
        <v>3</v>
      </c>
      <c r="D62" s="11"/>
    </row>
    <row r="63" spans="1:4">
      <c r="A63" s="11"/>
      <c r="B63" s="11">
        <v>1</v>
      </c>
      <c r="C63" s="11">
        <v>3</v>
      </c>
      <c r="D63" s="11"/>
    </row>
    <row r="64" spans="1:4">
      <c r="A64" s="11"/>
      <c r="B64" s="11">
        <v>0</v>
      </c>
      <c r="C64" s="11">
        <v>4</v>
      </c>
      <c r="D64" s="11"/>
    </row>
    <row r="65" spans="1:4">
      <c r="A65" s="11"/>
      <c r="B65" s="11">
        <v>0</v>
      </c>
      <c r="C65" s="11">
        <v>12</v>
      </c>
      <c r="D65" s="11"/>
    </row>
    <row r="66" spans="1:4">
      <c r="A66" s="11"/>
      <c r="B66" s="11">
        <v>2</v>
      </c>
      <c r="C66" s="11">
        <v>8</v>
      </c>
      <c r="D66" s="11"/>
    </row>
    <row r="67" spans="1:4">
      <c r="A67" s="11"/>
      <c r="B67" s="11">
        <v>6</v>
      </c>
      <c r="C67" s="11">
        <v>1</v>
      </c>
      <c r="D67" s="11"/>
    </row>
    <row r="68" spans="1:4">
      <c r="A68" s="11"/>
      <c r="B68" s="11">
        <v>0</v>
      </c>
      <c r="C68" s="11">
        <v>0</v>
      </c>
      <c r="D68" s="11"/>
    </row>
    <row r="69" spans="1:4">
      <c r="A69" s="11"/>
      <c r="B69" s="11">
        <v>0</v>
      </c>
      <c r="C69" s="11">
        <v>0</v>
      </c>
      <c r="D69" s="11"/>
    </row>
    <row r="70" spans="1:4">
      <c r="A70" s="11"/>
      <c r="B70" s="11">
        <v>0</v>
      </c>
      <c r="C70" s="11">
        <v>3</v>
      </c>
      <c r="D70" s="11"/>
    </row>
    <row r="71" spans="1:4">
      <c r="A71" s="11"/>
      <c r="B71" s="11">
        <v>4</v>
      </c>
      <c r="C71" s="11">
        <v>7</v>
      </c>
      <c r="D71" s="11"/>
    </row>
    <row r="72" spans="1:4">
      <c r="A72" s="11"/>
      <c r="B72" s="11">
        <v>16</v>
      </c>
      <c r="C72" s="11">
        <v>0</v>
      </c>
      <c r="D72" s="11"/>
    </row>
    <row r="73" spans="1:4">
      <c r="A73" s="11"/>
      <c r="B73" s="11">
        <v>0</v>
      </c>
      <c r="C73" s="11">
        <v>4</v>
      </c>
      <c r="D73" s="11"/>
    </row>
    <row r="74" spans="1:4">
      <c r="A74" s="11"/>
      <c r="B74" s="11">
        <v>0</v>
      </c>
      <c r="C74" s="11">
        <v>3</v>
      </c>
      <c r="D74" s="11"/>
    </row>
    <row r="75" spans="1:4">
      <c r="A75" s="11"/>
      <c r="B75" s="11">
        <v>0</v>
      </c>
      <c r="C75" s="11">
        <v>0</v>
      </c>
      <c r="D75" s="11"/>
    </row>
    <row r="76" spans="1:4">
      <c r="A76" s="11"/>
      <c r="B76" s="11">
        <v>1</v>
      </c>
      <c r="C76" s="11">
        <v>16</v>
      </c>
      <c r="D76" s="11"/>
    </row>
    <row r="77" spans="1:4">
      <c r="A77" s="11"/>
      <c r="B77" s="11">
        <v>0</v>
      </c>
      <c r="C77" s="11">
        <v>8</v>
      </c>
      <c r="D77" s="11"/>
    </row>
    <row r="78" spans="1:4">
      <c r="A78" s="11"/>
      <c r="B78" s="11">
        <v>1</v>
      </c>
      <c r="C78" s="11">
        <v>5</v>
      </c>
      <c r="D78" s="11"/>
    </row>
    <row r="79" spans="1:4">
      <c r="A79" s="11"/>
      <c r="B79" s="11">
        <v>4</v>
      </c>
      <c r="C79" s="11">
        <v>1</v>
      </c>
      <c r="D79" s="11"/>
    </row>
    <row r="80" spans="1:4">
      <c r="A80" s="11"/>
      <c r="B80" s="11">
        <v>0</v>
      </c>
      <c r="C80" s="11">
        <v>7</v>
      </c>
      <c r="D80" s="11"/>
    </row>
    <row r="81" spans="1:4">
      <c r="A81" s="11"/>
      <c r="B81" s="11">
        <v>8</v>
      </c>
      <c r="C81" s="11">
        <v>7</v>
      </c>
      <c r="D81" s="11"/>
    </row>
    <row r="82" spans="1:4">
      <c r="A82" s="11"/>
      <c r="B82" s="11">
        <v>4</v>
      </c>
      <c r="C82" s="11">
        <v>0</v>
      </c>
      <c r="D82" s="11"/>
    </row>
    <row r="83" spans="1:4">
      <c r="A83" s="11"/>
      <c r="B83" s="11">
        <v>0</v>
      </c>
      <c r="C83" s="11">
        <v>0</v>
      </c>
      <c r="D83" s="11"/>
    </row>
    <row r="84" spans="1:4">
      <c r="A84" s="11"/>
      <c r="B84" s="11">
        <v>2</v>
      </c>
      <c r="C84" s="11">
        <v>1</v>
      </c>
      <c r="D84" s="11"/>
    </row>
    <row r="85" spans="1:4">
      <c r="A85" s="11"/>
      <c r="B85" s="11">
        <v>2</v>
      </c>
      <c r="C85" s="11">
        <v>7</v>
      </c>
      <c r="D85" s="11"/>
    </row>
    <row r="86" spans="1:4">
      <c r="A86" s="11"/>
      <c r="B86" s="11">
        <v>4</v>
      </c>
      <c r="C86" s="11">
        <v>0</v>
      </c>
      <c r="D86" s="11"/>
    </row>
    <row r="87" spans="1:4">
      <c r="A87" s="11"/>
      <c r="B87" s="11">
        <v>2</v>
      </c>
      <c r="C87" s="11">
        <v>1</v>
      </c>
      <c r="D87" s="11"/>
    </row>
    <row r="88" spans="1:4">
      <c r="A88" s="11"/>
      <c r="B88" s="11">
        <v>23</v>
      </c>
      <c r="C88" s="11">
        <v>3</v>
      </c>
      <c r="D88" s="11"/>
    </row>
    <row r="89" spans="1:4">
      <c r="A89" s="11"/>
      <c r="B89" s="11">
        <v>7</v>
      </c>
      <c r="C89" s="11">
        <v>0</v>
      </c>
      <c r="D89" s="11"/>
    </row>
    <row r="90" spans="1:4">
      <c r="A90" s="11"/>
      <c r="B90" s="11">
        <v>0</v>
      </c>
      <c r="C90" s="11">
        <v>28</v>
      </c>
      <c r="D90" s="11"/>
    </row>
    <row r="91" spans="1:4">
      <c r="A91" s="11"/>
      <c r="B91" s="11">
        <v>0</v>
      </c>
      <c r="C91" s="11">
        <v>0</v>
      </c>
      <c r="D91" s="11"/>
    </row>
    <row r="92" spans="1:4">
      <c r="A92" s="11"/>
      <c r="B92" s="11">
        <v>0</v>
      </c>
      <c r="C92" s="11">
        <v>0</v>
      </c>
      <c r="D92" s="11"/>
    </row>
    <row r="93" spans="1:4">
      <c r="A93" s="11"/>
      <c r="B93" s="11">
        <v>0</v>
      </c>
      <c r="C93" s="11">
        <v>5</v>
      </c>
      <c r="D93" s="11"/>
    </row>
    <row r="94" spans="1:4">
      <c r="A94" s="11"/>
      <c r="B94" s="11">
        <v>0</v>
      </c>
      <c r="C94" s="11">
        <v>4</v>
      </c>
      <c r="D94" s="11"/>
    </row>
    <row r="95" spans="1:4">
      <c r="A95" s="11"/>
      <c r="B95" s="11">
        <v>2</v>
      </c>
      <c r="C95" s="11">
        <v>7</v>
      </c>
      <c r="D95" s="11"/>
    </row>
    <row r="96" spans="1:4">
      <c r="A96" s="11"/>
      <c r="B96" s="11">
        <v>0</v>
      </c>
      <c r="C96" s="11">
        <v>6</v>
      </c>
      <c r="D96" s="11"/>
    </row>
    <row r="97" spans="1:8">
      <c r="A97" s="11"/>
      <c r="B97" s="11">
        <v>0</v>
      </c>
      <c r="C97" s="11">
        <v>4</v>
      </c>
      <c r="D97" s="11"/>
    </row>
    <row r="98" spans="1:8">
      <c r="A98" s="11"/>
      <c r="B98">
        <v>2</v>
      </c>
      <c r="C98">
        <v>7</v>
      </c>
      <c r="D98" s="11"/>
    </row>
    <row r="99" spans="1:8">
      <c r="A99" s="11"/>
      <c r="B99">
        <v>0</v>
      </c>
      <c r="C99">
        <v>4</v>
      </c>
      <c r="D99" s="11"/>
    </row>
    <row r="100" spans="1:8">
      <c r="A100" s="11"/>
      <c r="B100">
        <v>16</v>
      </c>
      <c r="C100">
        <v>5</v>
      </c>
      <c r="D100" s="11"/>
    </row>
    <row r="101" spans="1:8">
      <c r="B101">
        <v>0</v>
      </c>
      <c r="C101">
        <v>0</v>
      </c>
    </row>
    <row r="105" spans="1:8">
      <c r="B105" s="11"/>
      <c r="C105" s="11"/>
      <c r="D105" s="11"/>
      <c r="E105" s="11"/>
    </row>
    <row r="106" spans="1:8">
      <c r="A106" s="16" t="s">
        <v>365</v>
      </c>
      <c r="B106" s="12" t="s">
        <v>258</v>
      </c>
      <c r="C106" s="12" t="s">
        <v>366</v>
      </c>
      <c r="D106" s="12" t="s">
        <v>258</v>
      </c>
      <c r="E106" s="12" t="s">
        <v>366</v>
      </c>
      <c r="G106" s="28" t="s">
        <v>322</v>
      </c>
      <c r="H106" s="29" t="s">
        <v>597</v>
      </c>
    </row>
    <row r="107" spans="1:8">
      <c r="B107" s="11">
        <v>1</v>
      </c>
      <c r="C107" s="11">
        <v>2</v>
      </c>
      <c r="D107" s="11">
        <v>2.6</v>
      </c>
      <c r="E107" s="11">
        <v>5.6956521699999998</v>
      </c>
      <c r="G107" s="22"/>
      <c r="H107" s="23"/>
    </row>
    <row r="108" spans="1:8">
      <c r="B108" s="11">
        <v>2</v>
      </c>
      <c r="C108" s="11">
        <v>0</v>
      </c>
      <c r="D108" s="11">
        <v>6.0434782599999997</v>
      </c>
      <c r="E108" s="11">
        <v>5.1875</v>
      </c>
      <c r="G108" s="22" t="s">
        <v>598</v>
      </c>
      <c r="H108" s="23" t="s">
        <v>366</v>
      </c>
    </row>
    <row r="109" spans="1:8">
      <c r="B109" s="11">
        <v>4</v>
      </c>
      <c r="C109" s="11">
        <v>15</v>
      </c>
      <c r="D109" s="11">
        <v>4.5714285700000001</v>
      </c>
      <c r="E109" s="11">
        <v>3.44</v>
      </c>
      <c r="G109" s="22" t="s">
        <v>279</v>
      </c>
      <c r="H109" s="23" t="s">
        <v>279</v>
      </c>
    </row>
    <row r="110" spans="1:8">
      <c r="B110" s="11">
        <v>2</v>
      </c>
      <c r="C110" s="11">
        <v>1</v>
      </c>
      <c r="D110" s="11">
        <v>1.83870968</v>
      </c>
      <c r="E110" s="11">
        <v>3.53333333</v>
      </c>
      <c r="G110" s="22" t="s">
        <v>599</v>
      </c>
      <c r="H110" s="23" t="s">
        <v>258</v>
      </c>
    </row>
    <row r="111" spans="1:8">
      <c r="B111" s="11">
        <v>3</v>
      </c>
      <c r="C111" s="11">
        <v>1</v>
      </c>
      <c r="D111" s="11"/>
      <c r="E111" s="11"/>
      <c r="G111" s="22"/>
      <c r="H111" s="23"/>
    </row>
    <row r="112" spans="1:8">
      <c r="B112" s="11">
        <v>3</v>
      </c>
      <c r="C112" s="11">
        <v>0</v>
      </c>
      <c r="D112" s="11"/>
      <c r="E112" s="11"/>
      <c r="G112" s="22" t="s">
        <v>260</v>
      </c>
      <c r="H112" s="23"/>
    </row>
    <row r="113" spans="2:8">
      <c r="B113" s="11">
        <v>1</v>
      </c>
      <c r="C113" s="11">
        <v>0</v>
      </c>
      <c r="D113" s="11"/>
      <c r="E113" s="11"/>
      <c r="G113" s="22" t="s">
        <v>261</v>
      </c>
      <c r="H113" s="23">
        <v>0.68569999999999998</v>
      </c>
    </row>
    <row r="114" spans="2:8">
      <c r="B114" s="11">
        <v>2</v>
      </c>
      <c r="C114" s="11">
        <v>5</v>
      </c>
      <c r="D114" s="11"/>
      <c r="E114" s="11"/>
      <c r="G114" s="22" t="s">
        <v>262</v>
      </c>
      <c r="H114" s="23" t="s">
        <v>263</v>
      </c>
    </row>
    <row r="115" spans="2:8">
      <c r="B115" s="11">
        <v>0</v>
      </c>
      <c r="C115" s="11">
        <v>5</v>
      </c>
      <c r="D115" s="11"/>
      <c r="E115" s="11"/>
      <c r="G115" s="22" t="s">
        <v>264</v>
      </c>
      <c r="H115" s="23" t="s">
        <v>303</v>
      </c>
    </row>
    <row r="116" spans="2:8">
      <c r="B116" s="11">
        <v>2</v>
      </c>
      <c r="C116" s="11">
        <v>11</v>
      </c>
      <c r="D116" s="11"/>
      <c r="E116" s="11"/>
      <c r="G116" s="22" t="s">
        <v>266</v>
      </c>
      <c r="H116" s="23" t="s">
        <v>302</v>
      </c>
    </row>
    <row r="117" spans="2:8">
      <c r="B117" s="11">
        <v>0</v>
      </c>
      <c r="C117" s="11">
        <v>6</v>
      </c>
      <c r="D117" s="11"/>
      <c r="E117" s="11"/>
      <c r="G117" s="22" t="s">
        <v>268</v>
      </c>
      <c r="H117" s="23" t="s">
        <v>269</v>
      </c>
    </row>
    <row r="118" spans="2:8">
      <c r="B118" s="11">
        <v>2</v>
      </c>
      <c r="C118" s="11">
        <v>0</v>
      </c>
      <c r="D118" s="11"/>
      <c r="E118" s="11"/>
      <c r="G118" s="22" t="s">
        <v>600</v>
      </c>
      <c r="H118" s="23" t="s">
        <v>601</v>
      </c>
    </row>
    <row r="119" spans="2:8">
      <c r="B119" s="11">
        <v>0</v>
      </c>
      <c r="C119" s="11">
        <v>0</v>
      </c>
      <c r="D119" s="11"/>
      <c r="E119" s="11"/>
      <c r="G119" s="22" t="s">
        <v>272</v>
      </c>
      <c r="H119" s="23">
        <v>6</v>
      </c>
    </row>
    <row r="120" spans="2:8">
      <c r="B120" s="11">
        <v>1</v>
      </c>
      <c r="C120" s="11">
        <v>0</v>
      </c>
      <c r="D120" s="11"/>
      <c r="E120" s="11"/>
      <c r="G120" s="22"/>
      <c r="H120" s="23"/>
    </row>
    <row r="121" spans="2:8">
      <c r="B121" s="11">
        <v>3</v>
      </c>
      <c r="C121" s="11">
        <v>0</v>
      </c>
      <c r="D121" s="11"/>
      <c r="E121" s="11"/>
      <c r="G121" s="22" t="s">
        <v>353</v>
      </c>
      <c r="H121" s="23"/>
    </row>
    <row r="122" spans="2:8">
      <c r="B122" s="11">
        <v>2</v>
      </c>
      <c r="C122" s="11">
        <v>0</v>
      </c>
      <c r="D122" s="11"/>
      <c r="E122" s="11"/>
      <c r="G122" s="22" t="s">
        <v>602</v>
      </c>
      <c r="H122" s="23" t="s">
        <v>603</v>
      </c>
    </row>
    <row r="123" spans="2:8">
      <c r="B123" s="11">
        <v>1</v>
      </c>
      <c r="C123" s="11">
        <v>37</v>
      </c>
      <c r="D123" s="11"/>
      <c r="E123" s="11"/>
      <c r="G123" s="22" t="s">
        <v>604</v>
      </c>
      <c r="H123" s="23" t="s">
        <v>605</v>
      </c>
    </row>
    <row r="124" spans="2:8">
      <c r="B124" s="11">
        <v>1</v>
      </c>
      <c r="C124" s="11">
        <v>5</v>
      </c>
      <c r="D124" s="11"/>
      <c r="E124" s="11"/>
      <c r="G124" s="22" t="s">
        <v>358</v>
      </c>
      <c r="H124" s="23">
        <v>0.77470000000000006</v>
      </c>
    </row>
    <row r="125" spans="2:8">
      <c r="B125" s="11">
        <v>2</v>
      </c>
      <c r="C125" s="11">
        <v>7</v>
      </c>
      <c r="D125" s="11"/>
      <c r="E125" s="11"/>
      <c r="G125" s="25" t="s">
        <v>359</v>
      </c>
      <c r="H125" s="27">
        <v>0.88670000000000004</v>
      </c>
    </row>
    <row r="126" spans="2:8">
      <c r="B126" s="11">
        <v>20</v>
      </c>
      <c r="C126" s="11">
        <v>4</v>
      </c>
      <c r="D126" s="11"/>
      <c r="E126" s="11"/>
    </row>
    <row r="127" spans="2:8">
      <c r="B127" s="11">
        <v>2</v>
      </c>
      <c r="C127" s="11">
        <v>4</v>
      </c>
      <c r="D127" s="11"/>
      <c r="E127" s="11"/>
    </row>
    <row r="128" spans="2:8">
      <c r="B128" s="11">
        <v>2</v>
      </c>
      <c r="C128" s="11">
        <v>6</v>
      </c>
      <c r="D128" s="11"/>
      <c r="E128" s="11"/>
    </row>
    <row r="129" spans="2:5">
      <c r="B129" s="11">
        <v>10</v>
      </c>
      <c r="C129" s="11">
        <v>0</v>
      </c>
      <c r="D129" s="11"/>
      <c r="E129" s="11"/>
    </row>
    <row r="130" spans="2:5">
      <c r="B130" s="11">
        <v>10</v>
      </c>
      <c r="C130" s="11">
        <v>0</v>
      </c>
      <c r="D130" s="11"/>
      <c r="E130" s="11"/>
    </row>
    <row r="131" spans="2:5">
      <c r="B131" s="11">
        <v>6</v>
      </c>
      <c r="C131" s="11">
        <v>1</v>
      </c>
      <c r="D131" s="11"/>
      <c r="E131" s="11"/>
    </row>
    <row r="132" spans="2:5">
      <c r="B132" s="11">
        <v>8</v>
      </c>
      <c r="C132" s="11">
        <v>1</v>
      </c>
      <c r="D132" s="11"/>
      <c r="E132" s="11"/>
    </row>
    <row r="133" spans="2:5">
      <c r="B133" s="11">
        <v>2</v>
      </c>
      <c r="C133" s="11">
        <v>21</v>
      </c>
      <c r="D133" s="11"/>
      <c r="E133" s="11"/>
    </row>
    <row r="134" spans="2:5">
      <c r="B134" s="11">
        <v>4</v>
      </c>
      <c r="C134" s="11">
        <v>1</v>
      </c>
      <c r="D134" s="11"/>
      <c r="E134" s="11"/>
    </row>
    <row r="135" spans="2:5">
      <c r="B135" s="11">
        <v>14</v>
      </c>
      <c r="C135" s="11">
        <v>1</v>
      </c>
      <c r="D135" s="11"/>
      <c r="E135" s="11"/>
    </row>
    <row r="136" spans="2:5">
      <c r="B136" s="11">
        <v>0</v>
      </c>
      <c r="C136" s="11">
        <v>5</v>
      </c>
      <c r="D136" s="11"/>
      <c r="E136" s="11"/>
    </row>
    <row r="137" spans="2:5">
      <c r="B137" s="11">
        <v>4</v>
      </c>
      <c r="C137" s="11">
        <v>4</v>
      </c>
      <c r="D137" s="11"/>
      <c r="E137" s="11"/>
    </row>
    <row r="138" spans="2:5">
      <c r="B138" s="11">
        <v>1</v>
      </c>
      <c r="C138" s="11">
        <v>1</v>
      </c>
      <c r="D138" s="11"/>
      <c r="E138" s="11"/>
    </row>
    <row r="139" spans="2:5">
      <c r="B139" s="11">
        <v>4</v>
      </c>
      <c r="C139" s="11">
        <v>1</v>
      </c>
      <c r="D139" s="11"/>
      <c r="E139" s="11"/>
    </row>
    <row r="140" spans="2:5">
      <c r="B140" s="11">
        <v>3</v>
      </c>
      <c r="C140" s="11">
        <v>2</v>
      </c>
      <c r="D140" s="11"/>
      <c r="E140" s="11"/>
    </row>
    <row r="141" spans="2:5">
      <c r="B141" s="11">
        <v>40</v>
      </c>
      <c r="C141" s="11">
        <v>1</v>
      </c>
      <c r="D141" s="11"/>
      <c r="E141" s="11"/>
    </row>
    <row r="142" spans="2:5">
      <c r="B142" s="11">
        <v>0</v>
      </c>
      <c r="C142" s="11">
        <v>11</v>
      </c>
      <c r="D142" s="11"/>
      <c r="E142" s="11"/>
    </row>
    <row r="143" spans="2:5">
      <c r="B143" s="11">
        <v>0</v>
      </c>
      <c r="C143" s="11">
        <v>7</v>
      </c>
      <c r="D143" s="11"/>
      <c r="E143" s="11"/>
    </row>
    <row r="144" spans="2:5">
      <c r="B144" s="11">
        <v>1</v>
      </c>
      <c r="C144" s="11">
        <v>6</v>
      </c>
      <c r="D144" s="11"/>
      <c r="E144" s="11"/>
    </row>
    <row r="145" spans="2:5">
      <c r="B145" s="11">
        <v>1</v>
      </c>
      <c r="C145" s="11">
        <v>1</v>
      </c>
      <c r="D145" s="11"/>
      <c r="E145" s="11"/>
    </row>
    <row r="146" spans="2:5">
      <c r="B146" s="11">
        <v>10</v>
      </c>
      <c r="C146" s="11">
        <v>0</v>
      </c>
      <c r="D146" s="11"/>
      <c r="E146" s="11"/>
    </row>
    <row r="147" spans="2:5">
      <c r="B147" s="11">
        <v>3</v>
      </c>
      <c r="C147" s="11">
        <v>2</v>
      </c>
      <c r="D147" s="11"/>
      <c r="E147" s="11"/>
    </row>
    <row r="148" spans="2:5">
      <c r="B148" s="11">
        <v>11</v>
      </c>
      <c r="C148" s="11">
        <v>2</v>
      </c>
      <c r="D148" s="11"/>
      <c r="E148" s="11"/>
    </row>
    <row r="149" spans="2:5">
      <c r="B149" s="11">
        <v>3</v>
      </c>
      <c r="C149" s="11">
        <v>0</v>
      </c>
      <c r="D149" s="11"/>
      <c r="E149" s="11"/>
    </row>
    <row r="150" spans="2:5">
      <c r="B150" s="11">
        <v>1</v>
      </c>
      <c r="C150" s="11">
        <v>7</v>
      </c>
      <c r="D150" s="11"/>
      <c r="E150" s="11"/>
    </row>
    <row r="151" spans="2:5">
      <c r="B151" s="11">
        <v>0</v>
      </c>
      <c r="C151" s="11">
        <v>7</v>
      </c>
      <c r="D151" s="11"/>
      <c r="E151" s="11"/>
    </row>
    <row r="152" spans="2:5">
      <c r="B152" s="11">
        <v>1</v>
      </c>
      <c r="C152" s="11">
        <v>3</v>
      </c>
      <c r="D152" s="11"/>
      <c r="E152" s="11"/>
    </row>
    <row r="153" spans="2:5">
      <c r="B153" s="11">
        <v>5</v>
      </c>
      <c r="C153" s="11">
        <v>5</v>
      </c>
      <c r="D153" s="11"/>
      <c r="E153" s="11"/>
    </row>
    <row r="154" spans="2:5">
      <c r="B154" s="11">
        <v>4</v>
      </c>
      <c r="C154" s="11">
        <v>3</v>
      </c>
      <c r="D154" s="11"/>
      <c r="E154" s="11"/>
    </row>
    <row r="155" spans="2:5">
      <c r="B155" s="11">
        <v>5</v>
      </c>
      <c r="C155" s="11">
        <v>12</v>
      </c>
      <c r="D155" s="11"/>
      <c r="E155" s="11"/>
    </row>
    <row r="156" spans="2:5">
      <c r="B156" s="11">
        <v>13</v>
      </c>
      <c r="C156" s="11">
        <v>0</v>
      </c>
      <c r="D156" s="11"/>
      <c r="E156" s="11"/>
    </row>
    <row r="157" spans="2:5">
      <c r="B157" s="11">
        <v>7</v>
      </c>
      <c r="C157" s="11">
        <v>0</v>
      </c>
      <c r="D157" s="11"/>
      <c r="E157" s="11"/>
    </row>
    <row r="158" spans="2:5">
      <c r="B158" s="11">
        <v>2</v>
      </c>
      <c r="C158" s="11">
        <v>3</v>
      </c>
      <c r="D158" s="11"/>
      <c r="E158" s="11"/>
    </row>
    <row r="159" spans="2:5">
      <c r="B159" s="11">
        <v>1</v>
      </c>
      <c r="C159" s="11">
        <v>1</v>
      </c>
      <c r="D159" s="11"/>
      <c r="E159" s="11"/>
    </row>
    <row r="160" spans="2:5">
      <c r="B160" s="11">
        <v>0</v>
      </c>
      <c r="C160" s="11">
        <v>1</v>
      </c>
      <c r="D160" s="11"/>
      <c r="E160" s="11"/>
    </row>
    <row r="161" spans="2:5">
      <c r="B161" s="11">
        <v>1</v>
      </c>
      <c r="C161" s="11">
        <v>3</v>
      </c>
      <c r="D161" s="11"/>
      <c r="E161" s="11"/>
    </row>
    <row r="162" spans="2:5">
      <c r="B162" s="11">
        <v>0</v>
      </c>
      <c r="C162" s="11">
        <v>19</v>
      </c>
      <c r="D162" s="11"/>
      <c r="E162" s="11"/>
    </row>
    <row r="163" spans="2:5">
      <c r="B163" s="11">
        <v>3</v>
      </c>
      <c r="C163" s="11">
        <v>12</v>
      </c>
      <c r="D163" s="11"/>
      <c r="E163" s="11"/>
    </row>
    <row r="164" spans="2:5">
      <c r="B164" s="11">
        <v>12</v>
      </c>
      <c r="C164" s="11">
        <v>4</v>
      </c>
      <c r="D164" s="11"/>
      <c r="E164" s="11"/>
    </row>
    <row r="165" spans="2:5">
      <c r="B165" s="11">
        <v>0</v>
      </c>
      <c r="C165" s="11">
        <v>1</v>
      </c>
      <c r="D165" s="11"/>
      <c r="E165" s="11"/>
    </row>
    <row r="166" spans="2:5">
      <c r="B166" s="11">
        <v>2</v>
      </c>
      <c r="C166" s="11">
        <v>2</v>
      </c>
      <c r="D166" s="11"/>
      <c r="E166" s="11"/>
    </row>
    <row r="167" spans="2:5">
      <c r="B167" s="11">
        <v>0</v>
      </c>
      <c r="C167" s="11">
        <v>1</v>
      </c>
      <c r="D167" s="11"/>
      <c r="E167" s="11"/>
    </row>
    <row r="168" spans="2:5">
      <c r="B168" s="11">
        <v>0</v>
      </c>
      <c r="C168" s="11">
        <v>1</v>
      </c>
      <c r="D168" s="11"/>
      <c r="E168" s="11"/>
    </row>
    <row r="169" spans="2:5">
      <c r="B169" s="11">
        <v>0</v>
      </c>
      <c r="C169" s="11">
        <v>2</v>
      </c>
      <c r="D169" s="11"/>
      <c r="E169" s="11"/>
    </row>
    <row r="170" spans="2:5">
      <c r="B170" s="11">
        <v>1</v>
      </c>
      <c r="C170" s="11">
        <v>7</v>
      </c>
      <c r="D170" s="11"/>
      <c r="E170" s="11"/>
    </row>
    <row r="171" spans="2:5">
      <c r="B171" s="11">
        <v>0</v>
      </c>
      <c r="C171" s="11">
        <v>28</v>
      </c>
      <c r="D171" s="11"/>
      <c r="E171" s="11"/>
    </row>
    <row r="172" spans="2:5">
      <c r="B172" s="11">
        <v>1</v>
      </c>
      <c r="C172" s="11">
        <v>2</v>
      </c>
      <c r="D172" s="11"/>
      <c r="E172" s="11"/>
    </row>
    <row r="173" spans="2:5">
      <c r="B173" s="11">
        <v>0</v>
      </c>
      <c r="C173" s="11">
        <v>6</v>
      </c>
      <c r="D173" s="11"/>
      <c r="E173" s="11"/>
    </row>
    <row r="174" spans="2:5">
      <c r="B174" s="11">
        <v>6</v>
      </c>
      <c r="C174" s="11">
        <v>14</v>
      </c>
      <c r="D174" s="11"/>
      <c r="E174" s="11"/>
    </row>
    <row r="175" spans="2:5">
      <c r="B175" s="11">
        <v>0</v>
      </c>
      <c r="C175" s="11">
        <v>15</v>
      </c>
      <c r="D175" s="11"/>
      <c r="E175" s="11"/>
    </row>
    <row r="176" spans="2:5">
      <c r="B176" s="11">
        <v>0</v>
      </c>
      <c r="C176" s="11">
        <v>0</v>
      </c>
      <c r="D176" s="11"/>
      <c r="E176" s="11"/>
    </row>
    <row r="177" spans="2:5">
      <c r="B177" s="11">
        <v>0</v>
      </c>
      <c r="C177" s="11">
        <v>7</v>
      </c>
      <c r="D177" s="11"/>
      <c r="E177" s="11"/>
    </row>
    <row r="178" spans="2:5">
      <c r="B178" s="11">
        <v>0</v>
      </c>
      <c r="C178" s="11">
        <v>9</v>
      </c>
      <c r="D178" s="11"/>
      <c r="E178" s="11"/>
    </row>
    <row r="179" spans="2:5">
      <c r="B179" s="11">
        <v>7</v>
      </c>
      <c r="C179" s="11">
        <v>8</v>
      </c>
      <c r="D179" s="11"/>
      <c r="E179" s="11"/>
    </row>
    <row r="180" spans="2:5">
      <c r="B180" s="11">
        <v>2</v>
      </c>
      <c r="C180" s="11">
        <v>3</v>
      </c>
      <c r="D180" s="11"/>
      <c r="E180" s="11"/>
    </row>
    <row r="181" spans="2:5">
      <c r="B181" s="11">
        <v>0</v>
      </c>
      <c r="C181" s="11">
        <v>0</v>
      </c>
      <c r="D181" s="11"/>
      <c r="E181" s="11"/>
    </row>
    <row r="182" spans="2:5">
      <c r="B182" s="11">
        <v>2</v>
      </c>
      <c r="C182" s="11">
        <v>0</v>
      </c>
      <c r="D182" s="11"/>
      <c r="E182" s="11"/>
    </row>
    <row r="183" spans="2:5">
      <c r="B183" s="11">
        <v>3</v>
      </c>
      <c r="C183" s="11">
        <v>4</v>
      </c>
      <c r="D183" s="11"/>
      <c r="E183" s="11"/>
    </row>
    <row r="184" spans="2:5">
      <c r="B184" s="11">
        <v>8</v>
      </c>
      <c r="C184" s="11">
        <v>2</v>
      </c>
      <c r="D184" s="11"/>
      <c r="E184" s="11"/>
    </row>
    <row r="185" spans="2:5">
      <c r="B185" s="11">
        <v>1</v>
      </c>
      <c r="C185" s="11">
        <v>7</v>
      </c>
      <c r="D185" s="11"/>
      <c r="E185" s="11"/>
    </row>
    <row r="186" spans="2:5">
      <c r="B186" s="11">
        <v>1</v>
      </c>
      <c r="C186" s="11">
        <v>6</v>
      </c>
      <c r="D186" s="11"/>
      <c r="E186" s="11"/>
    </row>
    <row r="187" spans="2:5">
      <c r="B187" s="11">
        <v>0</v>
      </c>
      <c r="C187" s="11">
        <v>3</v>
      </c>
      <c r="D187" s="11"/>
      <c r="E187" s="11"/>
    </row>
    <row r="188" spans="2:5">
      <c r="B188" s="11">
        <v>0</v>
      </c>
      <c r="C188" s="11">
        <v>3</v>
      </c>
      <c r="D188" s="11"/>
      <c r="E188" s="11"/>
    </row>
    <row r="189" spans="2:5">
      <c r="B189" s="11">
        <v>4</v>
      </c>
      <c r="C189" s="11">
        <v>2</v>
      </c>
      <c r="D189" s="11"/>
      <c r="E189" s="11"/>
    </row>
    <row r="190" spans="2:5">
      <c r="B190" s="11">
        <v>0</v>
      </c>
      <c r="C190" s="11">
        <v>2</v>
      </c>
      <c r="D190" s="11"/>
      <c r="E190" s="11"/>
    </row>
    <row r="191" spans="2:5">
      <c r="B191" s="11">
        <v>5</v>
      </c>
      <c r="C191" s="11">
        <v>2</v>
      </c>
      <c r="D191" s="11"/>
      <c r="E191" s="11"/>
    </row>
    <row r="192" spans="2:5">
      <c r="B192" s="11">
        <v>4</v>
      </c>
      <c r="C192" s="11">
        <v>0</v>
      </c>
      <c r="D192" s="11"/>
      <c r="E192" s="11"/>
    </row>
    <row r="193" spans="2:5">
      <c r="B193" s="11">
        <v>5</v>
      </c>
      <c r="C193" s="11">
        <v>16</v>
      </c>
      <c r="D193" s="11"/>
      <c r="E193" s="11"/>
    </row>
    <row r="194" spans="2:5">
      <c r="B194" s="11">
        <v>3</v>
      </c>
      <c r="C194" s="11">
        <v>1</v>
      </c>
      <c r="D194" s="11"/>
      <c r="E194" s="11"/>
    </row>
    <row r="195" spans="2:5">
      <c r="B195" s="11">
        <v>2</v>
      </c>
      <c r="C195" s="11">
        <v>9</v>
      </c>
      <c r="D195" s="11"/>
      <c r="E195" s="11"/>
    </row>
    <row r="196" spans="2:5">
      <c r="B196" s="11">
        <v>0</v>
      </c>
      <c r="C196" s="11">
        <v>4</v>
      </c>
      <c r="D196" s="11"/>
      <c r="E196" s="11"/>
    </row>
    <row r="197" spans="2:5">
      <c r="B197" s="11">
        <v>1</v>
      </c>
      <c r="C197" s="11">
        <v>5</v>
      </c>
      <c r="D197" s="11"/>
      <c r="E197" s="11"/>
    </row>
    <row r="198" spans="2:5">
      <c r="B198" s="11">
        <v>5</v>
      </c>
      <c r="C198" s="11">
        <v>0</v>
      </c>
      <c r="D198" s="11"/>
      <c r="E198" s="11"/>
    </row>
    <row r="199" spans="2:5">
      <c r="B199" s="11">
        <v>2</v>
      </c>
      <c r="C199" s="11">
        <v>7</v>
      </c>
      <c r="D199" s="11"/>
      <c r="E199" s="11"/>
    </row>
    <row r="200" spans="2:5">
      <c r="B200" s="11">
        <v>1</v>
      </c>
      <c r="C200" s="11">
        <v>5</v>
      </c>
      <c r="D200" s="11"/>
      <c r="E200" s="11"/>
    </row>
    <row r="201" spans="2:5">
      <c r="B201" s="11">
        <v>35</v>
      </c>
      <c r="C201" s="11">
        <v>2</v>
      </c>
      <c r="D201" s="11"/>
      <c r="E201" s="11"/>
    </row>
    <row r="202" spans="2:5">
      <c r="B202" s="11">
        <v>4</v>
      </c>
      <c r="C202" s="11">
        <v>2</v>
      </c>
      <c r="D202" s="11"/>
      <c r="E202" s="11"/>
    </row>
    <row r="203" spans="2:5">
      <c r="B203" s="11">
        <v>3</v>
      </c>
      <c r="C203" s="11">
        <v>1</v>
      </c>
      <c r="D203" s="11"/>
      <c r="E203" s="11"/>
    </row>
    <row r="204" spans="2:5">
      <c r="B204" s="11">
        <v>8</v>
      </c>
      <c r="C204" s="11">
        <v>1</v>
      </c>
      <c r="D204" s="11"/>
      <c r="E204" s="11"/>
    </row>
    <row r="205" spans="2:5">
      <c r="B205" s="11">
        <v>2</v>
      </c>
      <c r="C205" s="11">
        <v>1</v>
      </c>
      <c r="D205" s="11"/>
      <c r="E205" s="11"/>
    </row>
    <row r="206" spans="2:5">
      <c r="B206" s="11">
        <v>7</v>
      </c>
      <c r="C206" s="11">
        <v>2</v>
      </c>
      <c r="D206" s="11"/>
      <c r="E206" s="11"/>
    </row>
    <row r="207" spans="2:5">
      <c r="B207" s="11">
        <v>1</v>
      </c>
      <c r="C207" s="11">
        <v>6</v>
      </c>
      <c r="D207" s="11"/>
      <c r="E207" s="11"/>
    </row>
    <row r="208" spans="2:5">
      <c r="B208" s="11">
        <v>4</v>
      </c>
      <c r="C208" s="11">
        <v>28</v>
      </c>
      <c r="D208" s="11"/>
      <c r="E208" s="11"/>
    </row>
    <row r="209" spans="2:5">
      <c r="B209" s="11"/>
      <c r="C209" s="11"/>
      <c r="D209" s="11"/>
      <c r="E209" s="1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7F5B-A719-FD45-9A7E-694857810885}">
  <dimension ref="A1:J5"/>
  <sheetViews>
    <sheetView workbookViewId="0">
      <selection activeCell="I16" sqref="I16"/>
    </sheetView>
  </sheetViews>
  <sheetFormatPr baseColWidth="10" defaultRowHeight="16"/>
  <sheetData>
    <row r="1" spans="1:10">
      <c r="B1" t="s">
        <v>578</v>
      </c>
      <c r="C1" t="s">
        <v>579</v>
      </c>
      <c r="D1" t="s">
        <v>580</v>
      </c>
      <c r="E1" t="s">
        <v>578</v>
      </c>
      <c r="F1" t="s">
        <v>579</v>
      </c>
      <c r="G1" t="s">
        <v>580</v>
      </c>
      <c r="H1" t="s">
        <v>578</v>
      </c>
      <c r="I1" t="s">
        <v>579</v>
      </c>
      <c r="J1" t="s">
        <v>580</v>
      </c>
    </row>
    <row r="2" spans="1:10">
      <c r="A2" t="s">
        <v>370</v>
      </c>
      <c r="B2">
        <v>22961.79</v>
      </c>
      <c r="C2">
        <v>21469.133999999998</v>
      </c>
      <c r="D2">
        <v>14174.841</v>
      </c>
      <c r="E2">
        <v>20694.082999999999</v>
      </c>
      <c r="F2">
        <v>20039.133999999998</v>
      </c>
      <c r="G2">
        <v>16604.355</v>
      </c>
      <c r="H2">
        <v>24012.79</v>
      </c>
      <c r="I2">
        <v>23989.618999999999</v>
      </c>
      <c r="J2">
        <v>20701.326000000001</v>
      </c>
    </row>
    <row r="3" spans="1:10">
      <c r="A3" t="s">
        <v>577</v>
      </c>
      <c r="B3">
        <v>12999.983</v>
      </c>
      <c r="C3">
        <v>11416.619000000001</v>
      </c>
      <c r="D3">
        <v>18516.689999999999</v>
      </c>
      <c r="E3">
        <v>8153.4470000000001</v>
      </c>
      <c r="F3">
        <v>8173.4470000000001</v>
      </c>
      <c r="G3">
        <v>15882.69</v>
      </c>
      <c r="H3">
        <v>6925.2049999999999</v>
      </c>
      <c r="I3">
        <v>9245.3970000000008</v>
      </c>
      <c r="J3">
        <v>17005.518</v>
      </c>
    </row>
    <row r="4" spans="1:10">
      <c r="B4">
        <f>B3/B2</f>
        <v>0.56615721161111565</v>
      </c>
      <c r="C4">
        <f t="shared" ref="C4:J4" si="0">C3/C2</f>
        <v>0.53176895723879691</v>
      </c>
      <c r="D4">
        <f t="shared" si="0"/>
        <v>1.3063067162446478</v>
      </c>
      <c r="E4">
        <f t="shared" si="0"/>
        <v>0.39399895129443524</v>
      </c>
      <c r="F4">
        <f t="shared" si="0"/>
        <v>0.40787426243070191</v>
      </c>
      <c r="G4">
        <f t="shared" si="0"/>
        <v>0.95653760715185876</v>
      </c>
      <c r="H4">
        <f t="shared" si="0"/>
        <v>0.28839651702280328</v>
      </c>
      <c r="I4">
        <f t="shared" si="0"/>
        <v>0.38539157291326726</v>
      </c>
      <c r="J4">
        <f t="shared" si="0"/>
        <v>0.82146998699503593</v>
      </c>
    </row>
    <row r="5" spans="1:10">
      <c r="B5" s="58" t="s">
        <v>202</v>
      </c>
      <c r="C5" s="58"/>
      <c r="D5" s="58"/>
      <c r="E5" s="58" t="s">
        <v>204</v>
      </c>
      <c r="F5" s="58"/>
      <c r="G5" s="58"/>
      <c r="H5" s="58" t="s">
        <v>365</v>
      </c>
      <c r="I5" s="58"/>
      <c r="J5" s="58"/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991B-740D-B84A-BD68-92655BA3C7EB}">
  <dimension ref="A1:H204"/>
  <sheetViews>
    <sheetView topLeftCell="A259" workbookViewId="0">
      <selection activeCell="G103" sqref="G103:H122"/>
    </sheetView>
  </sheetViews>
  <sheetFormatPr baseColWidth="10" defaultRowHeight="16"/>
  <cols>
    <col min="7" max="7" width="31.1640625" customWidth="1"/>
    <col min="8" max="8" width="24.5" customWidth="1"/>
  </cols>
  <sheetData>
    <row r="1" spans="1:8">
      <c r="A1" s="16" t="s">
        <v>574</v>
      </c>
      <c r="B1" s="12" t="s">
        <v>258</v>
      </c>
      <c r="C1" s="12" t="s">
        <v>380</v>
      </c>
      <c r="D1" s="12" t="s">
        <v>258</v>
      </c>
      <c r="E1" s="12" t="s">
        <v>380</v>
      </c>
    </row>
    <row r="2" spans="1:8">
      <c r="B2" s="11">
        <v>1.2882659999999999</v>
      </c>
      <c r="C2" s="11">
        <v>8.1714499999999995E-2</v>
      </c>
      <c r="D2" s="11">
        <v>0.98402047000000004</v>
      </c>
      <c r="E2" s="11">
        <v>0.25405576000000002</v>
      </c>
      <c r="G2" s="28" t="s">
        <v>322</v>
      </c>
      <c r="H2" s="29" t="s">
        <v>621</v>
      </c>
    </row>
    <row r="3" spans="1:8">
      <c r="B3" s="11">
        <v>0.89827674999999996</v>
      </c>
      <c r="C3" s="11">
        <v>8.2556249999999998E-2</v>
      </c>
      <c r="D3" s="11">
        <v>0.80941141999999999</v>
      </c>
      <c r="E3" s="11">
        <v>0.24938678</v>
      </c>
      <c r="G3" s="22"/>
      <c r="H3" s="23"/>
    </row>
    <row r="4" spans="1:8">
      <c r="B4" s="11">
        <v>1.0688282499999999</v>
      </c>
      <c r="C4" s="11">
        <v>7.7570500000000001E-2</v>
      </c>
      <c r="D4" s="11">
        <v>0.72861016999999995</v>
      </c>
      <c r="E4" s="11">
        <v>0.23140931000000001</v>
      </c>
      <c r="G4" s="22" t="s">
        <v>598</v>
      </c>
      <c r="H4" s="23" t="s">
        <v>380</v>
      </c>
    </row>
    <row r="5" spans="1:8">
      <c r="B5" s="11">
        <v>1.3468</v>
      </c>
      <c r="C5" s="11">
        <v>6.6692500000000002E-2</v>
      </c>
      <c r="D5" s="11">
        <v>0.79111549999999997</v>
      </c>
      <c r="E5" s="11">
        <v>0.23037125</v>
      </c>
      <c r="G5" s="22" t="s">
        <v>279</v>
      </c>
      <c r="H5" s="23" t="s">
        <v>279</v>
      </c>
    </row>
    <row r="6" spans="1:8">
      <c r="B6" s="11">
        <v>0.94133549999999999</v>
      </c>
      <c r="C6" s="11">
        <v>0.1039885</v>
      </c>
      <c r="D6" s="11"/>
      <c r="E6" s="11"/>
      <c r="G6" s="22" t="s">
        <v>599</v>
      </c>
      <c r="H6" s="23" t="s">
        <v>258</v>
      </c>
    </row>
    <row r="7" spans="1:8">
      <c r="B7" s="11">
        <v>1.5560719999999999</v>
      </c>
      <c r="C7" s="11">
        <v>1.0563962499999999</v>
      </c>
      <c r="D7" s="11"/>
      <c r="E7" s="11"/>
      <c r="G7" s="22"/>
      <c r="H7" s="23"/>
    </row>
    <row r="8" spans="1:8">
      <c r="B8" s="11">
        <v>1.0794472500000001</v>
      </c>
      <c r="C8" s="11">
        <v>0.79118025000000003</v>
      </c>
      <c r="D8" s="11"/>
      <c r="E8" s="11"/>
      <c r="G8" s="22" t="s">
        <v>260</v>
      </c>
      <c r="H8" s="23"/>
    </row>
    <row r="9" spans="1:8">
      <c r="B9" s="11">
        <v>0.960372</v>
      </c>
      <c r="C9" s="11">
        <v>0.91083824999999996</v>
      </c>
      <c r="D9" s="11"/>
      <c r="E9" s="11"/>
      <c r="G9" s="22" t="s">
        <v>261</v>
      </c>
      <c r="H9" s="23">
        <v>2.86E-2</v>
      </c>
    </row>
    <row r="10" spans="1:8">
      <c r="B10" s="11">
        <v>0.79046799999999995</v>
      </c>
      <c r="C10" s="11">
        <v>1.1394057500000001</v>
      </c>
      <c r="D10" s="11"/>
      <c r="E10" s="11"/>
      <c r="G10" s="22" t="s">
        <v>262</v>
      </c>
      <c r="H10" s="23" t="s">
        <v>263</v>
      </c>
    </row>
    <row r="11" spans="1:8">
      <c r="B11" s="11">
        <v>1.1015269999999999</v>
      </c>
      <c r="C11" s="11">
        <v>0.17035724999999999</v>
      </c>
      <c r="D11" s="11"/>
      <c r="E11" s="11"/>
      <c r="G11" s="22" t="s">
        <v>264</v>
      </c>
      <c r="H11" s="23" t="s">
        <v>308</v>
      </c>
    </row>
    <row r="12" spans="1:8">
      <c r="B12" s="11">
        <v>0.99870400000000004</v>
      </c>
      <c r="C12" s="11">
        <v>0.31429649999999998</v>
      </c>
      <c r="D12" s="11"/>
      <c r="E12" s="11"/>
      <c r="G12" s="22" t="s">
        <v>266</v>
      </c>
      <c r="H12" s="23" t="s">
        <v>267</v>
      </c>
    </row>
    <row r="13" spans="1:8">
      <c r="B13" s="11">
        <v>0.98989799999999994</v>
      </c>
      <c r="C13" s="11">
        <v>0.48089825000000003</v>
      </c>
      <c r="D13" s="11"/>
      <c r="E13" s="11"/>
      <c r="G13" s="22" t="s">
        <v>268</v>
      </c>
      <c r="H13" s="23" t="s">
        <v>269</v>
      </c>
    </row>
    <row r="14" spans="1:8">
      <c r="B14" s="11">
        <v>1.0780227499999999</v>
      </c>
      <c r="C14" s="11">
        <v>0.10975124999999999</v>
      </c>
      <c r="D14" s="11"/>
      <c r="E14" s="11"/>
      <c r="G14" s="22" t="s">
        <v>600</v>
      </c>
      <c r="H14" s="23" t="s">
        <v>607</v>
      </c>
    </row>
    <row r="15" spans="1:8">
      <c r="B15" s="11">
        <v>1.0258989999999999</v>
      </c>
      <c r="C15" s="11">
        <v>0.219891</v>
      </c>
      <c r="D15" s="11"/>
      <c r="E15" s="11"/>
      <c r="G15" s="22" t="s">
        <v>272</v>
      </c>
      <c r="H15" s="23">
        <v>0</v>
      </c>
    </row>
    <row r="16" spans="1:8">
      <c r="B16" s="11">
        <v>1.4730624999999999</v>
      </c>
      <c r="C16" s="11">
        <v>0.15708349999999999</v>
      </c>
      <c r="D16" s="11"/>
      <c r="E16" s="11"/>
      <c r="G16" s="22"/>
      <c r="H16" s="23"/>
    </row>
    <row r="17" spans="2:8">
      <c r="B17" s="11">
        <v>0.8105405</v>
      </c>
      <c r="C17" s="11">
        <v>0.27104349999999999</v>
      </c>
      <c r="D17" s="11"/>
      <c r="E17" s="11"/>
      <c r="G17" s="22" t="s">
        <v>353</v>
      </c>
      <c r="H17" s="23"/>
    </row>
    <row r="18" spans="2:8">
      <c r="B18" s="11">
        <v>0.70933625</v>
      </c>
      <c r="C18" s="11">
        <v>0.166019</v>
      </c>
      <c r="D18" s="11"/>
      <c r="E18" s="11"/>
      <c r="G18" s="22" t="s">
        <v>602</v>
      </c>
      <c r="H18" s="23" t="s">
        <v>622</v>
      </c>
    </row>
    <row r="19" spans="2:8">
      <c r="B19" s="11">
        <v>0.82867049999999998</v>
      </c>
      <c r="C19" s="11">
        <v>0.14063700000000001</v>
      </c>
      <c r="D19" s="11"/>
      <c r="E19" s="11"/>
      <c r="G19" s="22" t="s">
        <v>604</v>
      </c>
      <c r="H19" s="23" t="s">
        <v>623</v>
      </c>
    </row>
    <row r="20" spans="2:8">
      <c r="B20" s="11">
        <v>0.79959775</v>
      </c>
      <c r="C20" s="11">
        <v>0.100233</v>
      </c>
      <c r="D20" s="11"/>
      <c r="E20" s="11"/>
      <c r="G20" s="22" t="s">
        <v>358</v>
      </c>
      <c r="H20" s="23">
        <v>-0.55989999999999995</v>
      </c>
    </row>
    <row r="21" spans="2:8">
      <c r="B21" s="11">
        <v>0.69709849999999995</v>
      </c>
      <c r="C21" s="11">
        <v>0.16724924999999999</v>
      </c>
      <c r="D21" s="11"/>
      <c r="E21" s="11"/>
      <c r="G21" s="25" t="s">
        <v>359</v>
      </c>
      <c r="H21" s="27">
        <v>-0.55989999999999995</v>
      </c>
    </row>
    <row r="22" spans="2:8">
      <c r="B22" s="11">
        <v>0.59375750000000005</v>
      </c>
      <c r="C22" s="11">
        <v>0.1588965</v>
      </c>
      <c r="D22" s="11"/>
      <c r="E22" s="11"/>
    </row>
    <row r="23" spans="2:8">
      <c r="B23" s="11">
        <v>0.61247024999999999</v>
      </c>
      <c r="C23" s="11">
        <v>0.14976675</v>
      </c>
      <c r="D23" s="11"/>
      <c r="E23" s="11"/>
    </row>
    <row r="24" spans="2:8">
      <c r="B24" s="11">
        <v>0.98432949999999997</v>
      </c>
      <c r="C24" s="11">
        <v>0.26929524999999999</v>
      </c>
      <c r="D24" s="11"/>
      <c r="E24" s="11"/>
    </row>
    <row r="25" spans="2:8">
      <c r="B25" s="11">
        <v>0.67320575000000005</v>
      </c>
      <c r="C25" s="11">
        <v>0.24456074999999999</v>
      </c>
      <c r="D25" s="11"/>
      <c r="E25" s="11"/>
    </row>
    <row r="26" spans="2:8">
      <c r="B26" s="11">
        <v>0.71315649999999997</v>
      </c>
      <c r="C26" s="11">
        <v>0.115255</v>
      </c>
      <c r="D26" s="11"/>
      <c r="E26" s="11"/>
    </row>
    <row r="27" spans="2:8">
      <c r="B27" s="11">
        <v>0.76230175</v>
      </c>
      <c r="C27" s="11">
        <v>0.19127150000000001</v>
      </c>
      <c r="D27" s="11"/>
      <c r="E27" s="11"/>
    </row>
    <row r="28" spans="2:8">
      <c r="B28" s="11">
        <v>0.68466649999999996</v>
      </c>
      <c r="C28" s="11">
        <v>0.16038574999999999</v>
      </c>
      <c r="D28" s="11"/>
      <c r="E28" s="11"/>
    </row>
    <row r="29" spans="2:8">
      <c r="B29" s="11">
        <v>0.56073499999999998</v>
      </c>
      <c r="C29" s="11">
        <v>0.122766</v>
      </c>
      <c r="D29" s="11"/>
      <c r="E29" s="11"/>
    </row>
    <row r="30" spans="2:8">
      <c r="B30" s="11">
        <v>0.57588649999999997</v>
      </c>
      <c r="C30" s="11">
        <v>0.22202775</v>
      </c>
      <c r="D30" s="11"/>
      <c r="E30" s="11"/>
    </row>
    <row r="31" spans="2:8">
      <c r="B31" s="11">
        <v>0.7387975</v>
      </c>
      <c r="C31" s="11">
        <v>0.116809</v>
      </c>
      <c r="D31" s="11"/>
      <c r="E31" s="11"/>
    </row>
    <row r="32" spans="2:8">
      <c r="B32" s="11">
        <v>0.66498250000000003</v>
      </c>
      <c r="C32" s="11">
        <v>0.1542345</v>
      </c>
      <c r="D32" s="11"/>
      <c r="E32" s="11"/>
    </row>
    <row r="33" spans="2:5">
      <c r="B33" s="11">
        <v>1.19923475</v>
      </c>
      <c r="C33" s="11">
        <v>7.0577500000000001E-2</v>
      </c>
      <c r="D33" s="11"/>
      <c r="E33" s="11"/>
    </row>
    <row r="34" spans="2:5">
      <c r="B34" s="11">
        <v>0.69476749999999998</v>
      </c>
      <c r="C34" s="11">
        <v>0.10690225</v>
      </c>
      <c r="D34" s="11"/>
      <c r="E34" s="11"/>
    </row>
    <row r="35" spans="2:5">
      <c r="B35" s="11">
        <v>0.60618950000000005</v>
      </c>
      <c r="C35" s="11">
        <v>8.7930499999999995E-2</v>
      </c>
      <c r="D35" s="11"/>
      <c r="E35" s="11"/>
    </row>
    <row r="36" spans="2:5">
      <c r="B36" s="11">
        <v>0.57329649999999999</v>
      </c>
      <c r="C36" s="11">
        <v>0.24080525</v>
      </c>
      <c r="D36" s="11"/>
      <c r="E36" s="11"/>
    </row>
    <row r="37" spans="2:5">
      <c r="B37" s="11">
        <v>1.1536507499999999</v>
      </c>
      <c r="C37" s="11">
        <v>0.20001274999999999</v>
      </c>
      <c r="D37" s="11"/>
      <c r="E37" s="11"/>
    </row>
    <row r="38" spans="2:5">
      <c r="B38" s="11">
        <v>1.2579629999999999</v>
      </c>
      <c r="C38" s="11">
        <v>0.22630125000000001</v>
      </c>
      <c r="D38" s="11"/>
      <c r="E38" s="11"/>
    </row>
    <row r="39" spans="2:5">
      <c r="B39" s="11">
        <v>1.1193332499999999</v>
      </c>
      <c r="C39" s="11">
        <v>0.19295499999999999</v>
      </c>
      <c r="D39" s="11"/>
      <c r="E39" s="11"/>
    </row>
    <row r="40" spans="2:5">
      <c r="B40" s="11">
        <v>1.2143215000000001</v>
      </c>
      <c r="C40" s="11">
        <v>0.269619</v>
      </c>
      <c r="D40" s="11"/>
      <c r="E40" s="11"/>
    </row>
    <row r="41" spans="2:5">
      <c r="B41" s="11">
        <v>0.866614</v>
      </c>
      <c r="C41" s="11">
        <v>0.25427325000000001</v>
      </c>
      <c r="D41" s="11"/>
      <c r="E41" s="11"/>
    </row>
    <row r="42" spans="2:5">
      <c r="B42" s="11">
        <v>0.74682649999999995</v>
      </c>
      <c r="C42" s="11">
        <v>0.40818399999999999</v>
      </c>
      <c r="D42" s="11"/>
      <c r="E42" s="11"/>
    </row>
    <row r="43" spans="2:5">
      <c r="B43" s="11">
        <v>0.88027624999999998</v>
      </c>
      <c r="C43" s="11">
        <v>0.24766874999999999</v>
      </c>
      <c r="D43" s="11"/>
      <c r="E43" s="11"/>
    </row>
    <row r="44" spans="2:5">
      <c r="B44" s="11">
        <v>0.78988524999999998</v>
      </c>
      <c r="C44" s="11">
        <v>9.4340750000000001E-2</v>
      </c>
      <c r="D44" s="11"/>
      <c r="E44" s="11"/>
    </row>
    <row r="45" spans="2:5">
      <c r="B45" s="11">
        <v>1.0252515</v>
      </c>
      <c r="C45" s="11">
        <v>0.24527299999999999</v>
      </c>
      <c r="D45" s="11"/>
      <c r="E45" s="11"/>
    </row>
    <row r="46" spans="2:5">
      <c r="B46" s="11">
        <v>0.68725650000000005</v>
      </c>
      <c r="C46" s="11">
        <v>0.38390275000000001</v>
      </c>
      <c r="D46" s="11"/>
      <c r="E46" s="11"/>
    </row>
    <row r="47" spans="2:5">
      <c r="B47" s="11">
        <v>0.68932850000000001</v>
      </c>
      <c r="C47" s="11">
        <v>0.136493</v>
      </c>
      <c r="D47" s="11"/>
      <c r="E47" s="11"/>
    </row>
    <row r="48" spans="2:5">
      <c r="B48" s="11">
        <v>1.1296932500000001</v>
      </c>
      <c r="C48" s="11">
        <v>0.17709125000000001</v>
      </c>
      <c r="D48" s="11"/>
      <c r="E48" s="11"/>
    </row>
    <row r="49" spans="2:5">
      <c r="B49" s="11">
        <v>0.62237699999999996</v>
      </c>
      <c r="C49" s="11">
        <v>0.24294199999999999</v>
      </c>
      <c r="D49" s="11"/>
      <c r="E49" s="11"/>
    </row>
    <row r="50" spans="2:5">
      <c r="B50" s="11">
        <v>0.65132025000000004</v>
      </c>
      <c r="C50" s="11">
        <v>0.18447274999999999</v>
      </c>
      <c r="D50" s="11"/>
      <c r="E50" s="11"/>
    </row>
    <row r="51" spans="2:5">
      <c r="B51" s="11">
        <v>0.88739875000000001</v>
      </c>
      <c r="C51" s="11">
        <v>0.3148145</v>
      </c>
      <c r="D51" s="11"/>
      <c r="E51" s="11"/>
    </row>
    <row r="52" spans="2:5">
      <c r="B52" s="11">
        <v>0.59414599999999995</v>
      </c>
      <c r="C52" s="11">
        <v>0.1581195</v>
      </c>
      <c r="D52" s="11"/>
      <c r="E52" s="11"/>
    </row>
    <row r="53" spans="2:5">
      <c r="B53" s="11">
        <v>0.47934425000000003</v>
      </c>
      <c r="C53" s="11">
        <v>0.10742024999999999</v>
      </c>
      <c r="D53" s="11"/>
      <c r="E53" s="11"/>
    </row>
    <row r="54" spans="2:5">
      <c r="B54" s="11">
        <v>0.99255274999999998</v>
      </c>
      <c r="C54" s="11">
        <v>0.25505024999999998</v>
      </c>
      <c r="D54" s="11"/>
      <c r="E54" s="11"/>
    </row>
    <row r="55" spans="2:5">
      <c r="B55" s="11">
        <v>0.68207649999999997</v>
      </c>
      <c r="C55" s="11">
        <v>0.53075574999999997</v>
      </c>
      <c r="D55" s="11"/>
      <c r="E55" s="11"/>
    </row>
    <row r="56" spans="2:5">
      <c r="B56" s="11">
        <v>0.36680875000000002</v>
      </c>
      <c r="C56" s="11">
        <v>0.17838625</v>
      </c>
      <c r="D56" s="11"/>
      <c r="E56" s="11"/>
    </row>
    <row r="57" spans="2:5">
      <c r="B57" s="11">
        <v>0.57983625000000005</v>
      </c>
      <c r="C57" s="11">
        <v>0.16038574999999999</v>
      </c>
      <c r="D57" s="11"/>
      <c r="E57" s="11"/>
    </row>
    <row r="58" spans="2:5">
      <c r="B58" s="11">
        <v>0.80892174999999999</v>
      </c>
      <c r="C58" s="11">
        <v>0.18505550000000001</v>
      </c>
      <c r="D58" s="11"/>
      <c r="E58" s="11"/>
    </row>
    <row r="59" spans="2:5">
      <c r="B59" s="11">
        <v>0.88416125000000001</v>
      </c>
      <c r="C59" s="11">
        <v>0.11700325</v>
      </c>
      <c r="D59" s="11"/>
      <c r="E59" s="11"/>
    </row>
    <row r="60" spans="2:5">
      <c r="B60" s="11">
        <v>0.71600549999999996</v>
      </c>
      <c r="C60" s="11">
        <v>0.12982374999999999</v>
      </c>
      <c r="D60" s="11"/>
      <c r="E60" s="11"/>
    </row>
    <row r="61" spans="2:5">
      <c r="B61" s="11">
        <v>0.47830824999999999</v>
      </c>
      <c r="C61" s="11">
        <v>0.24371899999999999</v>
      </c>
      <c r="D61" s="11"/>
      <c r="E61" s="11"/>
    </row>
    <row r="62" spans="2:5">
      <c r="B62" s="11">
        <v>0.86149874999999998</v>
      </c>
      <c r="C62" s="11">
        <v>0.14575225</v>
      </c>
      <c r="D62" s="11"/>
      <c r="E62" s="11"/>
    </row>
    <row r="63" spans="2:5">
      <c r="B63" s="11">
        <v>0.99488374999999996</v>
      </c>
      <c r="C63" s="11">
        <v>0.20137250000000001</v>
      </c>
      <c r="D63" s="11"/>
      <c r="E63" s="11"/>
    </row>
    <row r="64" spans="2:5">
      <c r="B64" s="11">
        <v>0.83799449999999998</v>
      </c>
      <c r="C64" s="11">
        <v>0.16938600000000001</v>
      </c>
      <c r="D64" s="11"/>
      <c r="E64" s="11"/>
    </row>
    <row r="65" spans="2:5">
      <c r="B65" s="11">
        <v>0.6328665</v>
      </c>
      <c r="C65" s="11">
        <v>0.1995595</v>
      </c>
      <c r="D65" s="11"/>
      <c r="E65" s="11"/>
    </row>
    <row r="66" spans="2:5">
      <c r="B66" s="11">
        <v>0.57750524999999997</v>
      </c>
      <c r="C66" s="11">
        <v>0.30490774999999998</v>
      </c>
      <c r="D66" s="11"/>
      <c r="E66" s="11"/>
    </row>
    <row r="67" spans="2:5">
      <c r="B67" s="11">
        <v>0.81559099999999995</v>
      </c>
      <c r="C67" s="11">
        <v>0.61344149999999997</v>
      </c>
      <c r="D67" s="11"/>
      <c r="E67" s="11"/>
    </row>
    <row r="68" spans="2:5">
      <c r="B68" s="11">
        <v>0.71153774999999997</v>
      </c>
      <c r="C68" s="11">
        <v>0.37665074999999998</v>
      </c>
      <c r="D68" s="11"/>
      <c r="E68" s="11"/>
    </row>
    <row r="69" spans="2:5">
      <c r="B69" s="11">
        <v>0.68531399999999998</v>
      </c>
      <c r="C69" s="11">
        <v>0.23957500000000001</v>
      </c>
      <c r="D69" s="11"/>
      <c r="E69" s="11"/>
    </row>
    <row r="70" spans="2:5">
      <c r="B70" s="11">
        <v>0.59744825000000001</v>
      </c>
      <c r="C70" s="11">
        <v>0.39400374999999999</v>
      </c>
      <c r="D70" s="11"/>
      <c r="E70" s="11"/>
    </row>
    <row r="71" spans="2:5">
      <c r="B71" s="11">
        <v>0.68978174999999997</v>
      </c>
      <c r="C71" s="11">
        <v>8.1973500000000005E-2</v>
      </c>
      <c r="D71" s="11"/>
      <c r="E71" s="11"/>
    </row>
    <row r="72" spans="2:5">
      <c r="B72" s="11">
        <v>0.67689650000000001</v>
      </c>
      <c r="C72" s="11">
        <v>0.1169385</v>
      </c>
      <c r="D72" s="11"/>
      <c r="E72" s="11"/>
    </row>
    <row r="73" spans="2:5">
      <c r="B73" s="11">
        <v>0.82174225000000001</v>
      </c>
      <c r="C73" s="11">
        <v>0.30743300000000001</v>
      </c>
      <c r="D73" s="11"/>
      <c r="E73" s="11"/>
    </row>
    <row r="74" spans="2:5">
      <c r="B74" s="11">
        <v>0.78826649999999998</v>
      </c>
      <c r="C74" s="11">
        <v>0.14380974999999999</v>
      </c>
      <c r="D74" s="11"/>
      <c r="E74" s="11"/>
    </row>
    <row r="75" spans="2:5">
      <c r="B75" s="11">
        <v>0.90747124999999995</v>
      </c>
      <c r="C75" s="11">
        <v>0.15779575000000001</v>
      </c>
      <c r="D75" s="11"/>
      <c r="E75" s="11"/>
    </row>
    <row r="76" spans="2:5">
      <c r="B76" s="11">
        <v>0.78425199999999995</v>
      </c>
      <c r="C76" s="11">
        <v>0.166019</v>
      </c>
      <c r="D76" s="11"/>
      <c r="E76" s="11"/>
    </row>
    <row r="77" spans="2:5">
      <c r="B77" s="11">
        <v>0.67948649999999999</v>
      </c>
      <c r="C77" s="11">
        <v>0.38597474999999998</v>
      </c>
      <c r="D77" s="11"/>
      <c r="E77" s="11"/>
    </row>
    <row r="78" spans="2:5">
      <c r="B78" s="11">
        <v>0.935249</v>
      </c>
      <c r="C78" s="11">
        <v>0.19981850000000001</v>
      </c>
      <c r="D78" s="11"/>
      <c r="E78" s="11"/>
    </row>
    <row r="79" spans="2:5">
      <c r="B79" s="11">
        <v>0.65481674999999995</v>
      </c>
      <c r="C79" s="11">
        <v>0.26994275000000001</v>
      </c>
      <c r="D79" s="11"/>
      <c r="E79" s="11"/>
    </row>
    <row r="80" spans="2:5">
      <c r="B80" s="11">
        <v>0.58702350000000003</v>
      </c>
      <c r="C80" s="11">
        <v>0.33249125000000002</v>
      </c>
      <c r="D80" s="11"/>
      <c r="E80" s="11"/>
    </row>
    <row r="81" spans="2:5">
      <c r="B81" s="11">
        <v>0.74326524999999999</v>
      </c>
      <c r="C81" s="11">
        <v>0.17372425</v>
      </c>
      <c r="D81" s="11"/>
      <c r="E81" s="11"/>
    </row>
    <row r="82" spans="2:5">
      <c r="B82" s="11">
        <v>0.97791925000000002</v>
      </c>
      <c r="C82" s="11">
        <v>0.35372925</v>
      </c>
      <c r="D82" s="11"/>
      <c r="E82" s="11"/>
    </row>
    <row r="83" spans="2:5">
      <c r="B83" s="11">
        <v>0.71160250000000003</v>
      </c>
      <c r="C83" s="11">
        <v>0.12231275</v>
      </c>
      <c r="D83" s="11"/>
      <c r="E83" s="11"/>
    </row>
    <row r="84" spans="2:5">
      <c r="B84" s="11">
        <v>0.56500850000000002</v>
      </c>
      <c r="C84" s="11">
        <v>0.34408149999999998</v>
      </c>
      <c r="D84" s="11"/>
      <c r="E84" s="11"/>
    </row>
    <row r="85" spans="2:5">
      <c r="B85" s="11">
        <v>0.92650774999999996</v>
      </c>
      <c r="C85" s="11">
        <v>0.25343149999999998</v>
      </c>
      <c r="D85" s="11"/>
      <c r="E85" s="11"/>
    </row>
    <row r="86" spans="2:5">
      <c r="B86" s="11">
        <v>1.1783205000000001</v>
      </c>
      <c r="C86" s="11">
        <v>0.22189824999999999</v>
      </c>
      <c r="D86" s="11"/>
      <c r="E86" s="11"/>
    </row>
    <row r="87" spans="2:5">
      <c r="B87" s="11">
        <v>0.72001999999999999</v>
      </c>
      <c r="C87" s="11">
        <v>0.16854425000000001</v>
      </c>
      <c r="D87" s="11"/>
      <c r="E87" s="11"/>
    </row>
    <row r="88" spans="2:5">
      <c r="B88" s="11">
        <v>1.42948575</v>
      </c>
      <c r="C88" s="11">
        <v>0.1226365</v>
      </c>
      <c r="D88" s="11"/>
      <c r="E88" s="11"/>
    </row>
    <row r="89" spans="2:5">
      <c r="B89" s="11">
        <v>0.90520500000000004</v>
      </c>
      <c r="C89" s="11">
        <v>0.36253524999999998</v>
      </c>
      <c r="D89" s="11"/>
      <c r="E89" s="11"/>
    </row>
    <row r="90" spans="2:5">
      <c r="B90" s="11">
        <v>0.76236649999999995</v>
      </c>
      <c r="C90" s="11">
        <v>0.12814025000000001</v>
      </c>
      <c r="D90" s="11"/>
      <c r="E90" s="11"/>
    </row>
    <row r="91" spans="2:5">
      <c r="B91" s="11">
        <v>0.96348</v>
      </c>
      <c r="C91" s="11">
        <v>0.29266999999999999</v>
      </c>
      <c r="D91" s="11"/>
      <c r="E91" s="11"/>
    </row>
    <row r="92" spans="2:5">
      <c r="B92" s="11">
        <v>0.89575150000000003</v>
      </c>
      <c r="C92" s="11">
        <v>9.4923499999999994E-2</v>
      </c>
      <c r="D92" s="11"/>
      <c r="E92" s="11"/>
    </row>
    <row r="93" spans="2:5">
      <c r="B93" s="11">
        <v>0.96147274999999999</v>
      </c>
      <c r="C93" s="11">
        <v>0.123284</v>
      </c>
      <c r="D93" s="11"/>
      <c r="E93" s="11"/>
    </row>
    <row r="94" spans="2:5">
      <c r="B94" s="11">
        <v>0.5800305</v>
      </c>
      <c r="C94" s="11">
        <v>0.16349374999999999</v>
      </c>
      <c r="D94" s="11"/>
      <c r="E94" s="11"/>
    </row>
    <row r="95" spans="2:5">
      <c r="B95" s="11">
        <v>0.88189499999999998</v>
      </c>
      <c r="C95" s="11">
        <v>0.12509700000000001</v>
      </c>
      <c r="D95" s="11"/>
      <c r="E95" s="11"/>
    </row>
    <row r="96" spans="2:5">
      <c r="B96" s="11">
        <v>0.56183574999999997</v>
      </c>
      <c r="C96" s="11">
        <v>0.11920475</v>
      </c>
      <c r="D96" s="11"/>
      <c r="E96" s="11"/>
    </row>
    <row r="97" spans="1:8">
      <c r="B97" s="11">
        <v>0.47138000000000002</v>
      </c>
      <c r="C97" s="11">
        <v>0.3272465</v>
      </c>
      <c r="D97" s="11"/>
      <c r="E97" s="11"/>
    </row>
    <row r="98" spans="1:8">
      <c r="B98" s="11">
        <v>0.89840624999999996</v>
      </c>
      <c r="C98" s="11">
        <v>0.487956</v>
      </c>
      <c r="D98" s="11"/>
      <c r="E98" s="11"/>
    </row>
    <row r="99" spans="1:8">
      <c r="B99" s="11">
        <v>0.45389750000000001</v>
      </c>
      <c r="C99" s="11">
        <v>0.35165724999999998</v>
      </c>
      <c r="D99" s="11"/>
      <c r="E99" s="11"/>
    </row>
    <row r="100" spans="1:8">
      <c r="B100" s="11">
        <v>0.69671000000000005</v>
      </c>
      <c r="C100" s="11">
        <v>0.30833949999999999</v>
      </c>
      <c r="D100" s="11"/>
      <c r="E100" s="11"/>
    </row>
    <row r="101" spans="1:8">
      <c r="B101" s="11">
        <v>0.53295725000000005</v>
      </c>
      <c r="C101" s="11">
        <v>0.14963725</v>
      </c>
      <c r="D101" s="11"/>
      <c r="E101" s="11"/>
    </row>
    <row r="103" spans="1:8">
      <c r="A103" s="16" t="s">
        <v>360</v>
      </c>
      <c r="B103" s="12" t="s">
        <v>258</v>
      </c>
      <c r="C103" s="12" t="s">
        <v>380</v>
      </c>
      <c r="D103" s="12" t="s">
        <v>258</v>
      </c>
      <c r="E103" s="12" t="s">
        <v>380</v>
      </c>
      <c r="G103" s="28" t="s">
        <v>322</v>
      </c>
      <c r="H103" s="29" t="s">
        <v>624</v>
      </c>
    </row>
    <row r="104" spans="1:8">
      <c r="B104" s="11">
        <v>0.64685250000000005</v>
      </c>
      <c r="C104" s="11">
        <v>0.35554225</v>
      </c>
      <c r="D104" s="11">
        <v>0.85291189999999995</v>
      </c>
      <c r="E104" s="11">
        <v>0.19779505999999999</v>
      </c>
      <c r="G104" s="22"/>
      <c r="H104" s="23"/>
    </row>
    <row r="105" spans="1:8">
      <c r="B105" s="11">
        <v>0.39672325000000003</v>
      </c>
      <c r="C105" s="11">
        <v>0.36395975000000003</v>
      </c>
      <c r="D105" s="11">
        <v>0.90574790000000005</v>
      </c>
      <c r="E105" s="11">
        <v>0.30827474999999999</v>
      </c>
      <c r="G105" s="22" t="s">
        <v>598</v>
      </c>
      <c r="H105" s="23" t="s">
        <v>380</v>
      </c>
    </row>
    <row r="106" spans="1:8">
      <c r="B106" s="11">
        <v>0.35748475000000002</v>
      </c>
      <c r="C106" s="11">
        <v>0.21535850000000001</v>
      </c>
      <c r="D106" s="11">
        <v>0.73910182999999996</v>
      </c>
      <c r="E106" s="11">
        <v>0.38356087</v>
      </c>
      <c r="G106" s="22" t="s">
        <v>279</v>
      </c>
      <c r="H106" s="23" t="s">
        <v>279</v>
      </c>
    </row>
    <row r="107" spans="1:8">
      <c r="B107" s="11">
        <v>0.92760849999999995</v>
      </c>
      <c r="C107" s="11">
        <v>0.28651874999999999</v>
      </c>
      <c r="D107" s="11">
        <v>0.72874477000000004</v>
      </c>
      <c r="E107" s="11">
        <v>0.30253433000000002</v>
      </c>
      <c r="G107" s="22" t="s">
        <v>599</v>
      </c>
      <c r="H107" s="23" t="s">
        <v>258</v>
      </c>
    </row>
    <row r="108" spans="1:8">
      <c r="B108" s="11">
        <v>1.87237575</v>
      </c>
      <c r="C108" s="11">
        <v>0.25045299999999998</v>
      </c>
      <c r="D108" s="11"/>
      <c r="E108" s="11"/>
      <c r="G108" s="22"/>
      <c r="H108" s="23"/>
    </row>
    <row r="109" spans="1:8">
      <c r="B109" s="11">
        <v>0.48808550000000001</v>
      </c>
      <c r="C109" s="11">
        <v>0.28943249999999998</v>
      </c>
      <c r="D109" s="11"/>
      <c r="E109" s="11"/>
      <c r="G109" s="22" t="s">
        <v>260</v>
      </c>
      <c r="H109" s="23"/>
    </row>
    <row r="110" spans="1:8">
      <c r="B110" s="11">
        <v>0.9102555</v>
      </c>
      <c r="C110" s="11">
        <v>0.14678825000000001</v>
      </c>
      <c r="D110" s="11"/>
      <c r="E110" s="11"/>
      <c r="G110" s="22" t="s">
        <v>261</v>
      </c>
      <c r="H110" s="23">
        <v>2.86E-2</v>
      </c>
    </row>
    <row r="111" spans="1:8">
      <c r="B111" s="11">
        <v>0.97215649999999998</v>
      </c>
      <c r="C111" s="11">
        <v>7.1743000000000001E-2</v>
      </c>
      <c r="D111" s="11"/>
      <c r="E111" s="11"/>
      <c r="G111" s="22" t="s">
        <v>262</v>
      </c>
      <c r="H111" s="23" t="s">
        <v>263</v>
      </c>
    </row>
    <row r="112" spans="1:8">
      <c r="B112" s="11">
        <v>0.86208149999999995</v>
      </c>
      <c r="C112" s="11">
        <v>0.18337200000000001</v>
      </c>
      <c r="D112" s="11"/>
      <c r="E112" s="11"/>
      <c r="G112" s="22" t="s">
        <v>264</v>
      </c>
      <c r="H112" s="23" t="s">
        <v>308</v>
      </c>
    </row>
    <row r="113" spans="2:8">
      <c r="B113" s="11">
        <v>0.991452</v>
      </c>
      <c r="C113" s="11">
        <v>0.27602925</v>
      </c>
      <c r="D113" s="11"/>
      <c r="E113" s="11"/>
      <c r="G113" s="22" t="s">
        <v>266</v>
      </c>
      <c r="H113" s="23" t="s">
        <v>267</v>
      </c>
    </row>
    <row r="114" spans="2:8">
      <c r="B114" s="11">
        <v>1.05820925</v>
      </c>
      <c r="C114" s="11">
        <v>0.37762200000000001</v>
      </c>
      <c r="D114" s="11"/>
      <c r="E114" s="11"/>
      <c r="G114" s="22" t="s">
        <v>268</v>
      </c>
      <c r="H114" s="23" t="s">
        <v>269</v>
      </c>
    </row>
    <row r="115" spans="2:8">
      <c r="B115" s="11">
        <v>0.89562200000000003</v>
      </c>
      <c r="C115" s="11">
        <v>9.9844500000000003E-2</v>
      </c>
      <c r="D115" s="11"/>
      <c r="E115" s="11"/>
      <c r="G115" s="22" t="s">
        <v>600</v>
      </c>
      <c r="H115" s="23" t="s">
        <v>607</v>
      </c>
    </row>
    <row r="116" spans="2:8">
      <c r="B116" s="11">
        <v>0.70894774999999999</v>
      </c>
      <c r="C116" s="11">
        <v>0.37956450000000003</v>
      </c>
      <c r="D116" s="11"/>
      <c r="E116" s="11"/>
      <c r="G116" s="22" t="s">
        <v>272</v>
      </c>
      <c r="H116" s="23">
        <v>0</v>
      </c>
    </row>
    <row r="117" spans="2:8">
      <c r="B117" s="11">
        <v>1.0932390000000001</v>
      </c>
      <c r="C117" s="11">
        <v>0.26748224999999998</v>
      </c>
      <c r="D117" s="11"/>
      <c r="E117" s="11"/>
      <c r="G117" s="22"/>
      <c r="H117" s="23"/>
    </row>
    <row r="118" spans="2:8">
      <c r="B118" s="11">
        <v>0.79726675000000002</v>
      </c>
      <c r="C118" s="11">
        <v>0.16349374999999999</v>
      </c>
      <c r="D118" s="11"/>
      <c r="E118" s="11"/>
      <c r="G118" s="22" t="s">
        <v>353</v>
      </c>
      <c r="H118" s="23"/>
    </row>
    <row r="119" spans="2:8">
      <c r="B119" s="11">
        <v>1.0118482499999999</v>
      </c>
      <c r="C119" s="11">
        <v>0.11337725</v>
      </c>
      <c r="D119" s="11"/>
      <c r="E119" s="11"/>
      <c r="G119" s="22" t="s">
        <v>602</v>
      </c>
      <c r="H119" s="23" t="s">
        <v>625</v>
      </c>
    </row>
    <row r="120" spans="2:8">
      <c r="B120" s="11">
        <v>1.37729725</v>
      </c>
      <c r="C120" s="11">
        <v>0.10767925</v>
      </c>
      <c r="D120" s="11"/>
      <c r="E120" s="11"/>
      <c r="G120" s="22" t="s">
        <v>604</v>
      </c>
      <c r="H120" s="23" t="s">
        <v>626</v>
      </c>
    </row>
    <row r="121" spans="2:8">
      <c r="B121" s="11">
        <v>1.07517375</v>
      </c>
      <c r="C121" s="11">
        <v>7.0512749999999999E-2</v>
      </c>
      <c r="D121" s="11"/>
      <c r="E121" s="11"/>
      <c r="G121" s="22" t="s">
        <v>358</v>
      </c>
      <c r="H121" s="23">
        <v>-0.49059999999999998</v>
      </c>
    </row>
    <row r="122" spans="2:8">
      <c r="B122" s="11">
        <v>0.83482175000000003</v>
      </c>
      <c r="C122" s="11">
        <v>0.15870224999999999</v>
      </c>
      <c r="D122" s="11"/>
      <c r="E122" s="11"/>
      <c r="G122" s="25" t="s">
        <v>359</v>
      </c>
      <c r="H122" s="27">
        <v>-0.52659999999999996</v>
      </c>
    </row>
    <row r="123" spans="2:8">
      <c r="B123" s="11">
        <v>0.76417950000000001</v>
      </c>
      <c r="C123" s="11">
        <v>0.140378</v>
      </c>
      <c r="D123" s="11"/>
      <c r="E123" s="11"/>
    </row>
    <row r="124" spans="2:8">
      <c r="B124" s="11">
        <v>0.58022474999999996</v>
      </c>
      <c r="C124" s="11">
        <v>0.16375275</v>
      </c>
      <c r="D124" s="11"/>
      <c r="E124" s="11"/>
    </row>
    <row r="125" spans="2:8">
      <c r="B125" s="11">
        <v>0.63163625000000001</v>
      </c>
      <c r="C125" s="11">
        <v>7.8088500000000005E-2</v>
      </c>
      <c r="D125" s="11"/>
      <c r="E125" s="11"/>
    </row>
    <row r="126" spans="2:8">
      <c r="B126" s="11">
        <v>0.62315399999999999</v>
      </c>
      <c r="C126" s="11">
        <v>8.2297250000000002E-2</v>
      </c>
      <c r="D126" s="11"/>
      <c r="E126" s="11"/>
    </row>
    <row r="127" spans="2:8">
      <c r="B127" s="11">
        <v>0.83650524999999998</v>
      </c>
      <c r="C127" s="11">
        <v>0.10508925</v>
      </c>
      <c r="D127" s="11"/>
      <c r="E127" s="11"/>
    </row>
    <row r="128" spans="2:8">
      <c r="B128" s="11">
        <v>0.88461449999999997</v>
      </c>
      <c r="C128" s="11">
        <v>0.16394700000000001</v>
      </c>
      <c r="D128" s="11"/>
      <c r="E128" s="11"/>
    </row>
    <row r="129" spans="2:5">
      <c r="B129" s="11">
        <v>1.2647617499999999</v>
      </c>
      <c r="C129" s="11">
        <v>0.18117050000000001</v>
      </c>
      <c r="D129" s="11"/>
      <c r="E129" s="11"/>
    </row>
    <row r="130" spans="2:5">
      <c r="B130" s="11">
        <v>0.7701365</v>
      </c>
      <c r="C130" s="11">
        <v>0.18104100000000001</v>
      </c>
      <c r="D130" s="11"/>
      <c r="E130" s="11"/>
    </row>
    <row r="131" spans="2:5">
      <c r="B131" s="11">
        <v>0.56183574999999997</v>
      </c>
      <c r="C131" s="11">
        <v>0.47973274999999999</v>
      </c>
      <c r="D131" s="11"/>
      <c r="E131" s="11"/>
    </row>
    <row r="132" spans="2:5">
      <c r="B132" s="11">
        <v>0.67799725</v>
      </c>
      <c r="C132" s="11">
        <v>0.1682205</v>
      </c>
      <c r="D132" s="11"/>
      <c r="E132" s="11"/>
    </row>
    <row r="133" spans="2:5">
      <c r="B133" s="11">
        <v>0.75381949999999998</v>
      </c>
      <c r="C133" s="11">
        <v>0.33890150000000002</v>
      </c>
      <c r="D133" s="11"/>
      <c r="E133" s="11"/>
    </row>
    <row r="134" spans="2:5">
      <c r="B134" s="11">
        <v>1.097901</v>
      </c>
      <c r="C134" s="11">
        <v>0.3570315</v>
      </c>
      <c r="D134" s="11"/>
      <c r="E134" s="11"/>
    </row>
    <row r="135" spans="2:5">
      <c r="B135" s="11">
        <v>0.42527799999999999</v>
      </c>
      <c r="C135" s="11">
        <v>0.3974355</v>
      </c>
      <c r="D135" s="11"/>
      <c r="E135" s="11"/>
    </row>
    <row r="136" spans="2:5">
      <c r="B136" s="11">
        <v>0.82174225000000001</v>
      </c>
      <c r="C136" s="11">
        <v>0.23335900000000001</v>
      </c>
      <c r="D136" s="11"/>
      <c r="E136" s="11"/>
    </row>
    <row r="137" spans="2:5">
      <c r="B137" s="11">
        <v>0.66019099999999997</v>
      </c>
      <c r="C137" s="11">
        <v>0.51566900000000004</v>
      </c>
      <c r="D137" s="11"/>
      <c r="E137" s="11"/>
    </row>
    <row r="138" spans="2:5">
      <c r="B138" s="11">
        <v>0.9913225</v>
      </c>
      <c r="C138" s="11">
        <v>0.2112145</v>
      </c>
      <c r="D138" s="11"/>
      <c r="E138" s="11"/>
    </row>
    <row r="139" spans="2:5">
      <c r="B139" s="11">
        <v>0.57925349999999998</v>
      </c>
      <c r="C139" s="11">
        <v>0.229215</v>
      </c>
      <c r="D139" s="11"/>
      <c r="E139" s="11"/>
    </row>
    <row r="140" spans="2:5">
      <c r="B140" s="11">
        <v>1.035482</v>
      </c>
      <c r="C140" s="11">
        <v>0.25077674999999999</v>
      </c>
      <c r="D140" s="11"/>
      <c r="E140" s="11"/>
    </row>
    <row r="141" spans="2:5">
      <c r="B141" s="11">
        <v>0.55827450000000001</v>
      </c>
      <c r="C141" s="11">
        <v>0.54014450000000003</v>
      </c>
      <c r="D141" s="11"/>
      <c r="E141" s="11"/>
    </row>
    <row r="142" spans="2:5">
      <c r="B142" s="11">
        <v>0.66006149999999997</v>
      </c>
      <c r="C142" s="11">
        <v>0.23478350000000001</v>
      </c>
      <c r="D142" s="11"/>
      <c r="E142" s="11"/>
    </row>
    <row r="143" spans="2:5">
      <c r="B143" s="11">
        <v>0.92896825000000005</v>
      </c>
      <c r="C143" s="11">
        <v>0.51010049999999996</v>
      </c>
      <c r="D143" s="11"/>
      <c r="E143" s="11"/>
    </row>
    <row r="144" spans="2:5">
      <c r="B144" s="11">
        <v>0.72157400000000005</v>
      </c>
      <c r="C144" s="11">
        <v>0.29849750000000003</v>
      </c>
      <c r="D144" s="11"/>
      <c r="E144" s="11"/>
    </row>
    <row r="145" spans="2:5">
      <c r="B145" s="11">
        <v>0.757575</v>
      </c>
      <c r="C145" s="11">
        <v>0.23361799999999999</v>
      </c>
      <c r="D145" s="11"/>
      <c r="E145" s="11"/>
    </row>
    <row r="146" spans="2:5">
      <c r="B146" s="11">
        <v>0.45176074999999999</v>
      </c>
      <c r="C146" s="11">
        <v>0.21069650000000001</v>
      </c>
      <c r="D146" s="11"/>
      <c r="E146" s="11"/>
    </row>
    <row r="147" spans="2:5">
      <c r="B147" s="11">
        <v>0.94042899999999996</v>
      </c>
      <c r="C147" s="11">
        <v>0.30063424999999999</v>
      </c>
      <c r="D147" s="11"/>
      <c r="E147" s="11"/>
    </row>
    <row r="148" spans="2:5">
      <c r="B148" s="11">
        <v>0.78094975</v>
      </c>
      <c r="C148" s="11">
        <v>0.48698475000000002</v>
      </c>
      <c r="D148" s="11"/>
      <c r="E148" s="11"/>
    </row>
    <row r="149" spans="2:5">
      <c r="B149" s="11">
        <v>0.60748449999999998</v>
      </c>
      <c r="C149" s="11">
        <v>0.2588705</v>
      </c>
      <c r="D149" s="11"/>
      <c r="E149" s="11"/>
    </row>
    <row r="150" spans="2:5">
      <c r="B150" s="11">
        <v>0.57038275000000005</v>
      </c>
      <c r="C150" s="11">
        <v>0.25861149999999999</v>
      </c>
      <c r="D150" s="11"/>
      <c r="E150" s="11"/>
    </row>
    <row r="151" spans="2:5">
      <c r="B151" s="11">
        <v>0.83689374999999999</v>
      </c>
      <c r="C151" s="11">
        <v>0.369593</v>
      </c>
      <c r="D151" s="11"/>
      <c r="E151" s="11"/>
    </row>
    <row r="152" spans="2:5">
      <c r="B152" s="11">
        <v>0.73407074999999999</v>
      </c>
      <c r="C152" s="11">
        <v>0.34939100000000001</v>
      </c>
      <c r="D152" s="11"/>
      <c r="E152" s="11"/>
    </row>
    <row r="153" spans="2:5">
      <c r="B153" s="11">
        <v>0.49216474999999998</v>
      </c>
      <c r="C153" s="11">
        <v>0.35094500000000001</v>
      </c>
      <c r="D153" s="11"/>
      <c r="E153" s="11"/>
    </row>
    <row r="154" spans="2:5">
      <c r="B154" s="11">
        <v>1.05173425</v>
      </c>
      <c r="C154" s="11">
        <v>0.39685274999999998</v>
      </c>
      <c r="D154" s="11"/>
      <c r="E154" s="11"/>
    </row>
    <row r="155" spans="2:5">
      <c r="B155" s="11">
        <v>0.49695624999999999</v>
      </c>
      <c r="C155" s="11">
        <v>0.58579325000000004</v>
      </c>
      <c r="D155" s="11"/>
      <c r="E155" s="11"/>
    </row>
    <row r="156" spans="2:5">
      <c r="B156" s="11">
        <v>0.59984400000000004</v>
      </c>
      <c r="C156" s="11">
        <v>0.70130725000000005</v>
      </c>
      <c r="D156" s="11"/>
      <c r="E156" s="11"/>
    </row>
    <row r="157" spans="2:5">
      <c r="B157" s="11">
        <v>1.1159015000000001</v>
      </c>
      <c r="C157" s="11">
        <v>0.40190324999999999</v>
      </c>
      <c r="D157" s="11"/>
      <c r="E157" s="11"/>
    </row>
    <row r="158" spans="2:5">
      <c r="B158" s="11">
        <v>0.59673600000000004</v>
      </c>
      <c r="C158" s="11">
        <v>0.49689149999999999</v>
      </c>
      <c r="D158" s="11"/>
      <c r="E158" s="11"/>
    </row>
    <row r="159" spans="2:5">
      <c r="B159" s="11">
        <v>0.49818649999999998</v>
      </c>
      <c r="C159" s="11">
        <v>0.664076</v>
      </c>
      <c r="D159" s="11"/>
      <c r="E159" s="11"/>
    </row>
    <row r="160" spans="2:5">
      <c r="B160" s="11">
        <v>0.39737074999999999</v>
      </c>
      <c r="C160" s="11">
        <v>0.76048875000000005</v>
      </c>
      <c r="D160" s="11"/>
      <c r="E160" s="11"/>
    </row>
    <row r="161" spans="2:5">
      <c r="B161" s="11">
        <v>0.86259949999999996</v>
      </c>
      <c r="C161" s="11">
        <v>0.17521349999999999</v>
      </c>
      <c r="D161" s="11"/>
      <c r="E161" s="11"/>
    </row>
    <row r="162" spans="2:5">
      <c r="B162" s="11">
        <v>0.83022450000000003</v>
      </c>
      <c r="C162" s="11">
        <v>0.15643599999999999</v>
      </c>
      <c r="D162" s="11"/>
      <c r="E162" s="11"/>
    </row>
    <row r="163" spans="2:5">
      <c r="B163" s="11">
        <v>0.53897899999999999</v>
      </c>
      <c r="C163" s="11">
        <v>0.46406324999999998</v>
      </c>
      <c r="D163" s="11"/>
      <c r="E163" s="11"/>
    </row>
    <row r="164" spans="2:5">
      <c r="B164" s="11">
        <v>0.735819</v>
      </c>
      <c r="C164" s="11">
        <v>0.34220374999999997</v>
      </c>
      <c r="D164" s="11"/>
      <c r="E164" s="11"/>
    </row>
    <row r="165" spans="2:5">
      <c r="B165" s="11">
        <v>0.19994799999999999</v>
      </c>
      <c r="C165" s="11">
        <v>0.26456849999999998</v>
      </c>
      <c r="D165" s="11"/>
      <c r="E165" s="11"/>
    </row>
    <row r="166" spans="2:5">
      <c r="B166" s="11">
        <v>0.86499524999999999</v>
      </c>
      <c r="C166" s="11">
        <v>0.37373699999999999</v>
      </c>
      <c r="D166" s="11"/>
      <c r="E166" s="11"/>
    </row>
    <row r="167" spans="2:5">
      <c r="B167" s="11">
        <v>0.72565325000000003</v>
      </c>
      <c r="C167" s="11">
        <v>0.20448050000000001</v>
      </c>
      <c r="D167" s="11"/>
      <c r="E167" s="11"/>
    </row>
    <row r="168" spans="2:5">
      <c r="B168" s="11">
        <v>0.80795050000000002</v>
      </c>
      <c r="C168" s="11">
        <v>0.53205075000000002</v>
      </c>
      <c r="D168" s="11"/>
      <c r="E168" s="11"/>
    </row>
    <row r="169" spans="2:5">
      <c r="B169" s="11">
        <v>0.76663999999999999</v>
      </c>
      <c r="C169" s="11">
        <v>0.40501124999999999</v>
      </c>
      <c r="D169" s="11"/>
      <c r="E169" s="11"/>
    </row>
    <row r="170" spans="2:5">
      <c r="B170" s="11">
        <v>0.85987999999999998</v>
      </c>
      <c r="C170" s="11">
        <v>0.49184099999999997</v>
      </c>
      <c r="D170" s="11"/>
      <c r="E170" s="11"/>
    </row>
    <row r="171" spans="2:5">
      <c r="B171" s="11">
        <v>0.79998625000000001</v>
      </c>
      <c r="C171" s="11">
        <v>0.30944024999999997</v>
      </c>
      <c r="D171" s="11"/>
      <c r="E171" s="11"/>
    </row>
    <row r="172" spans="2:5">
      <c r="B172" s="11">
        <v>0.75919375</v>
      </c>
      <c r="C172" s="11">
        <v>0.20707049999999999</v>
      </c>
      <c r="D172" s="11"/>
      <c r="E172" s="11"/>
    </row>
    <row r="173" spans="2:5">
      <c r="B173" s="11">
        <v>0.69450849999999997</v>
      </c>
      <c r="C173" s="11">
        <v>0.19858824999999999</v>
      </c>
      <c r="D173" s="11"/>
      <c r="E173" s="11"/>
    </row>
    <row r="174" spans="2:5">
      <c r="B174" s="11">
        <v>0.63558599999999998</v>
      </c>
      <c r="C174" s="11">
        <v>0.12846399999999999</v>
      </c>
      <c r="D174" s="11"/>
      <c r="E174" s="11"/>
    </row>
    <row r="175" spans="2:5">
      <c r="B175" s="11">
        <v>0.51929499999999995</v>
      </c>
      <c r="C175" s="11">
        <v>0.69671000000000005</v>
      </c>
      <c r="D175" s="11"/>
      <c r="E175" s="11"/>
    </row>
    <row r="176" spans="2:5">
      <c r="B176" s="11">
        <v>0.89024775</v>
      </c>
      <c r="C176" s="11">
        <v>0.16375275</v>
      </c>
      <c r="D176" s="11"/>
      <c r="E176" s="11"/>
    </row>
    <row r="177" spans="2:5">
      <c r="B177" s="11">
        <v>0.6173265</v>
      </c>
      <c r="C177" s="11">
        <v>0.13623399999999999</v>
      </c>
      <c r="D177" s="11"/>
      <c r="E177" s="11"/>
    </row>
    <row r="178" spans="2:5">
      <c r="B178" s="11">
        <v>0.44094749999999999</v>
      </c>
      <c r="C178" s="11">
        <v>0.469308</v>
      </c>
      <c r="D178" s="11"/>
      <c r="E178" s="11"/>
    </row>
    <row r="179" spans="2:5">
      <c r="B179" s="11">
        <v>0.72720724999999997</v>
      </c>
      <c r="C179" s="11">
        <v>0.57614549999999998</v>
      </c>
      <c r="D179" s="11"/>
      <c r="E179" s="11"/>
    </row>
    <row r="180" spans="2:5">
      <c r="B180" s="11">
        <v>0.60754925000000004</v>
      </c>
      <c r="C180" s="11">
        <v>0.35470049999999997</v>
      </c>
      <c r="D180" s="11"/>
      <c r="E180" s="11"/>
    </row>
    <row r="181" spans="2:5">
      <c r="B181" s="11">
        <v>0.86622549999999998</v>
      </c>
      <c r="C181" s="11">
        <v>0.55231750000000002</v>
      </c>
      <c r="D181" s="11"/>
      <c r="E181" s="11"/>
    </row>
    <row r="182" spans="2:5">
      <c r="B182" s="11">
        <v>0.47908525000000002</v>
      </c>
      <c r="C182" s="11">
        <v>0.397565</v>
      </c>
      <c r="D182" s="11"/>
      <c r="E182" s="11"/>
    </row>
    <row r="183" spans="2:5">
      <c r="B183" s="11">
        <v>0.67832099999999995</v>
      </c>
      <c r="C183" s="11">
        <v>0.35185149999999998</v>
      </c>
      <c r="D183" s="11"/>
      <c r="E183" s="11"/>
    </row>
    <row r="184" spans="2:5">
      <c r="B184" s="11">
        <v>0.52583475000000002</v>
      </c>
      <c r="C184" s="11">
        <v>0.39154325000000001</v>
      </c>
      <c r="D184" s="11"/>
      <c r="E184" s="11"/>
    </row>
    <row r="185" spans="2:5">
      <c r="B185" s="11">
        <v>0.65520524999999996</v>
      </c>
      <c r="C185" s="11">
        <v>0.25304300000000002</v>
      </c>
      <c r="D185" s="11"/>
      <c r="E185" s="11"/>
    </row>
    <row r="186" spans="2:5">
      <c r="B186" s="11">
        <v>0.80762674999999995</v>
      </c>
      <c r="C186" s="11">
        <v>0.24080525</v>
      </c>
      <c r="D186" s="11"/>
      <c r="E186" s="11"/>
    </row>
    <row r="187" spans="2:5">
      <c r="B187" s="11">
        <v>1.308209</v>
      </c>
      <c r="C187" s="11">
        <v>0.30141125000000002</v>
      </c>
      <c r="D187" s="11"/>
      <c r="E187" s="11"/>
    </row>
    <row r="188" spans="2:5">
      <c r="B188" s="11">
        <v>0.81753350000000002</v>
      </c>
      <c r="C188" s="11">
        <v>0.18686849999999999</v>
      </c>
      <c r="D188" s="11"/>
      <c r="E188" s="11"/>
    </row>
    <row r="189" spans="2:5">
      <c r="B189" s="11">
        <v>1.2192425</v>
      </c>
      <c r="C189" s="11">
        <v>0.24715075</v>
      </c>
      <c r="D189" s="11"/>
      <c r="E189" s="11"/>
    </row>
    <row r="190" spans="2:5">
      <c r="B190" s="11">
        <v>0.6704215</v>
      </c>
      <c r="C190" s="11">
        <v>0.105154</v>
      </c>
      <c r="D190" s="11"/>
      <c r="E190" s="11"/>
    </row>
    <row r="191" spans="2:5">
      <c r="B191" s="11">
        <v>0.78373400000000004</v>
      </c>
      <c r="C191" s="11">
        <v>0.35224</v>
      </c>
      <c r="D191" s="11"/>
      <c r="E191" s="11"/>
    </row>
    <row r="192" spans="2:5">
      <c r="B192" s="11">
        <v>1.1745650000000001</v>
      </c>
      <c r="C192" s="11">
        <v>0.21166774999999999</v>
      </c>
      <c r="D192" s="11"/>
      <c r="E192" s="11"/>
    </row>
    <row r="193" spans="2:5">
      <c r="B193" s="11">
        <v>0.64355024999999999</v>
      </c>
      <c r="C193" s="11">
        <v>0.14109025</v>
      </c>
      <c r="D193" s="11"/>
      <c r="E193" s="11"/>
    </row>
    <row r="194" spans="2:5">
      <c r="B194" s="11">
        <v>0.61900999999999995</v>
      </c>
      <c r="C194" s="11">
        <v>0.159026</v>
      </c>
      <c r="D194" s="11"/>
      <c r="E194" s="11"/>
    </row>
    <row r="195" spans="2:5">
      <c r="B195" s="11">
        <v>1.203573</v>
      </c>
      <c r="C195" s="11">
        <v>0.25123000000000001</v>
      </c>
      <c r="D195" s="11"/>
      <c r="E195" s="11"/>
    </row>
    <row r="196" spans="2:5">
      <c r="B196" s="11">
        <v>0.60942700000000005</v>
      </c>
      <c r="C196" s="11">
        <v>0.40896100000000002</v>
      </c>
      <c r="D196" s="11"/>
      <c r="E196" s="11"/>
    </row>
    <row r="197" spans="2:5">
      <c r="B197" s="11">
        <v>0.82465599999999994</v>
      </c>
      <c r="C197" s="11">
        <v>0.34822550000000002</v>
      </c>
      <c r="D197" s="11"/>
      <c r="E197" s="11"/>
    </row>
    <row r="198" spans="2:5">
      <c r="B198" s="11">
        <v>0.89730549999999998</v>
      </c>
      <c r="C198" s="11">
        <v>0.25692799999999999</v>
      </c>
      <c r="D198" s="11"/>
      <c r="E198" s="11"/>
    </row>
    <row r="199" spans="2:5">
      <c r="B199" s="11">
        <v>0.77978424999999996</v>
      </c>
      <c r="C199" s="11">
        <v>0.23361799999999999</v>
      </c>
      <c r="D199" s="11"/>
      <c r="E199" s="11"/>
    </row>
    <row r="200" spans="2:5">
      <c r="B200" s="11">
        <v>0.56287175</v>
      </c>
      <c r="C200" s="11">
        <v>0.28101500000000001</v>
      </c>
      <c r="D200" s="11"/>
      <c r="E200" s="11"/>
    </row>
    <row r="201" spans="2:5">
      <c r="B201" s="11">
        <v>0.86221099999999995</v>
      </c>
      <c r="C201" s="11">
        <v>0.40909050000000002</v>
      </c>
      <c r="D201" s="11"/>
      <c r="E201" s="11"/>
    </row>
    <row r="202" spans="2:5">
      <c r="B202" s="11">
        <v>0.41841450000000002</v>
      </c>
      <c r="C202" s="11">
        <v>0.17521349999999999</v>
      </c>
      <c r="D202" s="11"/>
      <c r="E202" s="11"/>
    </row>
    <row r="203" spans="2:5">
      <c r="B203" s="11">
        <v>0.61292349999999995</v>
      </c>
      <c r="C203" s="11">
        <v>0.12062924999999999</v>
      </c>
      <c r="D203" s="11"/>
      <c r="E203" s="11"/>
    </row>
    <row r="204" spans="2:5">
      <c r="B204" s="11">
        <v>0.78645350000000003</v>
      </c>
      <c r="C204" s="11"/>
      <c r="D204" s="11"/>
      <c r="E204" s="1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23B1-9FCA-974B-9351-FB77F93F949C}">
  <dimension ref="A1:H26"/>
  <sheetViews>
    <sheetView workbookViewId="0">
      <selection activeCell="M39" sqref="M39"/>
    </sheetView>
  </sheetViews>
  <sheetFormatPr baseColWidth="10" defaultRowHeight="16"/>
  <sheetData>
    <row r="1" spans="1:8">
      <c r="A1" s="16" t="s">
        <v>202</v>
      </c>
      <c r="B1" s="12"/>
      <c r="C1" s="50" t="s">
        <v>209</v>
      </c>
      <c r="D1" s="50"/>
      <c r="E1" s="50"/>
      <c r="F1" s="50" t="s">
        <v>575</v>
      </c>
      <c r="G1" s="50"/>
      <c r="H1" s="50"/>
    </row>
    <row r="2" spans="1:8">
      <c r="B2" s="11">
        <v>0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</row>
    <row r="3" spans="1:8">
      <c r="B3" s="11">
        <v>2</v>
      </c>
      <c r="C3" s="11">
        <v>1.06161E-2</v>
      </c>
      <c r="D3" s="11">
        <v>1.4831169999999999E-2</v>
      </c>
      <c r="E3" s="11">
        <v>1.111909E-2</v>
      </c>
      <c r="F3" s="11">
        <v>1.4476350000000001E-2</v>
      </c>
      <c r="G3" s="11">
        <v>2.3652690000000001E-2</v>
      </c>
      <c r="H3" s="11">
        <v>1.522518E-2</v>
      </c>
    </row>
    <row r="4" spans="1:8">
      <c r="B4" s="11">
        <v>4</v>
      </c>
      <c r="C4" s="11">
        <v>1.2301039999999999E-2</v>
      </c>
      <c r="D4" s="11">
        <v>1.4333190000000001E-2</v>
      </c>
      <c r="E4" s="11">
        <v>1.2400899999999999E-2</v>
      </c>
      <c r="F4" s="11">
        <v>1.6431100000000001E-2</v>
      </c>
      <c r="G4" s="11">
        <v>2.4656009999999999E-2</v>
      </c>
      <c r="H4" s="11">
        <v>1.833605E-2</v>
      </c>
    </row>
    <row r="5" spans="1:8">
      <c r="B5" s="11">
        <v>8</v>
      </c>
      <c r="C5" s="11">
        <v>1.861384E-2</v>
      </c>
      <c r="D5" s="11">
        <v>1.9956290000000002E-2</v>
      </c>
      <c r="E5" s="11">
        <v>1.732595E-2</v>
      </c>
      <c r="F5" s="11">
        <v>2.5727219999999999E-2</v>
      </c>
      <c r="G5" s="11">
        <v>3.8812630000000001E-2</v>
      </c>
      <c r="H5" s="11">
        <v>2.7778110000000002E-2</v>
      </c>
    </row>
    <row r="6" spans="1:8">
      <c r="B6" s="11">
        <v>20</v>
      </c>
      <c r="C6" s="11">
        <v>2.7045759999999999E-2</v>
      </c>
      <c r="D6" s="11">
        <v>2.6211709999999999E-2</v>
      </c>
      <c r="E6" s="11">
        <v>2.4291429999999999E-2</v>
      </c>
      <c r="F6" s="11">
        <v>4.7967509999999998E-2</v>
      </c>
      <c r="G6" s="11">
        <v>6.4840629999999996E-2</v>
      </c>
      <c r="H6" s="11">
        <v>5.5076079999999999E-2</v>
      </c>
    </row>
    <row r="7" spans="1:8">
      <c r="B7" s="11">
        <v>24</v>
      </c>
      <c r="C7" s="11">
        <v>2.263014E-2</v>
      </c>
      <c r="D7" s="11">
        <v>2.076006E-2</v>
      </c>
      <c r="E7" s="11">
        <v>2.2471410000000001E-2</v>
      </c>
      <c r="F7" s="11">
        <v>5.6982079999999997E-2</v>
      </c>
      <c r="G7" s="11">
        <v>7.4051069999999997E-2</v>
      </c>
      <c r="H7" s="11">
        <v>6.7708110000000002E-2</v>
      </c>
    </row>
    <row r="8" spans="1:8">
      <c r="B8" s="11">
        <v>26</v>
      </c>
      <c r="C8" s="11">
        <v>2.574129E-2</v>
      </c>
      <c r="D8" s="11">
        <v>2.2881829999999999E-2</v>
      </c>
      <c r="E8" s="11">
        <v>2.4003320000000002E-2</v>
      </c>
      <c r="F8" s="11">
        <v>8.6597419999999994E-2</v>
      </c>
      <c r="G8" s="11">
        <v>9.9322030000000006E-2</v>
      </c>
      <c r="H8" s="11">
        <v>8.7642010000000006E-2</v>
      </c>
    </row>
    <row r="9" spans="1:8">
      <c r="B9" s="11">
        <v>28</v>
      </c>
      <c r="C9" s="11">
        <v>2.727835E-2</v>
      </c>
      <c r="D9" s="11">
        <v>2.5406990000000001E-2</v>
      </c>
      <c r="E9" s="11">
        <v>2.5971339999999999E-2</v>
      </c>
      <c r="F9" s="11">
        <v>0.11216936</v>
      </c>
      <c r="G9" s="11">
        <v>0.12903128999999999</v>
      </c>
      <c r="H9" s="11">
        <v>0.12100026</v>
      </c>
    </row>
    <row r="10" spans="1:8">
      <c r="B10" s="11">
        <v>30</v>
      </c>
      <c r="C10" s="11">
        <v>2.5691200000000001E-2</v>
      </c>
      <c r="D10" s="11">
        <v>2.2814089999999999E-2</v>
      </c>
      <c r="E10" s="11">
        <v>2.437988E-2</v>
      </c>
      <c r="F10" s="11">
        <v>0.13720379999999999</v>
      </c>
      <c r="G10" s="11">
        <v>0.14895024000000001</v>
      </c>
      <c r="H10" s="11">
        <v>0.14345737</v>
      </c>
    </row>
    <row r="11" spans="1:8">
      <c r="B11" s="11">
        <v>31</v>
      </c>
      <c r="C11" s="11">
        <v>3.086595E-2</v>
      </c>
      <c r="D11" s="11">
        <v>2.7197969999999998E-2</v>
      </c>
      <c r="E11" s="11">
        <v>2.653987E-2</v>
      </c>
      <c r="F11" s="11">
        <v>0.16488231</v>
      </c>
      <c r="G11" s="11">
        <v>0.18027544000000001</v>
      </c>
      <c r="H11" s="11">
        <v>0.17332126</v>
      </c>
    </row>
    <row r="12" spans="1:8">
      <c r="B12" s="11">
        <v>47</v>
      </c>
      <c r="C12" s="11">
        <v>2.3820129999999998E-2</v>
      </c>
      <c r="D12" s="11">
        <v>2.36355E-2</v>
      </c>
      <c r="E12" s="11">
        <v>2.21622E-2</v>
      </c>
      <c r="F12" s="11">
        <v>0.39428241000000003</v>
      </c>
      <c r="G12" s="11">
        <v>0.41565702999999998</v>
      </c>
      <c r="H12" s="11">
        <v>0.37569983000000001</v>
      </c>
    </row>
    <row r="13" spans="1:8">
      <c r="B13" s="11">
        <v>49</v>
      </c>
      <c r="C13" s="11">
        <v>2.1467646999999999E-2</v>
      </c>
      <c r="D13" s="11">
        <v>2.2029413000000001E-2</v>
      </c>
      <c r="E13" s="11">
        <v>2.1625466999999999E-2</v>
      </c>
      <c r="F13" s="11">
        <v>0.480654417</v>
      </c>
      <c r="G13" s="11">
        <v>0.50727617199999997</v>
      </c>
      <c r="H13" s="11">
        <v>0.46611434299999999</v>
      </c>
    </row>
    <row r="14" spans="1:8">
      <c r="B14" s="11">
        <v>72</v>
      </c>
      <c r="C14" s="11">
        <v>1.534861E-2</v>
      </c>
      <c r="D14" s="11">
        <v>1.650074E-2</v>
      </c>
      <c r="E14" s="11">
        <v>1.984967E-2</v>
      </c>
      <c r="F14" s="11">
        <v>0.70720583999999997</v>
      </c>
      <c r="G14" s="11">
        <v>0.74584401</v>
      </c>
      <c r="H14" s="11">
        <v>0.66596392999999998</v>
      </c>
    </row>
    <row r="15" spans="1:8">
      <c r="B15" s="11"/>
      <c r="C15" s="11"/>
      <c r="D15" s="11"/>
      <c r="E15" s="11"/>
      <c r="F15" s="11"/>
      <c r="G15" s="11"/>
      <c r="H15" s="11"/>
    </row>
    <row r="16" spans="1:8">
      <c r="A16" s="16" t="s">
        <v>360</v>
      </c>
      <c r="B16" s="12"/>
      <c r="C16" s="50" t="s">
        <v>360</v>
      </c>
      <c r="D16" s="50"/>
      <c r="E16" s="50"/>
      <c r="F16" s="50" t="s">
        <v>576</v>
      </c>
      <c r="G16" s="50"/>
      <c r="H16" s="50"/>
    </row>
    <row r="17" spans="2:8"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2:8">
      <c r="B18" s="11">
        <v>4</v>
      </c>
      <c r="C18" s="11">
        <v>8.0906039999999999E-2</v>
      </c>
      <c r="D18" s="11">
        <v>8.1880159999999994E-2</v>
      </c>
      <c r="E18" s="11">
        <v>8.9054190000000005E-2</v>
      </c>
      <c r="F18" s="11">
        <v>7.8583689999999998E-2</v>
      </c>
      <c r="G18" s="11">
        <v>8.204728E-2</v>
      </c>
      <c r="H18" s="11">
        <v>8.2155859999999997E-2</v>
      </c>
    </row>
    <row r="19" spans="2:8">
      <c r="B19" s="11">
        <v>6</v>
      </c>
      <c r="C19" s="11">
        <v>0.12628457000000001</v>
      </c>
      <c r="D19" s="11">
        <v>0.1220342</v>
      </c>
      <c r="E19" s="11">
        <v>0.12501728000000001</v>
      </c>
      <c r="F19" s="11">
        <v>0.11322354</v>
      </c>
      <c r="G19" s="11">
        <v>0.11631844</v>
      </c>
      <c r="H19" s="11">
        <v>0.11821618</v>
      </c>
    </row>
    <row r="20" spans="2:8">
      <c r="B20" s="11">
        <v>23.5</v>
      </c>
      <c r="C20" s="11">
        <v>0.17955572</v>
      </c>
      <c r="D20" s="11">
        <v>0.182176</v>
      </c>
      <c r="E20" s="11">
        <v>0.18445120000000001</v>
      </c>
      <c r="F20" s="11">
        <v>0.18100868000000001</v>
      </c>
      <c r="G20" s="11">
        <v>0.18599424000000001</v>
      </c>
      <c r="H20" s="11">
        <v>0.19658998</v>
      </c>
    </row>
    <row r="21" spans="2:8">
      <c r="B21" s="11">
        <v>26.5</v>
      </c>
      <c r="C21" s="11">
        <v>0.19320846999999999</v>
      </c>
      <c r="D21" s="11">
        <v>0.20602799999999999</v>
      </c>
      <c r="E21" s="11">
        <v>0.20438133999999999</v>
      </c>
      <c r="F21" s="11">
        <v>0.21719743</v>
      </c>
      <c r="G21" s="11">
        <v>0.22273113999999999</v>
      </c>
      <c r="H21" s="11">
        <v>0.23108634</v>
      </c>
    </row>
    <row r="22" spans="2:8">
      <c r="B22" s="11">
        <v>29.5</v>
      </c>
      <c r="C22" s="11">
        <v>0.20983615</v>
      </c>
      <c r="D22" s="11">
        <v>0.22293934000000001</v>
      </c>
      <c r="E22" s="11">
        <v>0.21632779999999999</v>
      </c>
      <c r="F22" s="11">
        <v>0.25132965000000002</v>
      </c>
      <c r="G22" s="11">
        <v>0.25356223</v>
      </c>
      <c r="H22" s="11">
        <v>0.26534909000000001</v>
      </c>
    </row>
    <row r="23" spans="2:8">
      <c r="B23" s="11">
        <v>31.5</v>
      </c>
      <c r="C23" s="11">
        <v>0.21742934999999999</v>
      </c>
      <c r="D23" s="11">
        <v>0.23462042</v>
      </c>
      <c r="E23" s="11">
        <v>0.22929790999999999</v>
      </c>
      <c r="F23" s="11">
        <v>0.28291330999999997</v>
      </c>
      <c r="G23" s="11">
        <v>0.28723680000000001</v>
      </c>
      <c r="H23" s="11">
        <v>0.29259379000000002</v>
      </c>
    </row>
    <row r="24" spans="2:8">
      <c r="B24" s="11">
        <v>33.5</v>
      </c>
      <c r="C24" s="11">
        <v>0.2108447</v>
      </c>
      <c r="D24" s="11">
        <v>0.23565417</v>
      </c>
      <c r="E24" s="11">
        <v>0.23456050000000001</v>
      </c>
      <c r="F24" s="11">
        <v>0.3095542</v>
      </c>
      <c r="G24" s="11">
        <v>0.30341153999999998</v>
      </c>
      <c r="H24" s="11">
        <v>0.31482273</v>
      </c>
    </row>
    <row r="25" spans="2:8">
      <c r="B25" s="11">
        <v>48</v>
      </c>
      <c r="C25" s="11">
        <v>0.23281502000000001</v>
      </c>
      <c r="D25" s="11">
        <v>0.26098291000000001</v>
      </c>
      <c r="E25" s="11">
        <v>0.25692313</v>
      </c>
      <c r="F25" s="11">
        <v>0.42451893000000002</v>
      </c>
      <c r="G25" s="11">
        <v>0.44357018999999998</v>
      </c>
      <c r="H25" s="11">
        <v>0.46188697000000001</v>
      </c>
    </row>
    <row r="26" spans="2:8">
      <c r="B26" s="11">
        <v>73</v>
      </c>
      <c r="C26" s="11">
        <v>0.25362512999999998</v>
      </c>
      <c r="D26" s="11">
        <v>0.30129643</v>
      </c>
      <c r="E26" s="11">
        <v>0.29201211999999999</v>
      </c>
      <c r="F26" s="11">
        <v>0.62598352000000002</v>
      </c>
      <c r="G26" s="11">
        <v>0.63539776000000003</v>
      </c>
      <c r="H26" s="11">
        <v>0.59379064999999998</v>
      </c>
    </row>
  </sheetData>
  <mergeCells count="4">
    <mergeCell ref="F16:H16"/>
    <mergeCell ref="C16:E16"/>
    <mergeCell ref="F1:H1"/>
    <mergeCell ref="C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01D2-DACE-5042-A736-E06F82CADBF4}">
  <dimension ref="A1:H54"/>
  <sheetViews>
    <sheetView tabSelected="1" zoomScale="91" workbookViewId="0">
      <selection activeCell="J41" sqref="J41"/>
    </sheetView>
  </sheetViews>
  <sheetFormatPr baseColWidth="10" defaultRowHeight="16"/>
  <cols>
    <col min="3" max="5" width="19.6640625" customWidth="1"/>
    <col min="6" max="6" width="14.83203125" customWidth="1"/>
    <col min="7" max="7" width="27.33203125" customWidth="1"/>
    <col min="8" max="8" width="21.6640625" customWidth="1"/>
  </cols>
  <sheetData>
    <row r="1" spans="1:8">
      <c r="A1" s="16" t="s">
        <v>204</v>
      </c>
      <c r="B1" s="12" t="s">
        <v>258</v>
      </c>
      <c r="C1" s="12" t="s">
        <v>349</v>
      </c>
      <c r="D1" s="12" t="s">
        <v>258</v>
      </c>
      <c r="E1" s="12" t="s">
        <v>349</v>
      </c>
      <c r="G1" s="28" t="s">
        <v>322</v>
      </c>
      <c r="H1" s="29" t="s">
        <v>627</v>
      </c>
    </row>
    <row r="2" spans="1:8">
      <c r="B2" s="11">
        <v>0</v>
      </c>
      <c r="C2" s="11">
        <v>0</v>
      </c>
      <c r="D2" s="11">
        <v>0</v>
      </c>
      <c r="E2" s="11">
        <v>0</v>
      </c>
      <c r="G2" s="22"/>
      <c r="H2" s="23"/>
    </row>
    <row r="3" spans="1:8">
      <c r="B3" s="11">
        <v>0</v>
      </c>
      <c r="C3" s="11">
        <v>0</v>
      </c>
      <c r="D3" s="11">
        <v>0</v>
      </c>
      <c r="E3" s="11">
        <v>0</v>
      </c>
      <c r="G3" s="22" t="s">
        <v>598</v>
      </c>
      <c r="H3" s="23" t="s">
        <v>380</v>
      </c>
    </row>
    <row r="4" spans="1:8">
      <c r="B4" s="11">
        <v>0</v>
      </c>
      <c r="C4" s="11">
        <v>0</v>
      </c>
      <c r="D4" s="11">
        <v>1.6666666699999999</v>
      </c>
      <c r="E4" s="11">
        <v>0</v>
      </c>
      <c r="G4" s="22" t="s">
        <v>279</v>
      </c>
      <c r="H4" s="23" t="s">
        <v>279</v>
      </c>
    </row>
    <row r="5" spans="1:8">
      <c r="B5" s="11">
        <v>0</v>
      </c>
      <c r="C5" s="11">
        <v>0</v>
      </c>
      <c r="D5" s="11">
        <v>1.39534884</v>
      </c>
      <c r="E5" s="11">
        <v>0</v>
      </c>
      <c r="G5" s="22" t="s">
        <v>599</v>
      </c>
      <c r="H5" s="23" t="s">
        <v>258</v>
      </c>
    </row>
    <row r="6" spans="1:8">
      <c r="B6" s="11">
        <v>0</v>
      </c>
      <c r="C6" s="11">
        <v>0</v>
      </c>
      <c r="D6" s="11">
        <v>2.7658046000000001</v>
      </c>
      <c r="E6" s="11">
        <v>1.8181818199999999</v>
      </c>
      <c r="G6" s="22"/>
      <c r="H6" s="23"/>
    </row>
    <row r="7" spans="1:8">
      <c r="B7" s="11">
        <v>0</v>
      </c>
      <c r="C7" s="11">
        <v>0</v>
      </c>
      <c r="D7" s="11"/>
      <c r="E7" s="11"/>
      <c r="G7" s="22" t="s">
        <v>260</v>
      </c>
      <c r="H7" s="23"/>
    </row>
    <row r="8" spans="1:8">
      <c r="B8" s="11">
        <v>0</v>
      </c>
      <c r="C8" s="11">
        <v>0</v>
      </c>
      <c r="D8" s="11"/>
      <c r="E8" s="11"/>
      <c r="G8" s="22" t="s">
        <v>261</v>
      </c>
      <c r="H8" s="23">
        <v>0.40479999999999999</v>
      </c>
    </row>
    <row r="9" spans="1:8">
      <c r="B9" s="11">
        <v>0</v>
      </c>
      <c r="C9" s="11">
        <v>0</v>
      </c>
      <c r="D9" s="11"/>
      <c r="E9" s="11"/>
      <c r="G9" s="22" t="s">
        <v>262</v>
      </c>
      <c r="H9" s="23" t="s">
        <v>263</v>
      </c>
    </row>
    <row r="10" spans="1:8">
      <c r="B10" s="11">
        <v>0</v>
      </c>
      <c r="C10" s="11">
        <v>0</v>
      </c>
      <c r="D10" s="11"/>
      <c r="E10" s="11"/>
      <c r="G10" s="22" t="s">
        <v>264</v>
      </c>
      <c r="H10" s="23" t="s">
        <v>303</v>
      </c>
    </row>
    <row r="11" spans="1:8">
      <c r="B11" s="11">
        <v>0</v>
      </c>
      <c r="C11" s="11">
        <v>0</v>
      </c>
      <c r="D11" s="11"/>
      <c r="E11" s="11"/>
      <c r="G11" s="22" t="s">
        <v>266</v>
      </c>
      <c r="H11" s="23" t="s">
        <v>302</v>
      </c>
    </row>
    <row r="12" spans="1:8">
      <c r="B12" s="11">
        <v>0</v>
      </c>
      <c r="C12" s="11">
        <v>0</v>
      </c>
      <c r="D12" s="11"/>
      <c r="E12" s="11"/>
      <c r="G12" s="22" t="s">
        <v>268</v>
      </c>
      <c r="H12" s="23" t="s">
        <v>269</v>
      </c>
    </row>
    <row r="13" spans="1:8">
      <c r="B13" s="11">
        <v>8.3333333300000003</v>
      </c>
      <c r="C13" s="11">
        <v>0</v>
      </c>
      <c r="D13" s="11"/>
      <c r="E13" s="11"/>
      <c r="G13" s="22" t="s">
        <v>600</v>
      </c>
      <c r="H13" s="23" t="s">
        <v>628</v>
      </c>
    </row>
    <row r="14" spans="1:8">
      <c r="B14" s="11">
        <v>0</v>
      </c>
      <c r="C14" s="11">
        <v>0</v>
      </c>
      <c r="D14" s="11"/>
      <c r="E14" s="11"/>
      <c r="G14" s="22" t="s">
        <v>272</v>
      </c>
      <c r="H14" s="23">
        <v>8</v>
      </c>
    </row>
    <row r="15" spans="1:8">
      <c r="B15" s="11">
        <v>0</v>
      </c>
      <c r="C15" s="11">
        <v>0</v>
      </c>
      <c r="D15" s="11"/>
      <c r="E15" s="11"/>
      <c r="G15" s="22"/>
      <c r="H15" s="23"/>
    </row>
    <row r="16" spans="1:8">
      <c r="B16" s="11">
        <v>0</v>
      </c>
      <c r="C16" s="11">
        <v>0</v>
      </c>
      <c r="D16" s="11"/>
      <c r="E16" s="11"/>
      <c r="G16" s="22" t="s">
        <v>353</v>
      </c>
      <c r="H16" s="23"/>
    </row>
    <row r="17" spans="1:8">
      <c r="B17" s="11">
        <v>0</v>
      </c>
      <c r="C17" s="11">
        <v>0</v>
      </c>
      <c r="D17" s="11"/>
      <c r="E17" s="11"/>
      <c r="G17" s="22" t="s">
        <v>602</v>
      </c>
      <c r="H17" s="23" t="s">
        <v>629</v>
      </c>
    </row>
    <row r="18" spans="1:8">
      <c r="B18" s="11">
        <v>6.9767441899999998</v>
      </c>
      <c r="C18" s="11">
        <v>0</v>
      </c>
      <c r="D18" s="11"/>
      <c r="E18" s="11"/>
      <c r="G18" s="22" t="s">
        <v>604</v>
      </c>
      <c r="H18" s="23" t="s">
        <v>564</v>
      </c>
    </row>
    <row r="19" spans="1:8">
      <c r="B19" s="11">
        <v>0</v>
      </c>
      <c r="C19" s="11">
        <v>0</v>
      </c>
      <c r="D19" s="11"/>
      <c r="E19" s="11"/>
      <c r="G19" s="22" t="s">
        <v>358</v>
      </c>
      <c r="H19" s="23">
        <v>-1.395</v>
      </c>
    </row>
    <row r="20" spans="1:8">
      <c r="B20" s="11">
        <v>0</v>
      </c>
      <c r="C20" s="11">
        <v>0</v>
      </c>
      <c r="D20" s="11"/>
      <c r="E20" s="11"/>
      <c r="G20" s="25" t="s">
        <v>359</v>
      </c>
      <c r="H20" s="27">
        <v>-0.9476</v>
      </c>
    </row>
    <row r="21" spans="1:8">
      <c r="B21" s="11">
        <v>0</v>
      </c>
      <c r="C21" s="11">
        <v>0</v>
      </c>
      <c r="D21" s="11"/>
      <c r="E21" s="11"/>
    </row>
    <row r="22" spans="1:8">
      <c r="B22" s="11">
        <v>6.8965517199999997</v>
      </c>
      <c r="C22" s="11">
        <v>0</v>
      </c>
      <c r="D22" s="11"/>
      <c r="E22" s="11"/>
    </row>
    <row r="23" spans="1:8">
      <c r="B23" s="11">
        <v>4.1666666699999997</v>
      </c>
      <c r="C23" s="11">
        <v>0</v>
      </c>
      <c r="D23" s="11"/>
      <c r="E23" s="11"/>
    </row>
    <row r="24" spans="1:8">
      <c r="B24" s="11">
        <v>0</v>
      </c>
      <c r="C24" s="11">
        <v>0</v>
      </c>
      <c r="D24" s="11"/>
      <c r="E24" s="11"/>
    </row>
    <row r="25" spans="1:8">
      <c r="B25" s="11">
        <v>0</v>
      </c>
      <c r="C25" s="11">
        <v>0</v>
      </c>
      <c r="D25" s="11"/>
      <c r="E25" s="11"/>
    </row>
    <row r="26" spans="1:8">
      <c r="B26" s="11"/>
      <c r="C26" s="11">
        <v>9.0909090900000002</v>
      </c>
      <c r="D26" s="11"/>
      <c r="E26" s="11"/>
    </row>
    <row r="28" spans="1:8">
      <c r="A28" s="16" t="s">
        <v>365</v>
      </c>
      <c r="B28" s="12" t="s">
        <v>258</v>
      </c>
      <c r="C28" s="12" t="s">
        <v>366</v>
      </c>
      <c r="D28" s="12" t="s">
        <v>258</v>
      </c>
      <c r="E28" s="12" t="s">
        <v>366</v>
      </c>
      <c r="G28" s="28" t="s">
        <v>322</v>
      </c>
      <c r="H28" s="29" t="s">
        <v>630</v>
      </c>
    </row>
    <row r="29" spans="1:8">
      <c r="B29" s="11">
        <v>0</v>
      </c>
      <c r="C29" s="11">
        <v>0</v>
      </c>
      <c r="D29" s="11">
        <v>0</v>
      </c>
      <c r="E29" s="11">
        <v>0</v>
      </c>
      <c r="G29" s="22"/>
      <c r="H29" s="23"/>
    </row>
    <row r="30" spans="1:8">
      <c r="B30" s="11">
        <v>0</v>
      </c>
      <c r="C30" s="11">
        <v>0</v>
      </c>
      <c r="D30" s="11">
        <v>0</v>
      </c>
      <c r="E30" s="11">
        <v>0</v>
      </c>
      <c r="G30" s="22" t="s">
        <v>598</v>
      </c>
      <c r="H30" s="23" t="s">
        <v>380</v>
      </c>
    </row>
    <row r="31" spans="1:8">
      <c r="B31" s="11">
        <v>0</v>
      </c>
      <c r="C31" s="11">
        <v>0</v>
      </c>
      <c r="D31" s="11">
        <v>0</v>
      </c>
      <c r="E31" s="11">
        <v>0</v>
      </c>
      <c r="G31" s="22" t="s">
        <v>279</v>
      </c>
      <c r="H31" s="23" t="s">
        <v>279</v>
      </c>
    </row>
    <row r="32" spans="1:8">
      <c r="B32" s="11">
        <v>0</v>
      </c>
      <c r="C32" s="11">
        <v>0</v>
      </c>
      <c r="D32" s="11">
        <v>0</v>
      </c>
      <c r="E32" s="11">
        <v>0</v>
      </c>
      <c r="G32" s="22" t="s">
        <v>599</v>
      </c>
      <c r="H32" s="23" t="s">
        <v>258</v>
      </c>
    </row>
    <row r="33" spans="2:8">
      <c r="B33" s="11">
        <v>0</v>
      </c>
      <c r="C33" s="11">
        <v>0</v>
      </c>
      <c r="D33" s="11">
        <v>0</v>
      </c>
      <c r="E33" s="11">
        <v>0</v>
      </c>
      <c r="G33" s="22"/>
      <c r="H33" s="23"/>
    </row>
    <row r="34" spans="2:8">
      <c r="B34" s="11">
        <v>0</v>
      </c>
      <c r="C34" s="11">
        <v>0</v>
      </c>
      <c r="D34" s="11"/>
      <c r="E34" s="11"/>
      <c r="G34" s="22" t="s">
        <v>260</v>
      </c>
      <c r="H34" s="23"/>
    </row>
    <row r="35" spans="2:8">
      <c r="B35" s="11">
        <v>0</v>
      </c>
      <c r="C35" s="11">
        <v>0</v>
      </c>
      <c r="D35" s="11"/>
      <c r="E35" s="11"/>
      <c r="G35" s="22" t="s">
        <v>261</v>
      </c>
      <c r="H35" s="23" t="s">
        <v>458</v>
      </c>
    </row>
    <row r="36" spans="2:8">
      <c r="B36" s="11">
        <v>0</v>
      </c>
      <c r="C36" s="11">
        <v>0</v>
      </c>
      <c r="D36" s="11"/>
      <c r="E36" s="11"/>
      <c r="G36" s="22" t="s">
        <v>262</v>
      </c>
      <c r="H36" s="23" t="s">
        <v>263</v>
      </c>
    </row>
    <row r="37" spans="2:8">
      <c r="B37" s="11">
        <v>0</v>
      </c>
      <c r="C37" s="11">
        <v>0</v>
      </c>
      <c r="D37" s="11"/>
      <c r="E37" s="11"/>
      <c r="G37" s="22" t="s">
        <v>264</v>
      </c>
      <c r="H37" s="23" t="s">
        <v>303</v>
      </c>
    </row>
    <row r="38" spans="2:8">
      <c r="B38" s="11">
        <v>0</v>
      </c>
      <c r="C38" s="11">
        <v>0</v>
      </c>
      <c r="D38" s="11"/>
      <c r="E38" s="11"/>
      <c r="G38" s="22" t="s">
        <v>266</v>
      </c>
      <c r="H38" s="23" t="s">
        <v>302</v>
      </c>
    </row>
    <row r="39" spans="2:8">
      <c r="B39" s="11">
        <v>0</v>
      </c>
      <c r="C39" s="11">
        <v>0</v>
      </c>
      <c r="D39" s="11"/>
      <c r="E39" s="11"/>
      <c r="G39" s="22" t="s">
        <v>268</v>
      </c>
      <c r="H39" s="23" t="s">
        <v>269</v>
      </c>
    </row>
    <row r="40" spans="2:8">
      <c r="B40" s="11">
        <v>0</v>
      </c>
      <c r="C40" s="11">
        <v>0</v>
      </c>
      <c r="D40" s="11"/>
      <c r="E40" s="11"/>
      <c r="G40" s="22" t="s">
        <v>600</v>
      </c>
      <c r="H40" s="23" t="s">
        <v>631</v>
      </c>
    </row>
    <row r="41" spans="2:8">
      <c r="B41" s="11">
        <v>0</v>
      </c>
      <c r="C41" s="11">
        <v>0</v>
      </c>
      <c r="D41" s="11"/>
      <c r="E41" s="11"/>
      <c r="G41" s="22" t="s">
        <v>272</v>
      </c>
      <c r="H41" s="23">
        <v>12.5</v>
      </c>
    </row>
    <row r="42" spans="2:8">
      <c r="B42" s="11">
        <v>0</v>
      </c>
      <c r="C42" s="11">
        <v>0</v>
      </c>
      <c r="D42" s="11"/>
      <c r="E42" s="11"/>
      <c r="G42" s="22"/>
      <c r="H42" s="23"/>
    </row>
    <row r="43" spans="2:8">
      <c r="B43" s="11">
        <v>0</v>
      </c>
      <c r="C43" s="11">
        <v>0</v>
      </c>
      <c r="D43" s="11"/>
      <c r="E43" s="11"/>
      <c r="G43" s="22" t="s">
        <v>353</v>
      </c>
      <c r="H43" s="23"/>
    </row>
    <row r="44" spans="2:8">
      <c r="B44" s="11">
        <v>0</v>
      </c>
      <c r="C44" s="11">
        <v>0</v>
      </c>
      <c r="D44" s="11"/>
      <c r="E44" s="11"/>
      <c r="G44" s="22" t="s">
        <v>602</v>
      </c>
      <c r="H44" s="23" t="s">
        <v>564</v>
      </c>
    </row>
    <row r="45" spans="2:8">
      <c r="B45" s="11">
        <v>0</v>
      </c>
      <c r="C45" s="11">
        <v>0</v>
      </c>
      <c r="D45" s="11"/>
      <c r="E45" s="11"/>
      <c r="G45" s="22" t="s">
        <v>604</v>
      </c>
      <c r="H45" s="23" t="s">
        <v>564</v>
      </c>
    </row>
    <row r="46" spans="2:8">
      <c r="B46" s="11">
        <v>0</v>
      </c>
      <c r="C46" s="11">
        <v>0</v>
      </c>
      <c r="D46" s="11"/>
      <c r="E46" s="11"/>
      <c r="G46" s="22" t="s">
        <v>358</v>
      </c>
      <c r="H46" s="23">
        <v>0</v>
      </c>
    </row>
    <row r="47" spans="2:8">
      <c r="B47" s="11">
        <v>0</v>
      </c>
      <c r="C47" s="11">
        <v>0</v>
      </c>
      <c r="D47" s="11"/>
      <c r="E47" s="11"/>
      <c r="G47" s="25" t="s">
        <v>359</v>
      </c>
      <c r="H47" s="27">
        <v>0</v>
      </c>
    </row>
    <row r="48" spans="2:8">
      <c r="B48" s="11">
        <v>0</v>
      </c>
      <c r="C48" s="11">
        <v>0</v>
      </c>
      <c r="D48" s="11"/>
      <c r="E48" s="11"/>
    </row>
    <row r="49" spans="2:5">
      <c r="B49" s="11">
        <v>0</v>
      </c>
      <c r="C49" s="11">
        <v>0</v>
      </c>
      <c r="D49" s="11"/>
      <c r="E49" s="11"/>
    </row>
    <row r="50" spans="2:5">
      <c r="B50" s="11">
        <v>0</v>
      </c>
      <c r="C50" s="11">
        <v>0</v>
      </c>
      <c r="D50" s="11"/>
      <c r="E50" s="11"/>
    </row>
    <row r="51" spans="2:5">
      <c r="B51" s="11">
        <v>0</v>
      </c>
      <c r="C51" s="11">
        <v>0</v>
      </c>
      <c r="D51" s="11"/>
      <c r="E51" s="11"/>
    </row>
    <row r="52" spans="2:5">
      <c r="B52" s="11">
        <v>0</v>
      </c>
      <c r="C52" s="11">
        <v>0</v>
      </c>
      <c r="D52" s="11"/>
      <c r="E52" s="11"/>
    </row>
    <row r="53" spans="2:5">
      <c r="B53" s="11">
        <v>0</v>
      </c>
      <c r="C53" s="11">
        <v>0</v>
      </c>
      <c r="D53" s="11"/>
      <c r="E53" s="11"/>
    </row>
    <row r="54" spans="2:5">
      <c r="B54" s="11">
        <v>0</v>
      </c>
      <c r="C54" s="11"/>
      <c r="D54" s="11"/>
      <c r="E54" s="1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C4C1-FA3E-5049-8BC5-BE670001ACA0}">
  <dimension ref="A1:AC25"/>
  <sheetViews>
    <sheetView workbookViewId="0">
      <selection activeCell="F34" sqref="F34"/>
    </sheetView>
  </sheetViews>
  <sheetFormatPr baseColWidth="10" defaultRowHeight="16"/>
  <sheetData>
    <row r="1" spans="1:29">
      <c r="A1" s="1" t="s">
        <v>202</v>
      </c>
    </row>
    <row r="2" spans="1:29">
      <c r="B2" s="3"/>
      <c r="C2" s="51" t="s">
        <v>257</v>
      </c>
      <c r="D2" s="51"/>
      <c r="E2" s="51"/>
      <c r="F2" s="51"/>
      <c r="G2" s="51"/>
      <c r="H2" s="51"/>
      <c r="I2" s="51"/>
      <c r="J2" s="51"/>
      <c r="K2" s="51"/>
      <c r="L2" s="52" t="s">
        <v>212</v>
      </c>
      <c r="M2" s="52"/>
      <c r="N2" s="52"/>
      <c r="O2" s="52"/>
      <c r="P2" s="52"/>
      <c r="Q2" s="52"/>
      <c r="R2" s="52"/>
      <c r="S2" s="52"/>
      <c r="T2" s="52"/>
      <c r="U2" s="53" t="s">
        <v>211</v>
      </c>
      <c r="V2" s="53"/>
      <c r="W2" s="53"/>
      <c r="X2" s="53"/>
      <c r="Y2" s="53"/>
      <c r="Z2" s="53"/>
      <c r="AA2" s="53"/>
      <c r="AB2" s="53"/>
      <c r="AC2" s="53"/>
    </row>
    <row r="3" spans="1:29">
      <c r="B3" s="2">
        <v>1</v>
      </c>
      <c r="C3" s="2">
        <v>329.52080000000001</v>
      </c>
      <c r="D3" s="2">
        <v>310.46190000000001</v>
      </c>
      <c r="E3" s="2">
        <v>226.6182</v>
      </c>
      <c r="F3" s="2">
        <v>281.7208</v>
      </c>
      <c r="G3" s="2">
        <v>371.07909999999998</v>
      </c>
      <c r="H3" s="2">
        <v>377.3809</v>
      </c>
      <c r="I3" s="2">
        <v>223.6352</v>
      </c>
      <c r="J3" s="2">
        <v>231.68719999999999</v>
      </c>
      <c r="K3" s="2">
        <v>200.3486</v>
      </c>
      <c r="L3" s="2">
        <v>237.657095</v>
      </c>
      <c r="M3" s="2">
        <v>240.74421100000001</v>
      </c>
      <c r="N3" s="2">
        <v>236.98057600000001</v>
      </c>
      <c r="O3" s="2">
        <v>341.57920000000001</v>
      </c>
      <c r="P3" s="2">
        <v>334.91500500000001</v>
      </c>
      <c r="Q3" s="2">
        <v>294.30286100000001</v>
      </c>
      <c r="R3" s="2">
        <v>272.3485</v>
      </c>
      <c r="S3" s="2">
        <v>376.05891200000002</v>
      </c>
      <c r="T3" s="2">
        <v>286.47359999999998</v>
      </c>
      <c r="U3" s="2">
        <v>245.1395</v>
      </c>
      <c r="V3" s="2">
        <v>338.49619999999999</v>
      </c>
      <c r="W3" s="2">
        <v>348.6302</v>
      </c>
      <c r="X3" s="2">
        <v>212.9752</v>
      </c>
      <c r="Y3" s="2">
        <v>285.27589999999998</v>
      </c>
      <c r="Z3" s="2">
        <v>306.40120000000002</v>
      </c>
      <c r="AA3" s="2">
        <v>213.99959999999999</v>
      </c>
      <c r="AB3" s="2">
        <v>207.1035</v>
      </c>
      <c r="AC3" s="2">
        <v>201.98849999999999</v>
      </c>
    </row>
    <row r="4" spans="1:29">
      <c r="B4" s="2">
        <v>3</v>
      </c>
      <c r="C4" s="2">
        <v>405.92950000000002</v>
      </c>
      <c r="D4" s="2">
        <v>621.62040000000002</v>
      </c>
      <c r="E4" s="2">
        <v>276.82830000000001</v>
      </c>
      <c r="F4" s="2">
        <v>345.1268</v>
      </c>
      <c r="G4" s="2">
        <v>345.76299999999998</v>
      </c>
      <c r="H4" s="2">
        <v>438.85680000000002</v>
      </c>
      <c r="I4" s="2">
        <v>298.7645</v>
      </c>
      <c r="J4" s="2">
        <v>277.428</v>
      </c>
      <c r="K4" s="2">
        <v>371.07900000000001</v>
      </c>
      <c r="L4" s="2">
        <v>310.70679200000001</v>
      </c>
      <c r="M4" s="2">
        <v>396.64822400000003</v>
      </c>
      <c r="N4" s="2">
        <v>292.78738800000002</v>
      </c>
      <c r="O4" s="2">
        <v>399.01420000000002</v>
      </c>
      <c r="P4" s="2">
        <v>385.91818699999999</v>
      </c>
      <c r="Q4" s="2">
        <v>251.34312399999999</v>
      </c>
      <c r="R4" s="2">
        <v>351.40839199999999</v>
      </c>
      <c r="S4" s="2">
        <v>350.96472</v>
      </c>
      <c r="T4" s="2">
        <v>227.27982399999999</v>
      </c>
      <c r="U4" s="2">
        <v>296.63130000000001</v>
      </c>
      <c r="V4" s="2">
        <v>410.39980000000003</v>
      </c>
      <c r="W4" s="2">
        <v>644.41769999999997</v>
      </c>
      <c r="X4" s="2">
        <v>355.3886</v>
      </c>
      <c r="Y4" s="2">
        <v>442.79500000000002</v>
      </c>
      <c r="Z4" s="2">
        <v>400.61680000000001</v>
      </c>
      <c r="AA4" s="2">
        <v>317.80169999999998</v>
      </c>
      <c r="AB4" s="2">
        <v>268.05529999999999</v>
      </c>
      <c r="AC4" s="2">
        <v>223.1189</v>
      </c>
    </row>
    <row r="5" spans="1:29">
      <c r="B5" s="2">
        <v>6</v>
      </c>
      <c r="C5" s="2">
        <v>496.48219999999998</v>
      </c>
      <c r="D5" s="2">
        <v>542.62310000000002</v>
      </c>
      <c r="E5" s="2">
        <v>132.71680000000001</v>
      </c>
      <c r="F5" s="2">
        <v>209.08340000000001</v>
      </c>
      <c r="G5" s="2">
        <v>321.7004</v>
      </c>
      <c r="H5" s="2">
        <v>355.41669999999999</v>
      </c>
      <c r="I5" s="2">
        <v>300.84679999999997</v>
      </c>
      <c r="J5" s="2">
        <v>217.42160000000001</v>
      </c>
      <c r="K5" s="2">
        <v>393.67660000000001</v>
      </c>
      <c r="L5" s="2"/>
      <c r="M5" s="2"/>
      <c r="N5" s="2"/>
      <c r="O5" s="2"/>
      <c r="P5" s="2">
        <v>332.763552</v>
      </c>
      <c r="Q5" s="2">
        <v>243.95580000000001</v>
      </c>
      <c r="R5" s="2">
        <v>183.01102</v>
      </c>
      <c r="S5" s="2">
        <v>241.67</v>
      </c>
      <c r="T5" s="2">
        <v>177.179394</v>
      </c>
      <c r="U5" s="2">
        <v>534.98879999999997</v>
      </c>
      <c r="V5" s="2">
        <v>605.08130000000006</v>
      </c>
      <c r="W5" s="2">
        <v>525.58820000000003</v>
      </c>
      <c r="X5" s="2">
        <v>494.7054</v>
      </c>
      <c r="Y5" s="2">
        <v>416.74380000000002</v>
      </c>
      <c r="Z5" s="2">
        <v>468.7894</v>
      </c>
      <c r="AA5" s="2">
        <v>355.77539999999999</v>
      </c>
      <c r="AB5" s="2">
        <v>364.44080000000002</v>
      </c>
      <c r="AC5" s="2">
        <v>293.82010000000002</v>
      </c>
    </row>
    <row r="6" spans="1:29">
      <c r="B6" s="2">
        <v>9</v>
      </c>
      <c r="C6" s="2">
        <v>483.72160000000002</v>
      </c>
      <c r="D6" s="2">
        <v>423.04759999999999</v>
      </c>
      <c r="E6" s="2">
        <v>110.9669</v>
      </c>
      <c r="F6" s="2">
        <v>158.80670000000001</v>
      </c>
      <c r="G6" s="2">
        <v>525.02170000000001</v>
      </c>
      <c r="H6" s="2">
        <v>527.63480000000004</v>
      </c>
      <c r="I6" s="2">
        <v>342.66550000000001</v>
      </c>
      <c r="J6" s="2">
        <v>97.162750000000003</v>
      </c>
      <c r="K6" s="2">
        <v>344.01010000000002</v>
      </c>
      <c r="L6" s="2">
        <v>109.009732</v>
      </c>
      <c r="M6" s="2">
        <v>138.98144400000001</v>
      </c>
      <c r="N6" s="2">
        <v>151.622208</v>
      </c>
      <c r="O6" s="2">
        <v>132.2578</v>
      </c>
      <c r="P6" s="2">
        <v>228.32239200000001</v>
      </c>
      <c r="Q6" s="2">
        <v>176.64931200000001</v>
      </c>
      <c r="R6" s="2">
        <v>116.38717200000001</v>
      </c>
      <c r="S6" s="2">
        <v>177.203284</v>
      </c>
      <c r="T6" s="2">
        <v>136.236864</v>
      </c>
      <c r="U6" s="2">
        <v>512.93309999999997</v>
      </c>
      <c r="V6" s="2">
        <v>628.21469999999999</v>
      </c>
      <c r="W6" s="2">
        <v>1117.7349999999999</v>
      </c>
      <c r="X6" s="2">
        <v>554.0172</v>
      </c>
      <c r="Y6" s="2">
        <v>847.81110000000001</v>
      </c>
      <c r="Z6" s="2">
        <v>570.63959999999997</v>
      </c>
      <c r="AA6" s="2">
        <v>345.24630000000002</v>
      </c>
      <c r="AB6" s="2">
        <v>772.66459999999995</v>
      </c>
      <c r="AC6" s="2">
        <v>439.41849999999999</v>
      </c>
    </row>
    <row r="7" spans="1:29">
      <c r="B7" s="2">
        <v>12</v>
      </c>
      <c r="C7" s="2">
        <v>503.05149999999998</v>
      </c>
      <c r="D7" s="2">
        <v>461.5446</v>
      </c>
      <c r="E7" s="2">
        <v>79.125979999999998</v>
      </c>
      <c r="F7" s="2">
        <v>135.74029999999999</v>
      </c>
      <c r="G7" s="2">
        <v>639.54</v>
      </c>
      <c r="H7" s="2">
        <v>379.55059999999997</v>
      </c>
      <c r="I7" s="2">
        <v>323.73689999999999</v>
      </c>
      <c r="J7" s="2">
        <v>58.024360000000001</v>
      </c>
      <c r="K7" s="2">
        <v>299.97089999999997</v>
      </c>
      <c r="L7" s="2">
        <v>58.160348999999997</v>
      </c>
      <c r="M7" s="2">
        <v>101.43708100000001</v>
      </c>
      <c r="N7" s="2">
        <v>102.11117900000001</v>
      </c>
      <c r="O7" s="2">
        <v>52.680374999999998</v>
      </c>
      <c r="P7" s="2">
        <v>107.354916</v>
      </c>
      <c r="Q7" s="2">
        <v>120.626048</v>
      </c>
      <c r="R7" s="2">
        <v>63.680399999999999</v>
      </c>
      <c r="S7" s="2">
        <v>57.84</v>
      </c>
      <c r="T7" s="2">
        <v>128.88563199999999</v>
      </c>
      <c r="U7" s="2">
        <v>945.59810000000004</v>
      </c>
      <c r="V7" s="2">
        <v>933.096</v>
      </c>
      <c r="W7" s="2">
        <v>2215.163</v>
      </c>
      <c r="X7" s="2">
        <v>1111.856</v>
      </c>
      <c r="Y7" s="2">
        <v>1365.568</v>
      </c>
      <c r="Z7" s="2">
        <v>714.03060000000005</v>
      </c>
      <c r="AA7" s="2">
        <v>594.9144</v>
      </c>
      <c r="AB7" s="2">
        <v>746.47180000000003</v>
      </c>
      <c r="AC7" s="2">
        <v>555.60149999999999</v>
      </c>
    </row>
    <row r="8" spans="1:29">
      <c r="B8" s="2">
        <v>15</v>
      </c>
      <c r="C8" s="2">
        <v>700.13160000000005</v>
      </c>
      <c r="D8" s="2">
        <v>534.67460000000005</v>
      </c>
      <c r="E8" s="2">
        <v>50.009230000000002</v>
      </c>
      <c r="F8" s="2">
        <v>149.1019</v>
      </c>
      <c r="G8" s="2">
        <v>525.87850000000003</v>
      </c>
      <c r="H8" s="2">
        <v>438.19080000000002</v>
      </c>
      <c r="I8" s="2">
        <v>321.19400000000002</v>
      </c>
      <c r="J8" s="2">
        <v>32.204799999999999</v>
      </c>
      <c r="K8" s="2">
        <v>313.66989999999998</v>
      </c>
      <c r="L8" s="2">
        <v>57.4215625</v>
      </c>
      <c r="M8" s="2">
        <v>100.88476900000001</v>
      </c>
      <c r="N8" s="2">
        <v>87.29701</v>
      </c>
      <c r="O8" s="2">
        <v>0</v>
      </c>
      <c r="P8" s="2">
        <v>0</v>
      </c>
      <c r="Q8" s="2">
        <v>68.175244500000005</v>
      </c>
      <c r="R8" s="2">
        <v>75.537700000000001</v>
      </c>
      <c r="S8" s="2">
        <v>74.241365000000002</v>
      </c>
      <c r="T8" s="2">
        <v>100.77039000000001</v>
      </c>
      <c r="U8" s="2">
        <v>1264.9760000000001</v>
      </c>
      <c r="V8" s="2">
        <v>1188.232</v>
      </c>
      <c r="W8" s="2">
        <v>2215.163</v>
      </c>
      <c r="X8" s="2">
        <v>1258.2919999999999</v>
      </c>
      <c r="Y8" s="2">
        <v>1541.421</v>
      </c>
      <c r="Z8" s="2"/>
      <c r="AA8" s="2">
        <v>715.15930000000003</v>
      </c>
      <c r="AB8" s="2">
        <v>712.50840000000005</v>
      </c>
      <c r="AC8" s="2">
        <v>579.3279</v>
      </c>
    </row>
    <row r="9" spans="1:29">
      <c r="B9" s="2">
        <v>18</v>
      </c>
      <c r="C9" s="2">
        <v>675.07159999999999</v>
      </c>
      <c r="D9" s="2">
        <v>544.23519999999996</v>
      </c>
      <c r="E9" s="2">
        <v>78.152360000000002</v>
      </c>
      <c r="F9" s="2">
        <v>101.4357</v>
      </c>
      <c r="G9" s="2">
        <v>580.62540000000001</v>
      </c>
      <c r="H9" s="2">
        <v>528.26430000000005</v>
      </c>
      <c r="I9" s="2"/>
      <c r="J9" s="2">
        <v>30.24119</v>
      </c>
      <c r="K9" s="2">
        <v>294.51479999999998</v>
      </c>
      <c r="L9" s="2">
        <v>23.292928</v>
      </c>
      <c r="M9" s="2">
        <v>31.76</v>
      </c>
      <c r="N9" s="2">
        <v>67.502077999999997</v>
      </c>
      <c r="O9" s="2">
        <v>0</v>
      </c>
      <c r="P9" s="2">
        <v>0</v>
      </c>
      <c r="Q9" s="2">
        <v>75.904297499999998</v>
      </c>
      <c r="R9" s="2">
        <v>46.167749999999998</v>
      </c>
      <c r="S9" s="2">
        <v>0</v>
      </c>
      <c r="T9" s="2">
        <v>116.86147200000001</v>
      </c>
      <c r="U9" s="2">
        <v>1697.3009999999999</v>
      </c>
      <c r="V9" s="2">
        <v>1473.2539999999999</v>
      </c>
      <c r="W9" s="2">
        <v>2215.163</v>
      </c>
      <c r="X9" s="2">
        <v>2099.8029999999999</v>
      </c>
      <c r="Y9" s="2">
        <v>2125.5219999999999</v>
      </c>
      <c r="Z9" s="2">
        <v>915.66099999999994</v>
      </c>
      <c r="AA9" s="2">
        <v>679.74059999999997</v>
      </c>
      <c r="AB9" s="2">
        <v>1291.1869999999999</v>
      </c>
      <c r="AC9" s="2">
        <v>770.23820000000001</v>
      </c>
    </row>
    <row r="10" spans="1:29">
      <c r="B10" s="2">
        <v>21</v>
      </c>
      <c r="C10" s="2">
        <v>717.17139999999995</v>
      </c>
      <c r="D10" s="2">
        <v>464.0317</v>
      </c>
      <c r="E10" s="2">
        <v>72.619200000000006</v>
      </c>
      <c r="F10" s="2">
        <v>73.174449999999993</v>
      </c>
      <c r="G10" s="2">
        <v>596.4393</v>
      </c>
      <c r="H10" s="2">
        <v>466.29340000000002</v>
      </c>
      <c r="I10" s="2">
        <v>262.35770000000002</v>
      </c>
      <c r="J10" s="2">
        <v>20.872219999999999</v>
      </c>
      <c r="K10" s="2">
        <v>335.5806</v>
      </c>
      <c r="L10" s="2">
        <v>26.193358</v>
      </c>
      <c r="M10" s="2">
        <v>30.217934</v>
      </c>
      <c r="N10" s="2">
        <v>54.763087499999997</v>
      </c>
      <c r="O10" s="2">
        <v>0</v>
      </c>
      <c r="P10" s="2">
        <v>0</v>
      </c>
      <c r="Q10" s="2">
        <v>68.228256000000002</v>
      </c>
      <c r="R10" s="2">
        <v>46.610098499999999</v>
      </c>
      <c r="S10" s="2">
        <v>0</v>
      </c>
      <c r="T10" s="2">
        <v>0</v>
      </c>
      <c r="U10" s="2">
        <v>1873.9970000000001</v>
      </c>
      <c r="V10" s="2">
        <v>1596.8630000000001</v>
      </c>
      <c r="W10" s="2">
        <v>2215.163</v>
      </c>
      <c r="X10" s="2">
        <v>2099.8029999999999</v>
      </c>
      <c r="Y10" s="2">
        <v>2125.5219999999999</v>
      </c>
      <c r="Z10" s="2">
        <v>1757.789</v>
      </c>
      <c r="AA10" s="2">
        <v>855.60879999999997</v>
      </c>
      <c r="AB10" s="2">
        <v>1420.731</v>
      </c>
      <c r="AC10" s="2">
        <v>1143.0519999999999</v>
      </c>
    </row>
    <row r="14" spans="1:29">
      <c r="A14" s="1" t="s">
        <v>204</v>
      </c>
      <c r="B14" s="3"/>
      <c r="C14" s="51" t="s">
        <v>257</v>
      </c>
      <c r="D14" s="51"/>
      <c r="E14" s="51"/>
      <c r="F14" s="51"/>
      <c r="G14" s="51"/>
      <c r="H14" s="51"/>
      <c r="I14" s="51"/>
      <c r="J14" s="51"/>
      <c r="K14" s="52" t="s">
        <v>212</v>
      </c>
      <c r="L14" s="52"/>
      <c r="M14" s="52"/>
      <c r="N14" s="52"/>
      <c r="O14" s="52"/>
      <c r="P14" s="52"/>
      <c r="Q14" s="52"/>
      <c r="R14" s="52"/>
      <c r="S14" s="52"/>
      <c r="T14" s="53" t="s">
        <v>211</v>
      </c>
      <c r="U14" s="53"/>
      <c r="V14" s="53"/>
      <c r="W14" s="53"/>
      <c r="X14" s="53"/>
      <c r="Y14" s="53"/>
      <c r="Z14" s="53"/>
      <c r="AA14" s="53"/>
    </row>
    <row r="15" spans="1:29">
      <c r="B15" s="2">
        <v>1</v>
      </c>
      <c r="C15" s="2">
        <v>309.88024200000001</v>
      </c>
      <c r="D15" s="2">
        <v>330.50458600000002</v>
      </c>
      <c r="E15" s="2">
        <v>188.84076899999999</v>
      </c>
      <c r="F15" s="2">
        <v>367.49108150000001</v>
      </c>
      <c r="G15" s="2">
        <v>244.280584</v>
      </c>
      <c r="H15" s="2">
        <v>338.23404049999999</v>
      </c>
      <c r="I15" s="2">
        <v>296.56030950000002</v>
      </c>
      <c r="J15" s="2">
        <v>241.63047649999999</v>
      </c>
      <c r="K15" s="2">
        <v>288.0752875</v>
      </c>
      <c r="L15" s="2">
        <v>344.45249999999999</v>
      </c>
      <c r="M15" s="2">
        <v>336.90022399999998</v>
      </c>
      <c r="N15" s="2">
        <v>473.265826</v>
      </c>
      <c r="O15" s="2">
        <v>411.81950000000001</v>
      </c>
      <c r="P15" s="2">
        <v>376.68471199999999</v>
      </c>
      <c r="Q15" s="2">
        <v>345.885604</v>
      </c>
      <c r="R15" s="2">
        <v>256.47114499999998</v>
      </c>
      <c r="S15" s="2">
        <v>257.49284399999999</v>
      </c>
      <c r="T15" s="2">
        <v>376.82830000000001</v>
      </c>
      <c r="U15" s="2">
        <v>401.51575200000002</v>
      </c>
      <c r="V15" s="2">
        <v>255.22901999999999</v>
      </c>
      <c r="W15" s="2">
        <v>384.47635200000002</v>
      </c>
      <c r="X15" s="2">
        <v>368.8437735</v>
      </c>
      <c r="Y15" s="2">
        <v>321.06220000000002</v>
      </c>
      <c r="Z15" s="2">
        <v>444.12729999999999</v>
      </c>
      <c r="AA15" s="2">
        <v>257.98500000000001</v>
      </c>
    </row>
    <row r="16" spans="1:29">
      <c r="B16" s="2">
        <v>3</v>
      </c>
      <c r="C16" s="2">
        <v>384.50194199999999</v>
      </c>
      <c r="D16" s="2">
        <v>400.74879349999998</v>
      </c>
      <c r="E16" s="2">
        <v>220.5472</v>
      </c>
      <c r="F16" s="2">
        <v>418.98340000000002</v>
      </c>
      <c r="G16" s="2">
        <v>332.60955000000001</v>
      </c>
      <c r="H16" s="2">
        <v>373.251372</v>
      </c>
      <c r="I16" s="2">
        <v>308.855592</v>
      </c>
      <c r="J16" s="2">
        <v>249.75454500000001</v>
      </c>
      <c r="K16" s="2">
        <v>273.18887999999998</v>
      </c>
      <c r="L16" s="2">
        <v>632.32786399999998</v>
      </c>
      <c r="M16" s="2">
        <v>346.78975800000001</v>
      </c>
      <c r="N16" s="2">
        <v>495.63525600000003</v>
      </c>
      <c r="O16" s="2">
        <v>590.93835100000001</v>
      </c>
      <c r="P16" s="2">
        <v>438.894744</v>
      </c>
      <c r="Q16" s="2">
        <v>264.03914600000002</v>
      </c>
      <c r="R16" s="2">
        <v>259.70250750000002</v>
      </c>
      <c r="S16" s="2">
        <v>260.21557799999999</v>
      </c>
      <c r="T16" s="2">
        <v>585.10968800000001</v>
      </c>
      <c r="U16" s="2">
        <v>538.01244599999995</v>
      </c>
      <c r="V16" s="2">
        <v>408.50959999999998</v>
      </c>
      <c r="W16" s="2">
        <v>509.01</v>
      </c>
      <c r="X16" s="2">
        <v>339.0625</v>
      </c>
      <c r="Y16" s="2">
        <v>371.25400050000002</v>
      </c>
      <c r="Z16" s="2">
        <v>516.67344000000003</v>
      </c>
      <c r="AA16" s="2">
        <v>322.71695199999999</v>
      </c>
    </row>
    <row r="17" spans="2:27">
      <c r="B17" s="2">
        <v>5</v>
      </c>
      <c r="C17" s="2">
        <v>458.38569150000001</v>
      </c>
      <c r="D17" s="2">
        <v>363.56454050000002</v>
      </c>
      <c r="E17" s="2">
        <v>269.93997450000001</v>
      </c>
      <c r="F17" s="2">
        <v>472.70392399999997</v>
      </c>
      <c r="G17" s="2">
        <v>294.551512</v>
      </c>
      <c r="H17" s="2">
        <v>283.74758000000003</v>
      </c>
      <c r="I17" s="2">
        <v>324.04129999999998</v>
      </c>
      <c r="J17" s="2">
        <v>223.9692</v>
      </c>
      <c r="K17" s="2">
        <v>400.87709999999998</v>
      </c>
      <c r="L17" s="2">
        <v>630.39898500000004</v>
      </c>
      <c r="M17" s="2">
        <v>402.39884699999999</v>
      </c>
      <c r="N17" s="2">
        <v>541.06396199999995</v>
      </c>
      <c r="O17" s="2">
        <v>634.35085200000003</v>
      </c>
      <c r="P17" s="2">
        <v>393.131958</v>
      </c>
      <c r="Q17" s="2">
        <v>200.589144</v>
      </c>
      <c r="R17" s="2">
        <v>155.313018</v>
      </c>
      <c r="S17" s="2">
        <v>250.16938999999999</v>
      </c>
      <c r="T17" s="2">
        <v>619.23877200000004</v>
      </c>
      <c r="U17" s="2">
        <v>616.89737700000001</v>
      </c>
      <c r="V17" s="2">
        <v>609.82031300000006</v>
      </c>
      <c r="W17" s="2">
        <v>467.597376</v>
      </c>
      <c r="X17" s="2">
        <v>460.36509999999998</v>
      </c>
      <c r="Y17" s="2">
        <v>383.59293600000001</v>
      </c>
      <c r="Z17" s="2">
        <v>506.66994449999999</v>
      </c>
      <c r="AA17" s="2">
        <v>656.16167050000001</v>
      </c>
    </row>
    <row r="18" spans="2:27">
      <c r="B18" s="2">
        <v>7</v>
      </c>
      <c r="C18" s="2">
        <v>540.4067</v>
      </c>
      <c r="D18" s="2">
        <v>367.49108150000001</v>
      </c>
      <c r="E18" s="2">
        <v>358.25470000000001</v>
      </c>
      <c r="F18" s="2">
        <v>568.36156949999997</v>
      </c>
      <c r="G18" s="2">
        <v>339.397425</v>
      </c>
      <c r="H18" s="2">
        <v>308.09908100000001</v>
      </c>
      <c r="I18" s="2">
        <v>327.03105599999998</v>
      </c>
      <c r="J18" s="2">
        <v>292.80132400000002</v>
      </c>
      <c r="K18" s="2">
        <v>303.58710000000002</v>
      </c>
      <c r="L18" s="2">
        <v>563.49877500000002</v>
      </c>
      <c r="M18" s="2">
        <v>349.94888600000002</v>
      </c>
      <c r="N18" s="2">
        <v>463.52326699999998</v>
      </c>
      <c r="O18" s="2">
        <v>509.95935400000002</v>
      </c>
      <c r="P18" s="2">
        <v>423.15148799999997</v>
      </c>
      <c r="Q18" s="2">
        <v>188.52315300000001</v>
      </c>
      <c r="R18" s="2">
        <v>255.72919999999999</v>
      </c>
      <c r="S18" s="2">
        <v>380.89341400000001</v>
      </c>
      <c r="T18" s="2">
        <v>675.81908599999997</v>
      </c>
      <c r="U18" s="2">
        <v>729.64842499999997</v>
      </c>
      <c r="V18" s="2">
        <v>544.66449999999998</v>
      </c>
      <c r="W18" s="2">
        <v>691.13664800000004</v>
      </c>
      <c r="X18" s="2">
        <v>359.79840000000002</v>
      </c>
      <c r="Y18" s="2">
        <v>496.17958750000003</v>
      </c>
      <c r="Z18" s="2">
        <v>634.46277599999996</v>
      </c>
      <c r="AA18" s="2">
        <v>694.80601200000001</v>
      </c>
    </row>
    <row r="19" spans="2:27">
      <c r="B19" s="2">
        <v>9</v>
      </c>
      <c r="C19" s="2">
        <v>723.58014600000001</v>
      </c>
      <c r="D19" s="2">
        <v>327.53090700000001</v>
      </c>
      <c r="E19" s="2">
        <v>440.12893750000001</v>
      </c>
      <c r="F19" s="2">
        <v>605.13419999999996</v>
      </c>
      <c r="G19" s="2">
        <v>387.3646</v>
      </c>
      <c r="H19" s="2">
        <v>334.22763600000002</v>
      </c>
      <c r="I19" s="2">
        <v>412.90758449999998</v>
      </c>
      <c r="J19" s="2">
        <v>285.297012</v>
      </c>
      <c r="K19" s="2">
        <v>472.15375</v>
      </c>
      <c r="L19" s="2">
        <v>796.29798900000003</v>
      </c>
      <c r="M19" s="2">
        <v>340.57847299999997</v>
      </c>
      <c r="N19" s="2">
        <v>562.20089199999995</v>
      </c>
      <c r="O19" s="2">
        <v>640.05116299999997</v>
      </c>
      <c r="P19" s="2">
        <v>443.586546</v>
      </c>
      <c r="Q19" s="2">
        <v>170.02087850000001</v>
      </c>
      <c r="R19" s="2">
        <v>240.18800400000001</v>
      </c>
      <c r="S19" s="2">
        <v>402.73919999999998</v>
      </c>
      <c r="T19" s="2">
        <v>898.30124799999999</v>
      </c>
      <c r="U19" s="2">
        <v>806</v>
      </c>
      <c r="V19" s="2">
        <v>764.95629399999996</v>
      </c>
      <c r="W19" s="2">
        <v>710.98874000000001</v>
      </c>
      <c r="X19" s="2">
        <v>781.77955050000003</v>
      </c>
      <c r="Y19" s="2">
        <v>495.66446999999999</v>
      </c>
      <c r="Z19" s="2">
        <v>653.74788149999995</v>
      </c>
      <c r="AA19" s="2">
        <v>756.20793600000002</v>
      </c>
    </row>
    <row r="20" spans="2:27">
      <c r="B20" s="2">
        <v>11</v>
      </c>
      <c r="C20" s="2">
        <v>869.238832</v>
      </c>
      <c r="D20" s="2">
        <v>389.31150000000002</v>
      </c>
      <c r="E20" s="2">
        <v>468.23155200000002</v>
      </c>
      <c r="F20" s="2">
        <v>654.28127400000005</v>
      </c>
      <c r="G20" s="2">
        <v>457.15882900000003</v>
      </c>
      <c r="H20" s="2">
        <v>286.98658549999999</v>
      </c>
      <c r="I20" s="2">
        <v>495.93060000000003</v>
      </c>
      <c r="J20" s="2">
        <v>290.43327199999999</v>
      </c>
      <c r="K20" s="2">
        <v>552.937904</v>
      </c>
      <c r="L20" s="2">
        <v>801.27966600000002</v>
      </c>
      <c r="M20" s="2">
        <v>316.154607</v>
      </c>
      <c r="N20" s="2">
        <v>565.38708799999995</v>
      </c>
      <c r="O20" s="2">
        <v>464.75607300000001</v>
      </c>
      <c r="P20" s="2">
        <v>405.94924800000001</v>
      </c>
      <c r="Q20" s="2">
        <v>157.52690000000001</v>
      </c>
      <c r="R20" s="2">
        <v>269.07060000000001</v>
      </c>
      <c r="S20" s="2">
        <v>479.21006249999999</v>
      </c>
      <c r="T20" s="2">
        <v>912.04853000000003</v>
      </c>
      <c r="U20" s="2">
        <v>990.89740800000004</v>
      </c>
      <c r="V20" s="2">
        <v>726.35278400000004</v>
      </c>
      <c r="W20" s="2">
        <v>778.31600000000003</v>
      </c>
      <c r="X20" s="2">
        <v>822.8</v>
      </c>
      <c r="Y20" s="2">
        <v>623.93727999999999</v>
      </c>
      <c r="Z20" s="2">
        <v>686.50559999999996</v>
      </c>
      <c r="AA20" s="2">
        <v>893.76930000000004</v>
      </c>
    </row>
    <row r="21" spans="2:27">
      <c r="B21" s="2">
        <v>13</v>
      </c>
      <c r="C21" s="2">
        <v>1011.54528</v>
      </c>
      <c r="D21" s="2">
        <v>592.08717799999999</v>
      </c>
      <c r="E21" s="2">
        <v>603.70908750000001</v>
      </c>
      <c r="F21" s="2">
        <v>762.97012099999995</v>
      </c>
      <c r="G21" s="2">
        <v>436.16682800000001</v>
      </c>
      <c r="H21" s="2">
        <v>312.37874549999998</v>
      </c>
      <c r="I21" s="2">
        <v>450.05874999999997</v>
      </c>
      <c r="J21" s="2">
        <v>335.85672799999998</v>
      </c>
      <c r="K21" s="2">
        <v>729.63786649999997</v>
      </c>
      <c r="L21" s="2">
        <v>749.28188999999998</v>
      </c>
      <c r="M21" s="2">
        <v>344.07109800000001</v>
      </c>
      <c r="N21" s="2">
        <v>447.56992000000002</v>
      </c>
      <c r="O21" s="2">
        <v>443.15964000000002</v>
      </c>
      <c r="P21" s="2">
        <v>277.56630000000001</v>
      </c>
      <c r="Q21" s="2">
        <v>162.15815000000001</v>
      </c>
      <c r="R21" s="2">
        <v>588.49805849999996</v>
      </c>
      <c r="S21" s="2">
        <v>540.46063400000003</v>
      </c>
      <c r="T21" s="2">
        <v>1092.8986199999999</v>
      </c>
      <c r="U21" s="2">
        <v>1226.38606</v>
      </c>
      <c r="V21" s="2">
        <v>866.82750299999998</v>
      </c>
      <c r="W21" s="2">
        <v>885.51921600000003</v>
      </c>
      <c r="X21" s="2">
        <v>910.91499999999996</v>
      </c>
      <c r="Y21" s="2">
        <v>720.449704</v>
      </c>
      <c r="Z21" s="2">
        <v>727.95340799999997</v>
      </c>
      <c r="AA21" s="2">
        <v>1013.6016</v>
      </c>
    </row>
    <row r="22" spans="2:27">
      <c r="B22" s="2">
        <v>15</v>
      </c>
      <c r="C22" s="2">
        <v>1090.9989350000001</v>
      </c>
      <c r="D22" s="2">
        <v>679.77284050000003</v>
      </c>
      <c r="E22" s="2">
        <v>609.07877099999996</v>
      </c>
      <c r="F22" s="2">
        <v>1101.6107</v>
      </c>
      <c r="G22" s="2">
        <v>473.84629050000001</v>
      </c>
      <c r="H22" s="2">
        <v>324.62866000000002</v>
      </c>
      <c r="I22" s="2">
        <v>397.37822999999997</v>
      </c>
      <c r="J22" s="2">
        <v>368.35466000000002</v>
      </c>
      <c r="K22" s="2">
        <v>525.87291249999998</v>
      </c>
      <c r="L22" s="2">
        <v>609.22011199999997</v>
      </c>
      <c r="M22" s="2">
        <v>325.42657600000001</v>
      </c>
      <c r="N22" s="2">
        <v>414.979241</v>
      </c>
      <c r="O22" s="2">
        <v>273.80606399999999</v>
      </c>
      <c r="P22" s="2">
        <v>202.04023000000001</v>
      </c>
      <c r="Q22" s="2">
        <v>179.32853399999999</v>
      </c>
      <c r="R22" s="2">
        <v>603.22081600000001</v>
      </c>
      <c r="S22" s="2">
        <v>581.45226849999995</v>
      </c>
      <c r="T22" s="2">
        <v>1394.62391</v>
      </c>
      <c r="U22" s="2">
        <v>1158.77385</v>
      </c>
      <c r="V22" s="2">
        <v>774.63855000000001</v>
      </c>
      <c r="W22" s="2">
        <v>986.58431299999995</v>
      </c>
      <c r="X22" s="2">
        <v>961.91006000000004</v>
      </c>
      <c r="Y22" s="2">
        <v>798.99494400000003</v>
      </c>
      <c r="Z22" s="2">
        <v>755.72893099999999</v>
      </c>
      <c r="AA22" s="2">
        <v>1123.858831</v>
      </c>
    </row>
    <row r="23" spans="2:27">
      <c r="B23" s="2">
        <v>17</v>
      </c>
      <c r="C23" s="2">
        <v>1078.9511</v>
      </c>
      <c r="D23" s="2">
        <v>575.13514799999996</v>
      </c>
      <c r="E23" s="2">
        <v>627.51688000000001</v>
      </c>
      <c r="F23" s="2">
        <v>1149.7898520000001</v>
      </c>
      <c r="G23" s="2">
        <v>577.510086</v>
      </c>
      <c r="H23" s="2">
        <v>342.56213200000002</v>
      </c>
      <c r="I23" s="2">
        <v>473.96279249999998</v>
      </c>
      <c r="J23" s="2">
        <v>391.30823199999998</v>
      </c>
      <c r="K23" s="2">
        <v>739.99270999999999</v>
      </c>
      <c r="L23" s="2">
        <v>610.33956000000001</v>
      </c>
      <c r="M23" s="2">
        <v>283.73044499999997</v>
      </c>
      <c r="N23" s="2">
        <v>424.833552</v>
      </c>
      <c r="O23" s="2">
        <v>316.327696</v>
      </c>
      <c r="P23" s="2">
        <v>226.15825100000001</v>
      </c>
      <c r="Q23" s="2">
        <v>156.910416</v>
      </c>
      <c r="R23" s="2">
        <v>575.99884799999995</v>
      </c>
      <c r="S23" s="2">
        <v>546.31500000000005</v>
      </c>
      <c r="T23" s="2">
        <v>1546.6871900000001</v>
      </c>
      <c r="U23" s="2">
        <v>1512.4981</v>
      </c>
      <c r="V23" s="2">
        <v>1021.89053</v>
      </c>
      <c r="W23" s="2">
        <v>1088.2755</v>
      </c>
      <c r="X23" s="2">
        <v>1051.060148</v>
      </c>
      <c r="Y23" s="2">
        <v>864.73514</v>
      </c>
      <c r="Z23" s="2">
        <v>905.12625000000003</v>
      </c>
      <c r="AA23" s="2">
        <v>1258.6026810000001</v>
      </c>
    </row>
    <row r="24" spans="2:27">
      <c r="B24" s="2">
        <v>19</v>
      </c>
      <c r="C24" s="2">
        <v>1493.115</v>
      </c>
      <c r="D24" s="2">
        <v>831.47110199999997</v>
      </c>
      <c r="E24" s="2">
        <v>597.99130400000001</v>
      </c>
      <c r="F24" s="2">
        <v>1091.0264</v>
      </c>
      <c r="G24" s="2">
        <v>658.66278999999997</v>
      </c>
      <c r="H24" s="2">
        <v>378.212737</v>
      </c>
      <c r="I24" s="2">
        <v>441.443038</v>
      </c>
      <c r="J24" s="2">
        <v>597.62187500000005</v>
      </c>
      <c r="K24" s="2">
        <v>659.76052949999996</v>
      </c>
      <c r="L24" s="2">
        <v>532.20723599999997</v>
      </c>
      <c r="M24" s="2">
        <v>356.85171200000002</v>
      </c>
      <c r="N24" s="2">
        <v>466.03468800000002</v>
      </c>
      <c r="O24" s="2">
        <v>273.98668800000002</v>
      </c>
      <c r="P24" s="2">
        <v>157.53753800000001</v>
      </c>
      <c r="Q24" s="2">
        <v>152.64081949999999</v>
      </c>
      <c r="R24" s="2">
        <v>560.36358399999995</v>
      </c>
      <c r="S24" s="2">
        <v>628.72248999999999</v>
      </c>
      <c r="T24" s="2">
        <v>1526.65479</v>
      </c>
      <c r="U24" s="2">
        <v>1659.35708</v>
      </c>
      <c r="V24" s="2">
        <v>1065.5481</v>
      </c>
      <c r="W24" s="2">
        <v>1281.6814199999999</v>
      </c>
      <c r="X24" s="2">
        <v>1153.265922</v>
      </c>
      <c r="Y24" s="2">
        <v>957.89271150000002</v>
      </c>
      <c r="Z24" s="2">
        <v>1075.64355</v>
      </c>
      <c r="AA24" s="2">
        <v>1509.0301899999999</v>
      </c>
    </row>
    <row r="25" spans="2:27">
      <c r="B25" s="2">
        <v>21</v>
      </c>
      <c r="C25" s="2">
        <v>1328.821209</v>
      </c>
      <c r="D25" s="2">
        <v>1006.4194</v>
      </c>
      <c r="E25" s="2">
        <v>1067.0711699999999</v>
      </c>
      <c r="F25" s="2">
        <v>1040.1727000000001</v>
      </c>
      <c r="G25" s="2">
        <v>696.98831399999995</v>
      </c>
      <c r="H25" s="2">
        <v>373.4776</v>
      </c>
      <c r="I25" s="2">
        <v>427.31317300000001</v>
      </c>
      <c r="J25" s="2">
        <v>556.23249150000004</v>
      </c>
      <c r="K25" s="2">
        <v>836.61894400000006</v>
      </c>
      <c r="L25" s="2">
        <v>438.337536</v>
      </c>
      <c r="M25" s="2">
        <v>321.71204799999998</v>
      </c>
      <c r="N25" s="2">
        <v>321.91516799999999</v>
      </c>
      <c r="O25" s="2">
        <v>215.83517000000001</v>
      </c>
      <c r="P25" s="2">
        <v>158.25715199999999</v>
      </c>
      <c r="Q25" s="2">
        <v>125.87473</v>
      </c>
      <c r="R25" s="2">
        <v>578.11519999999996</v>
      </c>
      <c r="S25" s="2">
        <v>628.72248999999999</v>
      </c>
      <c r="T25" s="2">
        <v>2031.4241099999999</v>
      </c>
      <c r="U25" s="2">
        <v>2011.78467</v>
      </c>
      <c r="V25" s="2">
        <v>1138.39319</v>
      </c>
      <c r="W25" s="2">
        <v>1384.3841399999999</v>
      </c>
      <c r="X25" s="2">
        <v>1223.8808759999999</v>
      </c>
      <c r="Y25" s="2">
        <v>1100.553386</v>
      </c>
      <c r="Z25" s="2">
        <v>1053.553868</v>
      </c>
      <c r="AA25" s="2">
        <v>1645.52702</v>
      </c>
    </row>
  </sheetData>
  <mergeCells count="6">
    <mergeCell ref="C2:K2"/>
    <mergeCell ref="L2:T2"/>
    <mergeCell ref="U2:AC2"/>
    <mergeCell ref="C14:J14"/>
    <mergeCell ref="K14:S14"/>
    <mergeCell ref="T14:AA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C150-7707-2041-8EC7-909275DC403C}">
  <dimension ref="A1:O80"/>
  <sheetViews>
    <sheetView zoomScale="82" workbookViewId="0">
      <selection activeCell="AD38" sqref="AD38"/>
    </sheetView>
  </sheetViews>
  <sheetFormatPr baseColWidth="10" defaultRowHeight="16"/>
  <sheetData>
    <row r="1" spans="1:15">
      <c r="B1" s="60" t="s">
        <v>256</v>
      </c>
      <c r="C1" s="60"/>
      <c r="D1" s="60"/>
      <c r="E1" s="60"/>
      <c r="F1" s="60"/>
      <c r="G1" s="60"/>
      <c r="H1" s="60"/>
      <c r="I1" s="60"/>
      <c r="J1" s="60"/>
      <c r="K1" s="59" t="s">
        <v>595</v>
      </c>
      <c r="L1" s="59"/>
      <c r="M1" s="59"/>
      <c r="N1" s="59"/>
      <c r="O1" s="59"/>
    </row>
    <row r="2" spans="1:15">
      <c r="A2" s="12" t="s">
        <v>210</v>
      </c>
      <c r="B2" s="12" t="s">
        <v>581</v>
      </c>
      <c r="C2" s="12" t="s">
        <v>582</v>
      </c>
      <c r="D2" s="12" t="s">
        <v>583</v>
      </c>
      <c r="E2" s="12" t="s">
        <v>584</v>
      </c>
      <c r="F2" s="12" t="s">
        <v>585</v>
      </c>
      <c r="G2" s="12" t="s">
        <v>586</v>
      </c>
      <c r="H2" s="12" t="s">
        <v>587</v>
      </c>
      <c r="I2" s="12" t="s">
        <v>588</v>
      </c>
      <c r="J2" s="12" t="s">
        <v>589</v>
      </c>
      <c r="K2" s="12" t="s">
        <v>590</v>
      </c>
      <c r="L2" s="12" t="s">
        <v>591</v>
      </c>
      <c r="M2" s="12" t="s">
        <v>592</v>
      </c>
      <c r="N2" s="12" t="s">
        <v>593</v>
      </c>
      <c r="O2" s="12" t="s">
        <v>594</v>
      </c>
    </row>
    <row r="3" spans="1:15">
      <c r="A3" s="11">
        <v>0</v>
      </c>
      <c r="B3" s="11">
        <v>168.60682499999999</v>
      </c>
      <c r="C3" s="11">
        <v>144.009164</v>
      </c>
      <c r="D3" s="11">
        <v>162.94374999999999</v>
      </c>
      <c r="E3" s="11">
        <v>131.52267000000001</v>
      </c>
      <c r="F3" s="11">
        <v>194.954464</v>
      </c>
      <c r="G3" s="11">
        <v>150.47836649999999</v>
      </c>
      <c r="H3" s="11">
        <v>273.20867199999998</v>
      </c>
      <c r="I3" s="11">
        <v>198.93872500000001</v>
      </c>
      <c r="J3" s="11">
        <v>163.67954399999999</v>
      </c>
      <c r="K3" s="11">
        <v>190.942318</v>
      </c>
      <c r="L3" s="11">
        <v>176.41651200000001</v>
      </c>
      <c r="M3" s="11">
        <v>169.965408</v>
      </c>
      <c r="N3" s="11">
        <v>136.01669999999999</v>
      </c>
      <c r="O3" s="11">
        <v>107.8121725</v>
      </c>
    </row>
    <row r="4" spans="1:15">
      <c r="A4" s="11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>
      <c r="A5" s="11">
        <v>2</v>
      </c>
      <c r="B5" s="11">
        <v>143.82397399999999</v>
      </c>
      <c r="C5" s="11">
        <v>162.796032</v>
      </c>
      <c r="D5" s="11">
        <v>153.14534399999999</v>
      </c>
      <c r="E5" s="11">
        <v>150.83276799999999</v>
      </c>
      <c r="F5" s="11">
        <v>174.46886649999999</v>
      </c>
      <c r="G5" s="11">
        <v>187.172552</v>
      </c>
      <c r="H5" s="11">
        <v>283.17574999999999</v>
      </c>
      <c r="I5" s="11">
        <v>118.3278</v>
      </c>
      <c r="J5" s="11">
        <v>121.6142505</v>
      </c>
      <c r="K5" s="11">
        <v>238.620026</v>
      </c>
      <c r="L5" s="11">
        <v>193.6397485</v>
      </c>
      <c r="M5" s="11">
        <v>272.95114000000001</v>
      </c>
      <c r="N5" s="11">
        <v>204.37312</v>
      </c>
      <c r="O5" s="11">
        <v>253.59753599999999</v>
      </c>
    </row>
    <row r="6" spans="1:15">
      <c r="A6" s="11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>
        <v>4</v>
      </c>
      <c r="B7" s="11">
        <v>165.18011749999999</v>
      </c>
      <c r="C7" s="11">
        <v>131.89798400000001</v>
      </c>
      <c r="D7" s="11">
        <v>161.41970599999999</v>
      </c>
      <c r="E7" s="11">
        <v>148.3503125</v>
      </c>
      <c r="F7" s="11">
        <v>175.37536800000001</v>
      </c>
      <c r="G7" s="11">
        <v>109.436875</v>
      </c>
      <c r="H7" s="11">
        <v>289.16420849999997</v>
      </c>
      <c r="I7" s="11">
        <v>164.9655315</v>
      </c>
      <c r="J7" s="11">
        <v>110.81286</v>
      </c>
      <c r="K7" s="11">
        <v>287.21779600000002</v>
      </c>
      <c r="L7" s="11">
        <v>200.42899199999999</v>
      </c>
      <c r="M7" s="11">
        <v>307.35359999999997</v>
      </c>
      <c r="N7" s="11">
        <v>203.390736</v>
      </c>
      <c r="O7" s="11">
        <v>234.53013250000001</v>
      </c>
    </row>
    <row r="8" spans="1:15">
      <c r="A8" s="11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1">
        <v>6</v>
      </c>
      <c r="B9" s="11">
        <v>90.038666000000006</v>
      </c>
      <c r="C9" s="11">
        <v>105.14655</v>
      </c>
      <c r="D9" s="11">
        <v>98.2421875</v>
      </c>
      <c r="E9" s="11">
        <v>95.179072500000004</v>
      </c>
      <c r="F9" s="11">
        <v>141.343774</v>
      </c>
      <c r="G9" s="11">
        <v>164.544512</v>
      </c>
      <c r="H9" s="11">
        <v>207.23620149999999</v>
      </c>
      <c r="I9" s="11">
        <v>65.236604</v>
      </c>
      <c r="J9" s="11">
        <v>107.93993399999999</v>
      </c>
      <c r="K9" s="11">
        <v>405.63810000000001</v>
      </c>
      <c r="L9" s="11">
        <v>336.76187599999997</v>
      </c>
      <c r="M9" s="11">
        <v>343.6509375</v>
      </c>
      <c r="N9" s="11">
        <v>207.084824</v>
      </c>
      <c r="O9" s="11">
        <v>267.03496799999999</v>
      </c>
    </row>
    <row r="10" spans="1:15">
      <c r="A10" s="11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>
      <c r="A11" s="11">
        <v>8</v>
      </c>
      <c r="B11" s="11">
        <v>87.892489499999996</v>
      </c>
      <c r="C11" s="11">
        <v>37.704096</v>
      </c>
      <c r="D11" s="11">
        <v>54.695361499999997</v>
      </c>
      <c r="E11" s="11">
        <v>56.329500000000003</v>
      </c>
      <c r="F11" s="11">
        <v>91.638623999999993</v>
      </c>
      <c r="G11" s="11">
        <v>101.472768</v>
      </c>
      <c r="H11" s="11">
        <v>152.81502399999999</v>
      </c>
      <c r="I11" s="11">
        <v>63.631008000000001</v>
      </c>
      <c r="J11" s="11">
        <v>96.907364999999999</v>
      </c>
      <c r="K11" s="11">
        <v>342.65075400000001</v>
      </c>
      <c r="L11" s="11">
        <v>451.75725999999997</v>
      </c>
      <c r="M11" s="11">
        <v>371.65018750000002</v>
      </c>
      <c r="N11" s="11">
        <v>297.81906950000001</v>
      </c>
      <c r="O11" s="11">
        <v>233.340102</v>
      </c>
    </row>
    <row r="12" spans="1:15">
      <c r="A12" s="11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11">
        <v>10</v>
      </c>
      <c r="B13" s="11">
        <v>89.302199999999999</v>
      </c>
      <c r="C13" s="11">
        <v>50.889800000000001</v>
      </c>
      <c r="D13" s="11">
        <v>57.865400000000001</v>
      </c>
      <c r="E13" s="11">
        <v>67.474930499999999</v>
      </c>
      <c r="F13" s="11">
        <v>70.037946000000005</v>
      </c>
      <c r="G13" s="11">
        <v>105.6103985</v>
      </c>
      <c r="H13" s="11">
        <v>73.504474999999999</v>
      </c>
      <c r="I13" s="11">
        <v>46.309783000000003</v>
      </c>
      <c r="J13" s="11">
        <v>56.460887999999997</v>
      </c>
      <c r="K13" s="11">
        <v>463.09646249999997</v>
      </c>
      <c r="L13" s="11">
        <v>620.32372499999997</v>
      </c>
      <c r="M13" s="11">
        <v>417.19009149999999</v>
      </c>
      <c r="N13" s="11"/>
      <c r="O13" s="11"/>
    </row>
    <row r="14" spans="1:15">
      <c r="A14" s="11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v>429.05040000000002</v>
      </c>
      <c r="O14" s="11">
        <v>571.55994350000003</v>
      </c>
    </row>
    <row r="15" spans="1:15">
      <c r="A15" s="11">
        <v>12</v>
      </c>
      <c r="B15" s="11">
        <v>37.0546875</v>
      </c>
      <c r="C15" s="11">
        <v>30.1158</v>
      </c>
      <c r="D15" s="11">
        <v>47.633589000000001</v>
      </c>
      <c r="E15" s="11">
        <v>55.125</v>
      </c>
      <c r="F15" s="11">
        <v>41.212290000000003</v>
      </c>
      <c r="G15" s="11">
        <v>50.910651999999999</v>
      </c>
      <c r="H15" s="11">
        <v>64.896808500000006</v>
      </c>
      <c r="I15" s="11">
        <v>32.856000000000002</v>
      </c>
      <c r="J15" s="11">
        <v>37.527748000000003</v>
      </c>
      <c r="K15" s="11">
        <v>516.74197049999998</v>
      </c>
      <c r="L15" s="11">
        <v>752.52834800000005</v>
      </c>
      <c r="M15" s="11">
        <v>475.00492800000001</v>
      </c>
      <c r="N15" s="11"/>
      <c r="O15" s="11"/>
    </row>
    <row r="16" spans="1:15">
      <c r="A16" s="11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v>512.07212800000002</v>
      </c>
      <c r="O16" s="11">
        <v>673.19796599999995</v>
      </c>
    </row>
    <row r="17" spans="1:15">
      <c r="A17" s="11">
        <v>14</v>
      </c>
      <c r="B17" s="11">
        <v>36.856902499999997</v>
      </c>
      <c r="C17" s="11">
        <v>27.356255999999998</v>
      </c>
      <c r="D17" s="11">
        <v>30.6863235</v>
      </c>
      <c r="E17" s="11">
        <v>41.333599999999997</v>
      </c>
      <c r="F17" s="11">
        <v>47.502754000000003</v>
      </c>
      <c r="G17" s="11">
        <v>52.452343999999997</v>
      </c>
      <c r="H17" s="11">
        <v>51.84</v>
      </c>
      <c r="I17" s="11">
        <v>30.742902000000001</v>
      </c>
      <c r="J17" s="11">
        <v>34.877952000000001</v>
      </c>
      <c r="K17" s="11">
        <v>751.99152600000002</v>
      </c>
      <c r="L17" s="11">
        <v>970.96403250000003</v>
      </c>
      <c r="M17" s="11">
        <v>548.91205200000002</v>
      </c>
      <c r="N17" s="11"/>
      <c r="O17" s="11"/>
    </row>
    <row r="18" spans="1:15">
      <c r="A18" s="11">
        <v>15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>
        <v>635.56928000000005</v>
      </c>
      <c r="O18" s="11">
        <v>797.25158399999998</v>
      </c>
    </row>
    <row r="19" spans="1:15">
      <c r="A19" s="11">
        <v>16</v>
      </c>
      <c r="B19" s="11">
        <v>37.353849500000003</v>
      </c>
      <c r="C19" s="11">
        <v>22.003350000000001</v>
      </c>
      <c r="D19" s="11">
        <v>18.033840000000001</v>
      </c>
      <c r="E19" s="11">
        <v>38.8962</v>
      </c>
      <c r="F19" s="11">
        <v>41.228045999999999</v>
      </c>
      <c r="G19" s="11">
        <v>47.098187500000002</v>
      </c>
      <c r="H19" s="11">
        <v>49.215094499999999</v>
      </c>
      <c r="I19" s="11">
        <v>36.930168000000002</v>
      </c>
      <c r="J19" s="11">
        <v>23.780173000000001</v>
      </c>
      <c r="K19" s="11">
        <v>864.66252599999996</v>
      </c>
      <c r="L19" s="11">
        <v>1527.9449500000001</v>
      </c>
      <c r="M19" s="11">
        <v>512.50514399999997</v>
      </c>
      <c r="N19" s="11"/>
      <c r="O19" s="11"/>
    </row>
    <row r="20" spans="1:15">
      <c r="A20" s="11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>
      <c r="A21" s="11">
        <v>18</v>
      </c>
      <c r="B21" s="11">
        <v>21.834828000000002</v>
      </c>
      <c r="C21" s="11">
        <v>9.5874380000000006</v>
      </c>
      <c r="D21" s="11">
        <v>50.083488000000003</v>
      </c>
      <c r="E21" s="11">
        <v>24.577060500000002</v>
      </c>
      <c r="F21" s="11">
        <v>59.972383999999998</v>
      </c>
      <c r="G21" s="11">
        <v>49.725999999999999</v>
      </c>
      <c r="H21" s="11">
        <v>54.041345999999997</v>
      </c>
      <c r="I21" s="11">
        <v>39.494399999999999</v>
      </c>
      <c r="J21" s="11">
        <v>29.465855999999999</v>
      </c>
      <c r="K21" s="11">
        <v>874.85529599999995</v>
      </c>
      <c r="L21" s="11">
        <v>1723.3833380000001</v>
      </c>
      <c r="M21" s="11">
        <v>871.78408000000002</v>
      </c>
      <c r="N21" s="11">
        <v>705.96603000000005</v>
      </c>
      <c r="O21" s="11">
        <v>1216.1120000000001</v>
      </c>
    </row>
    <row r="22" spans="1:15">
      <c r="A22" s="11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>
      <c r="A23" s="11">
        <v>20</v>
      </c>
      <c r="B23" s="11">
        <v>22.848406000000001</v>
      </c>
      <c r="C23" s="11">
        <v>0</v>
      </c>
      <c r="D23" s="11">
        <v>34.191532000000002</v>
      </c>
      <c r="E23" s="11">
        <v>27.5562</v>
      </c>
      <c r="F23" s="11">
        <v>53.181593999999997</v>
      </c>
      <c r="G23" s="11">
        <v>86.561539999999994</v>
      </c>
      <c r="H23" s="11">
        <v>67.878972000000005</v>
      </c>
      <c r="I23" s="11">
        <v>37.500461999999999</v>
      </c>
      <c r="J23" s="11">
        <v>22.8376375</v>
      </c>
      <c r="K23" s="11">
        <v>1406.9905080000001</v>
      </c>
      <c r="L23" s="11">
        <v>2055.4096639999998</v>
      </c>
      <c r="M23" s="11">
        <v>944.94423600000005</v>
      </c>
      <c r="N23" s="11"/>
      <c r="O23" s="11"/>
    </row>
    <row r="24" spans="1:15">
      <c r="A24" s="11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>
      <c r="A25" s="11">
        <v>22</v>
      </c>
      <c r="B25" s="11">
        <v>19.536570000000001</v>
      </c>
      <c r="C25" s="11">
        <v>0</v>
      </c>
      <c r="D25" s="11">
        <v>42.935762500000003</v>
      </c>
      <c r="E25" s="11">
        <v>27.879104000000002</v>
      </c>
      <c r="F25" s="11">
        <v>45.914687499999999</v>
      </c>
      <c r="G25" s="11">
        <v>56.790517999999999</v>
      </c>
      <c r="H25" s="11">
        <v>35.986617000000003</v>
      </c>
      <c r="I25" s="11">
        <v>33.899276</v>
      </c>
      <c r="J25" s="11">
        <v>31.146719000000001</v>
      </c>
      <c r="K25" s="11">
        <v>1660.610565</v>
      </c>
      <c r="L25" s="11"/>
      <c r="M25" s="11">
        <v>1084.4022419999999</v>
      </c>
      <c r="N25" s="11">
        <v>1295.1558680000001</v>
      </c>
      <c r="O25" s="11">
        <v>1897.6848749999999</v>
      </c>
    </row>
    <row r="26" spans="1:15">
      <c r="A26" s="11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>
      <c r="A27" s="11">
        <v>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>
      <c r="A28" s="11">
        <v>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>
      <c r="A29" s="11">
        <v>26</v>
      </c>
      <c r="B29" s="11">
        <v>20.886303999999999</v>
      </c>
      <c r="C29" s="11">
        <v>0</v>
      </c>
      <c r="D29" s="11">
        <v>23.280992000000001</v>
      </c>
      <c r="E29" s="11">
        <v>26.256329999999998</v>
      </c>
      <c r="F29" s="11">
        <v>37.032533999999998</v>
      </c>
      <c r="G29" s="11">
        <v>47.721311999999998</v>
      </c>
      <c r="H29" s="11">
        <v>0</v>
      </c>
      <c r="I29" s="11">
        <v>25.648128</v>
      </c>
      <c r="J29" s="11">
        <v>18.246032</v>
      </c>
      <c r="K29" s="11">
        <v>1828.594161</v>
      </c>
      <c r="L29" s="11"/>
      <c r="M29" s="11">
        <v>1388.0940029999999</v>
      </c>
      <c r="N29" s="11"/>
      <c r="O29" s="11"/>
    </row>
    <row r="30" spans="1:15">
      <c r="A30" s="11">
        <v>27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>
        <v>2035.1745920000001</v>
      </c>
      <c r="O30" s="11">
        <v>2426.7761500000001</v>
      </c>
    </row>
    <row r="31" spans="1:15">
      <c r="A31" s="11">
        <v>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>
      <c r="A32" s="11">
        <v>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>
      <c r="A33" s="11">
        <v>30</v>
      </c>
      <c r="B33" s="11">
        <v>16.778466000000002</v>
      </c>
      <c r="C33" s="11">
        <v>0</v>
      </c>
      <c r="D33" s="11">
        <v>27.766152000000002</v>
      </c>
      <c r="E33" s="11">
        <v>29.899644500000001</v>
      </c>
      <c r="F33" s="11">
        <v>51.276956499999997</v>
      </c>
      <c r="G33" s="11">
        <v>50.686258500000001</v>
      </c>
      <c r="H33" s="11">
        <v>38.176146000000003</v>
      </c>
      <c r="I33" s="11">
        <v>32.845464</v>
      </c>
      <c r="J33" s="11">
        <v>18.681750000000001</v>
      </c>
      <c r="K33" s="11">
        <v>2635.6645119999998</v>
      </c>
      <c r="L33" s="11"/>
      <c r="M33" s="11">
        <v>2180.1325000000002</v>
      </c>
      <c r="N33" s="11"/>
      <c r="O33" s="11"/>
    </row>
    <row r="34" spans="1:15">
      <c r="A34" s="11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>
      <c r="A35" s="11">
        <v>32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>
      <c r="A36" s="11">
        <v>33</v>
      </c>
      <c r="B36" s="11">
        <v>22.180399999999999</v>
      </c>
      <c r="C36" s="11">
        <v>32.645952000000001</v>
      </c>
      <c r="D36" s="11">
        <v>19.193182499999999</v>
      </c>
      <c r="E36" s="11">
        <v>28.43421</v>
      </c>
      <c r="F36" s="11">
        <v>23.234542999999999</v>
      </c>
      <c r="G36" s="11">
        <v>33.7806</v>
      </c>
      <c r="H36" s="11">
        <v>32.394937499999997</v>
      </c>
      <c r="I36" s="11">
        <v>32.192608</v>
      </c>
      <c r="J36" s="11">
        <v>25.845237000000001</v>
      </c>
      <c r="K36" s="11"/>
      <c r="L36" s="11"/>
      <c r="M36" s="11"/>
      <c r="N36" s="11"/>
      <c r="O36" s="11"/>
    </row>
    <row r="37" spans="1:15">
      <c r="A37" s="11">
        <v>34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>
      <c r="A38" s="11">
        <v>35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>
      <c r="A39" s="11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>
      <c r="A40" s="11">
        <v>37</v>
      </c>
      <c r="B40" s="11">
        <v>20.896695999999999</v>
      </c>
      <c r="C40" s="11">
        <v>12.0244345</v>
      </c>
      <c r="D40" s="11">
        <v>14.9221</v>
      </c>
      <c r="E40" s="11">
        <v>35.032162</v>
      </c>
      <c r="F40" s="11">
        <v>20.232894000000002</v>
      </c>
      <c r="G40" s="11">
        <v>38.392704000000002</v>
      </c>
      <c r="H40" s="11">
        <v>25.372983999999999</v>
      </c>
      <c r="I40" s="11">
        <v>26.827500000000001</v>
      </c>
      <c r="J40" s="11">
        <v>0</v>
      </c>
      <c r="K40" s="11"/>
      <c r="L40" s="11"/>
      <c r="M40" s="11"/>
      <c r="N40" s="11"/>
      <c r="O40" s="11"/>
    </row>
    <row r="41" spans="1:15">
      <c r="A41" s="11">
        <v>38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>
      <c r="A42" s="11">
        <v>39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>
      <c r="A43" s="11">
        <v>40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>
      <c r="A44" s="11">
        <v>41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>
      <c r="A45" s="11">
        <v>42</v>
      </c>
      <c r="B45" s="11">
        <v>19.611954000000001</v>
      </c>
      <c r="C45" s="11">
        <v>14.3380125</v>
      </c>
      <c r="D45" s="11">
        <v>16.688804000000001</v>
      </c>
      <c r="E45" s="11">
        <v>41.435015</v>
      </c>
      <c r="F45" s="11">
        <v>17.437162499999999</v>
      </c>
      <c r="G45" s="11">
        <v>44.140799999999999</v>
      </c>
      <c r="H45" s="11">
        <v>30.117554999999999</v>
      </c>
      <c r="I45" s="11">
        <v>20.817504</v>
      </c>
      <c r="J45" s="11">
        <v>0</v>
      </c>
      <c r="K45" s="11"/>
      <c r="L45" s="11"/>
      <c r="M45" s="11"/>
      <c r="N45" s="11"/>
      <c r="O45" s="11"/>
    </row>
    <row r="46" spans="1:15">
      <c r="A46" s="11">
        <v>43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A47" s="11">
        <v>44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>
      <c r="A48" s="11">
        <v>45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>
      <c r="A49" s="11">
        <v>46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>
      <c r="A50" s="11">
        <v>47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>
      <c r="A51" s="11">
        <v>48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>
      <c r="A52" s="11">
        <v>49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>
      <c r="A53" s="11">
        <v>50</v>
      </c>
      <c r="B53" s="11">
        <v>21.22897</v>
      </c>
      <c r="C53" s="11">
        <v>0</v>
      </c>
      <c r="D53" s="11">
        <v>12.41234</v>
      </c>
      <c r="E53" s="11">
        <v>40.603149999999999</v>
      </c>
      <c r="F53" s="11">
        <v>0</v>
      </c>
      <c r="G53" s="11">
        <v>34.4</v>
      </c>
      <c r="H53" s="11">
        <v>20.669560000000001</v>
      </c>
      <c r="I53" s="11">
        <v>20.619910000000001</v>
      </c>
      <c r="J53" s="11">
        <v>0</v>
      </c>
      <c r="K53" s="11"/>
      <c r="L53" s="11"/>
      <c r="M53" s="11"/>
      <c r="N53" s="11"/>
      <c r="O53" s="11"/>
    </row>
    <row r="54" spans="1: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</sheetData>
  <mergeCells count="2">
    <mergeCell ref="K1:O1"/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E728-AF3B-0749-8128-5AC8A66883B4}">
  <dimension ref="A1:AG13"/>
  <sheetViews>
    <sheetView zoomScale="110" zoomScaleNormal="110" workbookViewId="0">
      <selection activeCell="D33" sqref="D33"/>
    </sheetView>
  </sheetViews>
  <sheetFormatPr baseColWidth="10" defaultRowHeight="16"/>
  <cols>
    <col min="1" max="1" width="19.1640625" customWidth="1"/>
  </cols>
  <sheetData>
    <row r="1" spans="1:33">
      <c r="A1" s="4" t="s">
        <v>208</v>
      </c>
      <c r="B1" s="49" t="s">
        <v>202</v>
      </c>
      <c r="C1" s="49"/>
      <c r="D1" s="49"/>
      <c r="E1" s="49"/>
      <c r="F1" s="49" t="s">
        <v>203</v>
      </c>
      <c r="G1" s="49"/>
      <c r="H1" s="49"/>
      <c r="I1" s="49"/>
      <c r="J1" s="49" t="s">
        <v>204</v>
      </c>
      <c r="K1" s="49"/>
      <c r="L1" s="49"/>
      <c r="M1" s="49"/>
      <c r="N1" s="49" t="s">
        <v>348</v>
      </c>
      <c r="O1" s="49"/>
      <c r="P1" s="49"/>
      <c r="Q1" s="49"/>
      <c r="R1" s="49" t="s">
        <v>205</v>
      </c>
      <c r="S1" s="49"/>
      <c r="T1" s="49"/>
      <c r="U1" s="49"/>
      <c r="V1" s="49" t="s">
        <v>206</v>
      </c>
      <c r="W1" s="49"/>
      <c r="X1" s="49"/>
      <c r="Y1" s="49"/>
      <c r="Z1" s="49" t="s">
        <v>207</v>
      </c>
      <c r="AA1" s="49"/>
      <c r="AB1" s="49"/>
      <c r="AC1" s="49"/>
      <c r="AD1" s="48" t="s">
        <v>347</v>
      </c>
      <c r="AE1" s="48"/>
      <c r="AF1" s="48"/>
      <c r="AG1" s="48"/>
    </row>
    <row r="2" spans="1:33">
      <c r="A2" s="2">
        <v>0</v>
      </c>
      <c r="B2" s="2">
        <v>261</v>
      </c>
      <c r="C2" s="2">
        <v>256</v>
      </c>
      <c r="D2" s="2">
        <v>256</v>
      </c>
      <c r="E2" s="2">
        <v>207</v>
      </c>
      <c r="F2" s="2">
        <v>292</v>
      </c>
      <c r="G2" s="2">
        <v>285</v>
      </c>
      <c r="H2" s="2">
        <v>266</v>
      </c>
      <c r="I2" s="2">
        <v>300</v>
      </c>
      <c r="J2" s="2">
        <v>592</v>
      </c>
      <c r="K2" s="2">
        <v>570</v>
      </c>
      <c r="L2" s="2">
        <v>545</v>
      </c>
      <c r="M2" s="2">
        <v>573</v>
      </c>
      <c r="N2" s="2">
        <v>1347</v>
      </c>
      <c r="O2" s="2">
        <v>1273</v>
      </c>
      <c r="P2" s="2">
        <v>1428</v>
      </c>
      <c r="Q2" s="2">
        <v>1350</v>
      </c>
      <c r="R2" s="2">
        <v>1320</v>
      </c>
      <c r="S2" s="2">
        <v>1285</v>
      </c>
      <c r="T2" s="2">
        <v>1178</v>
      </c>
      <c r="U2" s="2">
        <v>1167</v>
      </c>
      <c r="V2" s="2">
        <v>665</v>
      </c>
      <c r="W2" s="2">
        <v>780</v>
      </c>
      <c r="X2" s="2">
        <v>483</v>
      </c>
      <c r="Y2" s="2">
        <v>705</v>
      </c>
      <c r="Z2" s="2">
        <v>1091</v>
      </c>
      <c r="AA2" s="2">
        <v>977</v>
      </c>
      <c r="AB2" s="2">
        <v>980</v>
      </c>
      <c r="AC2" s="2">
        <v>1047</v>
      </c>
      <c r="AD2" s="11">
        <v>12021</v>
      </c>
      <c r="AE2" s="11">
        <v>12542</v>
      </c>
      <c r="AF2" s="11">
        <v>10211</v>
      </c>
      <c r="AG2" s="11">
        <v>10138</v>
      </c>
    </row>
    <row r="3" spans="1:33">
      <c r="A3" s="2">
        <v>1</v>
      </c>
      <c r="B3" s="2">
        <v>260</v>
      </c>
      <c r="C3" s="2">
        <v>242</v>
      </c>
      <c r="D3" s="2">
        <v>233</v>
      </c>
      <c r="E3" s="2">
        <v>232</v>
      </c>
      <c r="F3" s="2">
        <v>312</v>
      </c>
      <c r="G3" s="2">
        <v>291</v>
      </c>
      <c r="H3" s="2">
        <v>308</v>
      </c>
      <c r="I3" s="2">
        <v>321</v>
      </c>
      <c r="J3" s="2">
        <v>736</v>
      </c>
      <c r="K3" s="2">
        <v>671</v>
      </c>
      <c r="L3" s="2">
        <v>667</v>
      </c>
      <c r="M3" s="2">
        <v>686</v>
      </c>
      <c r="N3" s="2">
        <v>1503</v>
      </c>
      <c r="O3" s="2">
        <v>1548</v>
      </c>
      <c r="P3" s="2">
        <v>1577</v>
      </c>
      <c r="Q3" s="2">
        <v>1402</v>
      </c>
      <c r="R3" s="2">
        <v>1286</v>
      </c>
      <c r="S3" s="2">
        <v>1442</v>
      </c>
      <c r="T3" s="2">
        <v>1200</v>
      </c>
      <c r="U3" s="2">
        <v>1130</v>
      </c>
      <c r="V3" s="2">
        <v>957</v>
      </c>
      <c r="W3" s="2">
        <v>782</v>
      </c>
      <c r="X3" s="2">
        <v>783</v>
      </c>
      <c r="Y3" s="2">
        <v>695</v>
      </c>
      <c r="Z3" s="2">
        <v>980</v>
      </c>
      <c r="AA3" s="2">
        <v>988</v>
      </c>
      <c r="AB3" s="2">
        <v>1012</v>
      </c>
      <c r="AC3" s="2">
        <v>1001</v>
      </c>
      <c r="AD3" s="11">
        <v>9300</v>
      </c>
      <c r="AE3" s="11">
        <v>6855</v>
      </c>
      <c r="AF3" s="11">
        <v>8455</v>
      </c>
      <c r="AG3" s="11">
        <v>7293</v>
      </c>
    </row>
    <row r="4" spans="1:33">
      <c r="A4" s="2">
        <v>10</v>
      </c>
      <c r="B4" s="2">
        <v>248</v>
      </c>
      <c r="C4" s="2">
        <v>266</v>
      </c>
      <c r="D4" s="2">
        <v>245</v>
      </c>
      <c r="E4" s="2">
        <v>192</v>
      </c>
      <c r="F4" s="2">
        <v>377</v>
      </c>
      <c r="G4" s="2">
        <v>346</v>
      </c>
      <c r="H4" s="2">
        <v>311</v>
      </c>
      <c r="I4" s="2">
        <v>381</v>
      </c>
      <c r="J4" s="2">
        <v>621</v>
      </c>
      <c r="K4" s="2">
        <v>650</v>
      </c>
      <c r="L4" s="2">
        <v>560</v>
      </c>
      <c r="M4" s="2">
        <v>577</v>
      </c>
      <c r="N4" s="2">
        <v>1418</v>
      </c>
      <c r="O4" s="2">
        <v>1327</v>
      </c>
      <c r="P4" s="2">
        <v>1502</v>
      </c>
      <c r="Q4" s="2">
        <v>1366</v>
      </c>
      <c r="R4" s="2">
        <v>1257</v>
      </c>
      <c r="S4" s="2">
        <v>1395</v>
      </c>
      <c r="T4" s="2">
        <v>1395</v>
      </c>
      <c r="U4" s="2">
        <v>1401</v>
      </c>
      <c r="V4" s="2">
        <v>772</v>
      </c>
      <c r="W4" s="2">
        <v>840</v>
      </c>
      <c r="X4" s="2">
        <v>806</v>
      </c>
      <c r="Y4" s="2">
        <v>690</v>
      </c>
      <c r="Z4" s="2">
        <v>903</v>
      </c>
      <c r="AA4" s="2">
        <v>956</v>
      </c>
      <c r="AB4" s="2">
        <v>965</v>
      </c>
      <c r="AC4" s="2">
        <v>1175</v>
      </c>
      <c r="AD4" s="11">
        <v>5418</v>
      </c>
      <c r="AE4" s="11">
        <v>4965</v>
      </c>
      <c r="AF4" s="11">
        <v>4764</v>
      </c>
      <c r="AG4" s="11">
        <v>4820</v>
      </c>
    </row>
    <row r="5" spans="1:33">
      <c r="A5" s="2">
        <v>20</v>
      </c>
      <c r="B5" s="2">
        <v>130</v>
      </c>
      <c r="C5" s="2">
        <v>121</v>
      </c>
      <c r="D5" s="2">
        <v>103</v>
      </c>
      <c r="E5" s="2">
        <v>133</v>
      </c>
      <c r="F5" s="2">
        <v>365</v>
      </c>
      <c r="G5" s="2">
        <v>368</v>
      </c>
      <c r="H5" s="2">
        <v>336</v>
      </c>
      <c r="I5" s="2">
        <v>391</v>
      </c>
      <c r="J5" s="2">
        <v>501</v>
      </c>
      <c r="K5" s="2">
        <v>527</v>
      </c>
      <c r="L5" s="2">
        <v>460</v>
      </c>
      <c r="M5" s="2">
        <v>431</v>
      </c>
      <c r="N5" s="2">
        <v>1032</v>
      </c>
      <c r="O5" s="2">
        <v>1003</v>
      </c>
      <c r="P5" s="2">
        <v>1028</v>
      </c>
      <c r="Q5" s="2">
        <v>971</v>
      </c>
      <c r="R5" s="2">
        <v>1350</v>
      </c>
      <c r="S5" s="2">
        <v>1268</v>
      </c>
      <c r="T5" s="2">
        <v>1352</v>
      </c>
      <c r="U5" s="2">
        <v>1305</v>
      </c>
      <c r="V5" s="2">
        <v>570</v>
      </c>
      <c r="W5" s="2">
        <v>583</v>
      </c>
      <c r="X5" s="2">
        <v>738</v>
      </c>
      <c r="Y5" s="2">
        <v>648</v>
      </c>
      <c r="Z5" s="2">
        <v>647</v>
      </c>
      <c r="AA5" s="2">
        <v>761</v>
      </c>
      <c r="AB5" s="2">
        <v>803</v>
      </c>
      <c r="AC5" s="2">
        <v>773</v>
      </c>
      <c r="AD5" s="11">
        <v>933</v>
      </c>
      <c r="AE5" s="11">
        <v>881</v>
      </c>
      <c r="AF5" s="11">
        <v>529</v>
      </c>
      <c r="AG5" s="11">
        <v>798</v>
      </c>
    </row>
    <row r="6" spans="1:33">
      <c r="A6" s="2">
        <v>30</v>
      </c>
      <c r="B6" s="2">
        <v>47</v>
      </c>
      <c r="C6" s="2">
        <v>50</v>
      </c>
      <c r="D6" s="2">
        <v>61</v>
      </c>
      <c r="E6" s="2">
        <v>41</v>
      </c>
      <c r="F6" s="2">
        <v>331</v>
      </c>
      <c r="G6" s="2">
        <v>363</v>
      </c>
      <c r="H6" s="2">
        <v>342</v>
      </c>
      <c r="I6" s="2">
        <v>350</v>
      </c>
      <c r="J6" s="2">
        <v>328</v>
      </c>
      <c r="K6" s="2">
        <v>385</v>
      </c>
      <c r="L6" s="2">
        <v>407</v>
      </c>
      <c r="M6" s="2">
        <v>395</v>
      </c>
      <c r="N6" s="2">
        <v>981</v>
      </c>
      <c r="O6" s="2">
        <v>935</v>
      </c>
      <c r="P6" s="2">
        <v>888</v>
      </c>
      <c r="Q6" s="2">
        <v>832</v>
      </c>
      <c r="R6" s="2">
        <v>1425</v>
      </c>
      <c r="S6" s="2">
        <v>1292</v>
      </c>
      <c r="T6" s="2">
        <v>1138</v>
      </c>
      <c r="U6" s="2">
        <v>1192</v>
      </c>
      <c r="V6" s="2">
        <v>512</v>
      </c>
      <c r="W6" s="2">
        <v>592</v>
      </c>
      <c r="X6" s="2">
        <v>572</v>
      </c>
      <c r="Y6" s="2">
        <v>628</v>
      </c>
      <c r="Z6" s="2">
        <v>627</v>
      </c>
      <c r="AA6" s="2">
        <v>642</v>
      </c>
      <c r="AB6" s="2">
        <v>672</v>
      </c>
      <c r="AC6" s="2">
        <v>781</v>
      </c>
      <c r="AD6" s="11">
        <v>122</v>
      </c>
      <c r="AE6" s="11">
        <v>126</v>
      </c>
      <c r="AF6" s="11">
        <v>60</v>
      </c>
      <c r="AG6" s="11">
        <v>110</v>
      </c>
    </row>
    <row r="7" spans="1:33">
      <c r="A7" s="2">
        <v>40</v>
      </c>
      <c r="B7" s="2">
        <v>16</v>
      </c>
      <c r="C7" s="2">
        <v>27</v>
      </c>
      <c r="D7" s="2">
        <v>25</v>
      </c>
      <c r="E7" s="2">
        <v>16</v>
      </c>
      <c r="F7" s="2">
        <v>296</v>
      </c>
      <c r="G7" s="2">
        <v>318</v>
      </c>
      <c r="H7" s="2">
        <v>311</v>
      </c>
      <c r="I7" s="2">
        <v>342</v>
      </c>
      <c r="J7" s="2">
        <v>253</v>
      </c>
      <c r="K7" s="2">
        <v>285</v>
      </c>
      <c r="L7" s="2">
        <v>251</v>
      </c>
      <c r="M7" s="2">
        <v>276</v>
      </c>
      <c r="N7" s="2">
        <v>662</v>
      </c>
      <c r="O7" s="2">
        <v>730</v>
      </c>
      <c r="P7" s="2">
        <v>733</v>
      </c>
      <c r="Q7" s="2">
        <v>580</v>
      </c>
      <c r="R7" s="2">
        <v>1100</v>
      </c>
      <c r="S7" s="2">
        <v>1061</v>
      </c>
      <c r="T7" s="2">
        <v>1216</v>
      </c>
      <c r="U7" s="2">
        <v>1083</v>
      </c>
      <c r="V7" s="2">
        <v>622</v>
      </c>
      <c r="W7" s="2">
        <v>461</v>
      </c>
      <c r="X7" s="2">
        <v>496</v>
      </c>
      <c r="Y7" s="2">
        <v>533</v>
      </c>
      <c r="Z7" s="2">
        <v>553</v>
      </c>
      <c r="AA7" s="2">
        <v>540</v>
      </c>
      <c r="AB7" s="2">
        <v>607</v>
      </c>
      <c r="AC7" s="2">
        <v>638</v>
      </c>
      <c r="AD7" s="11">
        <v>21</v>
      </c>
      <c r="AE7" s="11">
        <v>46</v>
      </c>
      <c r="AF7" s="11">
        <v>36</v>
      </c>
      <c r="AG7" s="11">
        <v>23</v>
      </c>
    </row>
    <row r="8" spans="1:33">
      <c r="A8" s="2">
        <v>50</v>
      </c>
      <c r="B8" s="2">
        <v>1</v>
      </c>
      <c r="C8" s="2">
        <v>20</v>
      </c>
      <c r="D8" s="2">
        <v>17</v>
      </c>
      <c r="E8" s="2">
        <v>15</v>
      </c>
      <c r="F8" s="2">
        <v>233</v>
      </c>
      <c r="G8" s="2">
        <v>272</v>
      </c>
      <c r="H8" s="2">
        <v>271</v>
      </c>
      <c r="I8" s="2">
        <v>291</v>
      </c>
      <c r="J8" s="2">
        <v>161</v>
      </c>
      <c r="K8" s="2">
        <v>181</v>
      </c>
      <c r="L8" s="2">
        <v>172</v>
      </c>
      <c r="M8" s="2">
        <v>198</v>
      </c>
      <c r="N8" s="2">
        <v>482</v>
      </c>
      <c r="O8" s="2">
        <v>497</v>
      </c>
      <c r="P8" s="2">
        <v>468</v>
      </c>
      <c r="Q8" s="2">
        <v>415</v>
      </c>
      <c r="R8" s="2">
        <v>891</v>
      </c>
      <c r="S8" s="2">
        <v>1071</v>
      </c>
      <c r="T8" s="2">
        <v>1090</v>
      </c>
      <c r="U8" s="2">
        <v>1050</v>
      </c>
      <c r="V8" s="2">
        <v>368</v>
      </c>
      <c r="W8" s="2">
        <v>538</v>
      </c>
      <c r="X8" s="2">
        <v>506</v>
      </c>
      <c r="Y8" s="2">
        <v>512</v>
      </c>
      <c r="Z8" s="2">
        <v>463</v>
      </c>
      <c r="AA8" s="2">
        <v>501</v>
      </c>
      <c r="AB8" s="2">
        <v>518</v>
      </c>
      <c r="AC8" s="2">
        <v>510</v>
      </c>
      <c r="AD8" s="11">
        <v>50</v>
      </c>
      <c r="AE8" s="11">
        <v>35</v>
      </c>
      <c r="AF8" s="11">
        <v>27</v>
      </c>
      <c r="AG8" s="11">
        <v>54</v>
      </c>
    </row>
    <row r="9" spans="1:33">
      <c r="A9" s="2">
        <v>60</v>
      </c>
      <c r="B9" s="2">
        <v>0</v>
      </c>
      <c r="C9" s="2">
        <v>0</v>
      </c>
      <c r="D9" s="2">
        <v>3</v>
      </c>
      <c r="E9" s="2">
        <v>5</v>
      </c>
      <c r="F9" s="2">
        <v>161</v>
      </c>
      <c r="G9" s="2">
        <v>175</v>
      </c>
      <c r="H9" s="2">
        <v>163</v>
      </c>
      <c r="I9" s="2">
        <v>195</v>
      </c>
      <c r="J9" s="2">
        <v>88</v>
      </c>
      <c r="K9" s="2">
        <v>73</v>
      </c>
      <c r="L9" s="2">
        <v>112</v>
      </c>
      <c r="M9" s="2">
        <v>75</v>
      </c>
      <c r="N9" s="2">
        <v>236</v>
      </c>
      <c r="O9" s="2">
        <v>255</v>
      </c>
      <c r="P9" s="2">
        <v>273</v>
      </c>
      <c r="Q9" s="2">
        <v>183</v>
      </c>
      <c r="R9" s="2">
        <v>860</v>
      </c>
      <c r="S9" s="2">
        <v>757</v>
      </c>
      <c r="T9" s="2">
        <v>935</v>
      </c>
      <c r="U9" s="2">
        <v>873</v>
      </c>
      <c r="V9" s="2">
        <v>530</v>
      </c>
      <c r="W9" s="2">
        <v>531</v>
      </c>
      <c r="X9" s="2">
        <v>502</v>
      </c>
      <c r="Y9" s="2">
        <v>425</v>
      </c>
      <c r="Z9" s="2">
        <v>355</v>
      </c>
      <c r="AA9" s="2">
        <v>376</v>
      </c>
      <c r="AB9" s="2">
        <v>420</v>
      </c>
      <c r="AC9" s="2">
        <v>431</v>
      </c>
      <c r="AD9" s="11">
        <v>53</v>
      </c>
      <c r="AE9" s="11">
        <v>44</v>
      </c>
      <c r="AF9" s="11">
        <v>66</v>
      </c>
      <c r="AG9" s="11">
        <v>26</v>
      </c>
    </row>
    <row r="10" spans="1:33">
      <c r="A10" s="2">
        <v>70</v>
      </c>
      <c r="B10" s="2">
        <v>0</v>
      </c>
      <c r="C10" s="2">
        <v>0</v>
      </c>
      <c r="D10" s="2">
        <v>0</v>
      </c>
      <c r="E10" s="2">
        <v>0</v>
      </c>
      <c r="F10" s="2">
        <v>90</v>
      </c>
      <c r="G10" s="2">
        <v>113</v>
      </c>
      <c r="H10" s="2">
        <v>108</v>
      </c>
      <c r="I10" s="2">
        <v>122</v>
      </c>
      <c r="J10" s="2">
        <v>46</v>
      </c>
      <c r="K10" s="2">
        <v>40</v>
      </c>
      <c r="L10" s="2">
        <v>51</v>
      </c>
      <c r="M10" s="2">
        <v>37</v>
      </c>
      <c r="N10" s="2">
        <v>131</v>
      </c>
      <c r="O10" s="2">
        <v>132</v>
      </c>
      <c r="P10" s="2">
        <v>143</v>
      </c>
      <c r="Q10" s="2">
        <v>128</v>
      </c>
      <c r="R10" s="2">
        <v>612</v>
      </c>
      <c r="S10" s="2">
        <v>761</v>
      </c>
      <c r="T10" s="2">
        <v>843</v>
      </c>
      <c r="U10" s="2">
        <v>797</v>
      </c>
      <c r="V10" s="2">
        <v>395</v>
      </c>
      <c r="W10" s="2">
        <v>411</v>
      </c>
      <c r="X10" s="2">
        <v>455</v>
      </c>
      <c r="Y10" s="2">
        <v>398</v>
      </c>
      <c r="Z10" s="2">
        <v>311</v>
      </c>
      <c r="AA10" s="2">
        <v>390</v>
      </c>
      <c r="AB10" s="2">
        <v>461</v>
      </c>
      <c r="AC10" s="2">
        <v>447</v>
      </c>
      <c r="AD10" s="11">
        <v>135</v>
      </c>
      <c r="AE10" s="11">
        <v>73</v>
      </c>
      <c r="AF10" s="11">
        <v>55</v>
      </c>
      <c r="AG10" s="11">
        <v>62</v>
      </c>
    </row>
    <row r="11" spans="1:33">
      <c r="A11" s="2">
        <v>80</v>
      </c>
      <c r="B11" s="2">
        <v>0</v>
      </c>
      <c r="C11" s="2">
        <v>0</v>
      </c>
      <c r="D11" s="2">
        <v>0</v>
      </c>
      <c r="E11" s="2">
        <v>0</v>
      </c>
      <c r="F11" s="2">
        <v>57</v>
      </c>
      <c r="G11" s="2">
        <v>58</v>
      </c>
      <c r="H11" s="2">
        <v>76</v>
      </c>
      <c r="I11" s="2">
        <v>91</v>
      </c>
      <c r="J11" s="2">
        <v>18</v>
      </c>
      <c r="K11" s="2">
        <v>7</v>
      </c>
      <c r="L11" s="2">
        <v>20</v>
      </c>
      <c r="M11" s="2">
        <v>0</v>
      </c>
      <c r="N11" s="2">
        <v>71</v>
      </c>
      <c r="O11" s="2">
        <v>91</v>
      </c>
      <c r="P11" s="2">
        <v>96</v>
      </c>
      <c r="Q11" s="2">
        <v>65</v>
      </c>
      <c r="R11" s="2">
        <v>586</v>
      </c>
      <c r="S11" s="2">
        <v>576</v>
      </c>
      <c r="T11" s="2">
        <v>558</v>
      </c>
      <c r="U11" s="2">
        <v>575</v>
      </c>
      <c r="V11" s="2">
        <v>283</v>
      </c>
      <c r="W11" s="2">
        <v>330</v>
      </c>
      <c r="X11" s="2">
        <v>355</v>
      </c>
      <c r="Y11" s="2">
        <v>288</v>
      </c>
      <c r="Z11" s="2">
        <v>245</v>
      </c>
      <c r="AA11" s="2">
        <v>283</v>
      </c>
      <c r="AB11" s="2">
        <v>357</v>
      </c>
      <c r="AC11" s="2">
        <v>333</v>
      </c>
      <c r="AD11" s="11">
        <v>92</v>
      </c>
      <c r="AE11" s="11">
        <v>84</v>
      </c>
      <c r="AF11" s="11">
        <v>21</v>
      </c>
      <c r="AG11" s="11">
        <v>43</v>
      </c>
    </row>
    <row r="12" spans="1:33">
      <c r="A12" s="2">
        <v>100</v>
      </c>
      <c r="B12" s="2">
        <v>0</v>
      </c>
      <c r="C12" s="2">
        <v>0</v>
      </c>
      <c r="D12" s="2">
        <v>0</v>
      </c>
      <c r="E12" s="2">
        <v>0</v>
      </c>
      <c r="F12" s="2">
        <v>11</v>
      </c>
      <c r="G12" s="2">
        <v>13</v>
      </c>
      <c r="H12" s="2">
        <v>17</v>
      </c>
      <c r="I12" s="2">
        <v>17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17</v>
      </c>
      <c r="P12" s="2">
        <v>0</v>
      </c>
      <c r="Q12" s="2">
        <v>13</v>
      </c>
      <c r="R12" s="2">
        <v>316</v>
      </c>
      <c r="S12" s="2">
        <v>248</v>
      </c>
      <c r="T12" s="2">
        <v>351</v>
      </c>
      <c r="U12" s="2">
        <v>326</v>
      </c>
      <c r="V12" s="2">
        <v>197</v>
      </c>
      <c r="W12" s="2">
        <v>215</v>
      </c>
      <c r="X12" s="2">
        <v>218</v>
      </c>
      <c r="Y12" s="2">
        <v>170</v>
      </c>
      <c r="Z12" s="2">
        <v>186</v>
      </c>
      <c r="AA12" s="2">
        <v>170</v>
      </c>
      <c r="AB12" s="2">
        <v>207</v>
      </c>
      <c r="AC12" s="2">
        <v>241</v>
      </c>
      <c r="AD12" s="11">
        <v>101</v>
      </c>
      <c r="AE12" s="11">
        <v>102</v>
      </c>
      <c r="AF12" s="11">
        <v>19</v>
      </c>
      <c r="AG12" s="11">
        <v>101</v>
      </c>
    </row>
    <row r="13" spans="1:33">
      <c r="A13" s="2">
        <v>200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38</v>
      </c>
      <c r="S13" s="2">
        <v>36</v>
      </c>
      <c r="T13" s="2">
        <v>41</v>
      </c>
      <c r="U13" s="2">
        <v>83</v>
      </c>
      <c r="V13" s="2">
        <v>128</v>
      </c>
      <c r="W13" s="2">
        <v>100</v>
      </c>
      <c r="X13" s="2">
        <v>100</v>
      </c>
      <c r="Y13" s="2">
        <v>83</v>
      </c>
      <c r="Z13" s="2">
        <v>18</v>
      </c>
      <c r="AA13" s="2">
        <v>11</v>
      </c>
      <c r="AB13" s="2">
        <v>1</v>
      </c>
      <c r="AC13" s="2">
        <v>21</v>
      </c>
      <c r="AD13" s="11">
        <v>111</v>
      </c>
      <c r="AE13" s="11">
        <v>36</v>
      </c>
      <c r="AF13" s="11">
        <v>45</v>
      </c>
      <c r="AG13" s="11">
        <v>1</v>
      </c>
    </row>
  </sheetData>
  <mergeCells count="8">
    <mergeCell ref="AD1:AG1"/>
    <mergeCell ref="V1:Y1"/>
    <mergeCell ref="Z1:AC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4FDD-2AE7-6B44-A9D2-112F1F95C6C7}">
  <dimension ref="A1:Y1639"/>
  <sheetViews>
    <sheetView topLeftCell="A4" zoomScaleNormal="100" workbookViewId="0">
      <selection activeCell="E1" sqref="E1:F20"/>
    </sheetView>
  </sheetViews>
  <sheetFormatPr baseColWidth="10" defaultRowHeight="16"/>
  <cols>
    <col min="1" max="1" width="10.83203125" customWidth="1"/>
    <col min="2" max="2" width="13.5" customWidth="1"/>
    <col min="3" max="3" width="18.33203125" customWidth="1"/>
    <col min="5" max="5" width="38.5" customWidth="1"/>
    <col min="6" max="6" width="27.33203125" customWidth="1"/>
    <col min="9" max="9" width="15" customWidth="1"/>
    <col min="25" max="25" width="16.1640625" customWidth="1"/>
  </cols>
  <sheetData>
    <row r="1" spans="1:25">
      <c r="A1" s="16" t="s">
        <v>350</v>
      </c>
      <c r="B1" s="12" t="s">
        <v>258</v>
      </c>
      <c r="C1" s="12" t="s">
        <v>349</v>
      </c>
      <c r="E1" s="20" t="s">
        <v>322</v>
      </c>
      <c r="F1" s="21" t="s">
        <v>351</v>
      </c>
      <c r="I1" s="1"/>
      <c r="Q1" s="1"/>
      <c r="Y1" s="1"/>
    </row>
    <row r="2" spans="1:25">
      <c r="B2" s="11">
        <v>0.72463767999999995</v>
      </c>
      <c r="C2" s="11">
        <v>41.6666667</v>
      </c>
      <c r="D2" s="1"/>
      <c r="E2" s="22"/>
      <c r="F2" s="23"/>
      <c r="J2" s="1"/>
      <c r="K2" s="1"/>
      <c r="L2" s="1"/>
      <c r="M2" s="1"/>
      <c r="N2" s="1"/>
      <c r="R2" s="1"/>
      <c r="S2" s="1"/>
      <c r="T2" s="1"/>
      <c r="U2" s="1"/>
      <c r="V2" s="1"/>
    </row>
    <row r="3" spans="1:25">
      <c r="B3" s="11">
        <v>0.62893082</v>
      </c>
      <c r="C3" s="11">
        <v>88.888888899999998</v>
      </c>
      <c r="D3" s="14"/>
      <c r="E3" s="22" t="s">
        <v>280</v>
      </c>
      <c r="F3" s="23" t="s">
        <v>349</v>
      </c>
      <c r="K3" s="14"/>
      <c r="L3" s="14"/>
    </row>
    <row r="4" spans="1:25">
      <c r="B4" s="11">
        <v>0</v>
      </c>
      <c r="C4" s="11">
        <v>100</v>
      </c>
      <c r="D4" s="14"/>
      <c r="E4" s="22" t="s">
        <v>279</v>
      </c>
      <c r="F4" s="23" t="s">
        <v>279</v>
      </c>
      <c r="K4" s="14"/>
      <c r="L4" s="14"/>
    </row>
    <row r="5" spans="1:25">
      <c r="B5" s="11">
        <v>2</v>
      </c>
      <c r="C5" s="11">
        <v>43.75</v>
      </c>
      <c r="D5" s="14"/>
      <c r="E5" s="22" t="s">
        <v>278</v>
      </c>
      <c r="F5" s="23" t="s">
        <v>258</v>
      </c>
      <c r="K5" s="14"/>
      <c r="L5" s="14"/>
    </row>
    <row r="6" spans="1:25">
      <c r="B6" s="11">
        <v>0</v>
      </c>
      <c r="C6" s="11">
        <v>13.3333333</v>
      </c>
      <c r="D6" s="14"/>
      <c r="E6" s="22"/>
      <c r="F6" s="23"/>
      <c r="K6" s="14"/>
      <c r="L6" s="14"/>
    </row>
    <row r="7" spans="1:25">
      <c r="B7" s="11">
        <v>0</v>
      </c>
      <c r="C7" s="11">
        <v>11.764705899999999</v>
      </c>
      <c r="D7" s="14"/>
      <c r="E7" s="22" t="s">
        <v>260</v>
      </c>
      <c r="F7" s="23"/>
      <c r="K7" s="14"/>
      <c r="L7" s="14"/>
    </row>
    <row r="8" spans="1:25">
      <c r="B8" s="11">
        <v>0</v>
      </c>
      <c r="C8" s="11">
        <v>31.428571399999999</v>
      </c>
      <c r="D8" s="14"/>
      <c r="E8" s="22" t="s">
        <v>261</v>
      </c>
      <c r="F8" s="23" t="s">
        <v>289</v>
      </c>
      <c r="K8" s="14"/>
      <c r="L8" s="14"/>
    </row>
    <row r="9" spans="1:25">
      <c r="B9" s="11">
        <v>0.67873302999999996</v>
      </c>
      <c r="C9" s="11">
        <v>68.421052599999996</v>
      </c>
      <c r="D9" s="14"/>
      <c r="E9" s="22" t="s">
        <v>262</v>
      </c>
      <c r="F9" s="23" t="s">
        <v>263</v>
      </c>
      <c r="K9" s="14"/>
      <c r="L9" s="14"/>
    </row>
    <row r="10" spans="1:25">
      <c r="B10" s="11">
        <v>2.5089605700000002</v>
      </c>
      <c r="C10" s="11">
        <v>82.5</v>
      </c>
      <c r="D10" s="14"/>
      <c r="E10" s="22" t="s">
        <v>264</v>
      </c>
      <c r="F10" s="23" t="s">
        <v>290</v>
      </c>
      <c r="K10" s="14"/>
      <c r="L10" s="14"/>
    </row>
    <row r="11" spans="1:25">
      <c r="B11" s="11"/>
      <c r="C11" s="11">
        <v>63.106796099999997</v>
      </c>
      <c r="D11" s="14"/>
      <c r="E11" s="22" t="s">
        <v>266</v>
      </c>
      <c r="F11" s="23" t="s">
        <v>267</v>
      </c>
      <c r="K11" s="14"/>
      <c r="L11" s="14"/>
    </row>
    <row r="12" spans="1:25">
      <c r="C12" s="14"/>
      <c r="D12" s="14"/>
      <c r="E12" s="22" t="s">
        <v>268</v>
      </c>
      <c r="F12" s="23" t="s">
        <v>269</v>
      </c>
      <c r="K12" s="14"/>
      <c r="L12" s="14"/>
    </row>
    <row r="13" spans="1:25">
      <c r="C13" s="14"/>
      <c r="D13" s="14"/>
      <c r="E13" s="22" t="s">
        <v>270</v>
      </c>
      <c r="F13" s="23" t="s">
        <v>352</v>
      </c>
      <c r="K13" s="14"/>
      <c r="L13" s="14"/>
    </row>
    <row r="14" spans="1:25">
      <c r="C14" s="14"/>
      <c r="D14" s="14"/>
      <c r="E14" s="22" t="s">
        <v>272</v>
      </c>
      <c r="F14" s="24">
        <v>0</v>
      </c>
      <c r="K14" s="14"/>
      <c r="L14" s="14"/>
    </row>
    <row r="15" spans="1:25">
      <c r="C15" s="14"/>
      <c r="D15" s="14"/>
      <c r="E15" s="22"/>
      <c r="F15" s="23"/>
      <c r="K15" s="14"/>
      <c r="L15" s="14"/>
    </row>
    <row r="16" spans="1:25">
      <c r="C16" s="14"/>
      <c r="D16" s="14"/>
      <c r="E16" s="22" t="s">
        <v>353</v>
      </c>
      <c r="F16" s="23"/>
      <c r="K16" s="14"/>
      <c r="L16" s="14"/>
    </row>
    <row r="17" spans="1:12">
      <c r="C17" s="14"/>
      <c r="D17" s="14"/>
      <c r="E17" s="22" t="s">
        <v>354</v>
      </c>
      <c r="F17" s="23" t="s">
        <v>355</v>
      </c>
      <c r="K17" s="14"/>
      <c r="L17" s="14"/>
    </row>
    <row r="18" spans="1:12">
      <c r="C18" s="14"/>
      <c r="D18" s="14"/>
      <c r="E18" s="22" t="s">
        <v>356</v>
      </c>
      <c r="F18" s="23" t="s">
        <v>357</v>
      </c>
      <c r="K18" s="14"/>
      <c r="L18" s="14"/>
    </row>
    <row r="19" spans="1:12">
      <c r="C19" s="14"/>
      <c r="D19" s="14"/>
      <c r="E19" s="22" t="s">
        <v>358</v>
      </c>
      <c r="F19" s="24">
        <v>52.8</v>
      </c>
      <c r="K19" s="14"/>
      <c r="L19" s="14"/>
    </row>
    <row r="20" spans="1:12">
      <c r="C20" s="14"/>
      <c r="D20" s="14"/>
      <c r="E20" s="25" t="s">
        <v>359</v>
      </c>
      <c r="F20" s="26">
        <v>52.17</v>
      </c>
      <c r="K20" s="14"/>
      <c r="L20" s="14"/>
    </row>
    <row r="21" spans="1:12">
      <c r="C21" s="14"/>
      <c r="D21" s="14"/>
      <c r="F21" s="19"/>
      <c r="K21" s="14"/>
      <c r="L21" s="14"/>
    </row>
    <row r="22" spans="1:12">
      <c r="A22" s="16" t="s">
        <v>360</v>
      </c>
      <c r="B22" s="12" t="s">
        <v>258</v>
      </c>
      <c r="C22" s="12" t="s">
        <v>349</v>
      </c>
      <c r="D22" s="14"/>
      <c r="E22" s="20" t="s">
        <v>322</v>
      </c>
      <c r="F22" s="21" t="s">
        <v>361</v>
      </c>
      <c r="K22" s="14"/>
      <c r="L22" s="14"/>
    </row>
    <row r="23" spans="1:12">
      <c r="B23" s="11">
        <v>0</v>
      </c>
      <c r="C23" s="11">
        <v>13.79310345</v>
      </c>
      <c r="D23" s="14"/>
      <c r="E23" s="22"/>
      <c r="F23" s="23"/>
      <c r="K23" s="14"/>
      <c r="L23" s="14"/>
    </row>
    <row r="24" spans="1:12">
      <c r="B24" s="11">
        <v>0</v>
      </c>
      <c r="C24" s="11">
        <v>7.407407407</v>
      </c>
      <c r="D24" s="14"/>
      <c r="E24" s="22" t="s">
        <v>280</v>
      </c>
      <c r="F24" s="23" t="s">
        <v>349</v>
      </c>
      <c r="K24" s="14"/>
      <c r="L24" s="14"/>
    </row>
    <row r="25" spans="1:12">
      <c r="B25" s="11">
        <v>0</v>
      </c>
      <c r="C25" s="11">
        <v>0</v>
      </c>
      <c r="D25" s="14"/>
      <c r="E25" s="22" t="s">
        <v>279</v>
      </c>
      <c r="F25" s="23" t="s">
        <v>279</v>
      </c>
      <c r="K25" s="14"/>
      <c r="L25" s="14"/>
    </row>
    <row r="26" spans="1:12">
      <c r="B26" s="11">
        <v>0</v>
      </c>
      <c r="C26" s="11">
        <v>10.34482759</v>
      </c>
      <c r="D26" s="14"/>
      <c r="E26" s="22" t="s">
        <v>278</v>
      </c>
      <c r="F26" s="23" t="s">
        <v>258</v>
      </c>
      <c r="K26" s="14"/>
      <c r="L26" s="14"/>
    </row>
    <row r="27" spans="1:12">
      <c r="B27" s="11">
        <v>2.4390243900000002</v>
      </c>
      <c r="C27" s="11">
        <v>2.6315789469999999</v>
      </c>
      <c r="D27" s="14"/>
      <c r="E27" s="22"/>
      <c r="F27" s="23"/>
      <c r="K27" s="14"/>
      <c r="L27" s="14"/>
    </row>
    <row r="28" spans="1:12">
      <c r="B28" s="11">
        <v>0</v>
      </c>
      <c r="C28" s="11">
        <v>5</v>
      </c>
      <c r="D28" s="14"/>
      <c r="E28" s="22" t="s">
        <v>260</v>
      </c>
      <c r="F28" s="23"/>
      <c r="K28" s="14"/>
      <c r="L28" s="14"/>
    </row>
    <row r="29" spans="1:12">
      <c r="B29" s="11">
        <v>0</v>
      </c>
      <c r="C29" s="11">
        <v>11.11111111</v>
      </c>
      <c r="D29" s="14"/>
      <c r="E29" s="22" t="s">
        <v>261</v>
      </c>
      <c r="F29" s="23">
        <v>2.9999999999999997E-4</v>
      </c>
      <c r="K29" s="14"/>
      <c r="L29" s="14"/>
    </row>
    <row r="30" spans="1:12">
      <c r="B30" s="11">
        <v>0</v>
      </c>
      <c r="C30" s="11">
        <v>26.315789469999999</v>
      </c>
      <c r="D30" s="14"/>
      <c r="E30" s="22" t="s">
        <v>262</v>
      </c>
      <c r="F30" s="23" t="s">
        <v>263</v>
      </c>
      <c r="K30" s="14"/>
      <c r="L30" s="14"/>
    </row>
    <row r="31" spans="1:12">
      <c r="B31" s="11">
        <v>0</v>
      </c>
      <c r="C31" s="11">
        <v>38.46153846</v>
      </c>
      <c r="D31" s="14"/>
      <c r="E31" s="22" t="s">
        <v>264</v>
      </c>
      <c r="F31" s="23" t="s">
        <v>265</v>
      </c>
      <c r="K31" s="14"/>
      <c r="L31" s="14"/>
    </row>
    <row r="32" spans="1:12">
      <c r="B32" s="11">
        <v>2.7027027000000001</v>
      </c>
      <c r="C32" s="11">
        <v>9.0909090910000003</v>
      </c>
      <c r="D32" s="14"/>
      <c r="E32" s="22" t="s">
        <v>266</v>
      </c>
      <c r="F32" s="23" t="s">
        <v>267</v>
      </c>
      <c r="K32" s="14"/>
      <c r="L32" s="14"/>
    </row>
    <row r="33" spans="1:12">
      <c r="C33" s="14"/>
      <c r="D33" s="14"/>
      <c r="E33" s="22" t="s">
        <v>268</v>
      </c>
      <c r="F33" s="23" t="s">
        <v>269</v>
      </c>
      <c r="K33" s="14"/>
      <c r="L33" s="14"/>
    </row>
    <row r="34" spans="1:12">
      <c r="C34" s="14"/>
      <c r="D34" s="14"/>
      <c r="E34" s="22" t="s">
        <v>270</v>
      </c>
      <c r="F34" s="23" t="s">
        <v>362</v>
      </c>
      <c r="K34" s="14"/>
      <c r="L34" s="14"/>
    </row>
    <row r="35" spans="1:12">
      <c r="C35" s="14"/>
      <c r="D35" s="14"/>
      <c r="E35" s="22" t="s">
        <v>272</v>
      </c>
      <c r="F35" s="23">
        <v>7</v>
      </c>
      <c r="K35" s="14"/>
      <c r="L35" s="14"/>
    </row>
    <row r="36" spans="1:12">
      <c r="C36" s="14"/>
      <c r="D36" s="14"/>
      <c r="E36" s="22"/>
      <c r="F36" s="23"/>
      <c r="K36" s="14"/>
      <c r="L36" s="14"/>
    </row>
    <row r="37" spans="1:12">
      <c r="C37" s="14"/>
      <c r="D37" s="14"/>
      <c r="E37" s="22" t="s">
        <v>353</v>
      </c>
      <c r="F37" s="23"/>
      <c r="K37" s="14"/>
      <c r="L37" s="14"/>
    </row>
    <row r="38" spans="1:12">
      <c r="C38" s="14"/>
      <c r="D38" s="14"/>
      <c r="E38" s="22" t="s">
        <v>354</v>
      </c>
      <c r="F38" s="23" t="s">
        <v>363</v>
      </c>
      <c r="K38" s="14"/>
      <c r="L38" s="14"/>
    </row>
    <row r="39" spans="1:12">
      <c r="C39" s="14"/>
      <c r="D39" s="14"/>
      <c r="E39" s="22" t="s">
        <v>356</v>
      </c>
      <c r="F39" s="23" t="s">
        <v>364</v>
      </c>
      <c r="K39" s="14"/>
      <c r="L39" s="14"/>
    </row>
    <row r="40" spans="1:12">
      <c r="C40" s="14"/>
      <c r="D40" s="14"/>
      <c r="E40" s="22" t="s">
        <v>358</v>
      </c>
      <c r="F40" s="23">
        <v>9.718</v>
      </c>
      <c r="K40" s="14"/>
      <c r="L40" s="14"/>
    </row>
    <row r="41" spans="1:12">
      <c r="C41" s="14"/>
      <c r="D41" s="14"/>
      <c r="E41" s="25" t="s">
        <v>359</v>
      </c>
      <c r="F41" s="27">
        <v>9.0909999999999993</v>
      </c>
      <c r="K41" s="14"/>
      <c r="L41" s="14"/>
    </row>
    <row r="42" spans="1:12">
      <c r="C42" s="14"/>
      <c r="D42" s="14"/>
      <c r="K42" s="14"/>
      <c r="L42" s="14"/>
    </row>
    <row r="43" spans="1:12">
      <c r="A43" s="16" t="s">
        <v>365</v>
      </c>
      <c r="B43" s="12" t="s">
        <v>258</v>
      </c>
      <c r="C43" s="12" t="s">
        <v>366</v>
      </c>
      <c r="D43" s="14"/>
      <c r="E43" s="20" t="s">
        <v>322</v>
      </c>
      <c r="F43" s="21" t="s">
        <v>367</v>
      </c>
      <c r="K43" s="14"/>
      <c r="L43" s="14"/>
    </row>
    <row r="44" spans="1:12">
      <c r="B44" s="11">
        <v>3.5714285700000001</v>
      </c>
      <c r="C44" s="11">
        <v>0</v>
      </c>
      <c r="D44" s="14"/>
      <c r="E44" s="22"/>
      <c r="F44" s="23"/>
      <c r="K44" s="14"/>
      <c r="L44" s="14"/>
    </row>
    <row r="45" spans="1:12">
      <c r="B45" s="11">
        <v>3.7037037000000002</v>
      </c>
      <c r="C45" s="11">
        <v>0</v>
      </c>
      <c r="D45" s="14"/>
      <c r="E45" s="22" t="s">
        <v>280</v>
      </c>
      <c r="F45" s="23" t="s">
        <v>349</v>
      </c>
      <c r="K45" s="14"/>
      <c r="L45" s="14"/>
    </row>
    <row r="46" spans="1:12">
      <c r="B46" s="11">
        <v>0</v>
      </c>
      <c r="C46" s="11">
        <v>4.3478260899999999</v>
      </c>
      <c r="D46" s="14"/>
      <c r="E46" s="22" t="s">
        <v>279</v>
      </c>
      <c r="F46" s="23" t="s">
        <v>279</v>
      </c>
      <c r="K46" s="14"/>
      <c r="L46" s="14"/>
    </row>
    <row r="47" spans="1:12">
      <c r="B47" s="11">
        <v>0</v>
      </c>
      <c r="C47" s="11">
        <v>15</v>
      </c>
      <c r="D47" s="14"/>
      <c r="E47" s="22" t="s">
        <v>278</v>
      </c>
      <c r="F47" s="23" t="s">
        <v>258</v>
      </c>
      <c r="K47" s="14"/>
      <c r="L47" s="14"/>
    </row>
    <row r="48" spans="1:12">
      <c r="B48" s="11">
        <v>0</v>
      </c>
      <c r="C48" s="11">
        <v>0</v>
      </c>
      <c r="D48" s="14"/>
      <c r="E48" s="22"/>
      <c r="F48" s="23"/>
      <c r="K48" s="14"/>
      <c r="L48" s="14"/>
    </row>
    <row r="49" spans="2:12">
      <c r="B49" s="11">
        <v>0</v>
      </c>
      <c r="C49" s="11">
        <v>5.5555555600000002</v>
      </c>
      <c r="D49" s="14"/>
      <c r="E49" s="22" t="s">
        <v>260</v>
      </c>
      <c r="F49" s="23"/>
      <c r="K49" s="14"/>
      <c r="L49" s="14"/>
    </row>
    <row r="50" spans="2:12">
      <c r="B50" s="11">
        <v>0</v>
      </c>
      <c r="C50" s="11">
        <v>40</v>
      </c>
      <c r="D50" s="14"/>
      <c r="E50" s="22" t="s">
        <v>261</v>
      </c>
      <c r="F50" s="23">
        <v>7.1199999999999999E-2</v>
      </c>
      <c r="K50" s="14"/>
      <c r="L50" s="14"/>
    </row>
    <row r="51" spans="2:12">
      <c r="B51" s="11">
        <v>0</v>
      </c>
      <c r="C51" s="11">
        <v>0</v>
      </c>
      <c r="D51" s="14"/>
      <c r="E51" s="22" t="s">
        <v>262</v>
      </c>
      <c r="F51" s="23" t="s">
        <v>263</v>
      </c>
      <c r="K51" s="14"/>
      <c r="L51" s="14"/>
    </row>
    <row r="52" spans="2:12">
      <c r="B52" s="11">
        <v>0</v>
      </c>
      <c r="C52" s="11">
        <v>0</v>
      </c>
      <c r="D52" s="14"/>
      <c r="E52" s="22" t="s">
        <v>264</v>
      </c>
      <c r="F52" s="23" t="s">
        <v>303</v>
      </c>
      <c r="K52" s="14"/>
      <c r="L52" s="14"/>
    </row>
    <row r="53" spans="2:12">
      <c r="B53" s="11">
        <v>0</v>
      </c>
      <c r="C53" s="11">
        <v>8.3333333300000003</v>
      </c>
      <c r="D53" s="14"/>
      <c r="E53" s="22" t="s">
        <v>266</v>
      </c>
      <c r="F53" s="23" t="s">
        <v>302</v>
      </c>
      <c r="K53" s="14"/>
      <c r="L53" s="14"/>
    </row>
    <row r="54" spans="2:12">
      <c r="C54" s="14"/>
      <c r="D54" s="14"/>
      <c r="E54" s="22" t="s">
        <v>268</v>
      </c>
      <c r="F54" s="23" t="s">
        <v>269</v>
      </c>
      <c r="K54" s="14"/>
      <c r="L54" s="14"/>
    </row>
    <row r="55" spans="2:12">
      <c r="C55" s="14"/>
      <c r="D55" s="14"/>
      <c r="E55" s="22" t="s">
        <v>270</v>
      </c>
      <c r="F55" s="23" t="s">
        <v>368</v>
      </c>
      <c r="K55" s="14"/>
      <c r="L55" s="14"/>
    </row>
    <row r="56" spans="2:12">
      <c r="C56" s="14"/>
      <c r="D56" s="14"/>
      <c r="E56" s="22" t="s">
        <v>272</v>
      </c>
      <c r="F56" s="23">
        <v>30</v>
      </c>
      <c r="K56" s="14"/>
      <c r="L56" s="14"/>
    </row>
    <row r="57" spans="2:12">
      <c r="C57" s="14"/>
      <c r="D57" s="14"/>
      <c r="E57" s="22"/>
      <c r="F57" s="23"/>
      <c r="K57" s="14"/>
      <c r="L57" s="14"/>
    </row>
    <row r="58" spans="2:12">
      <c r="C58" s="14"/>
      <c r="D58" s="14"/>
      <c r="E58" s="22" t="s">
        <v>353</v>
      </c>
      <c r="F58" s="23"/>
      <c r="K58" s="14"/>
      <c r="L58" s="14"/>
    </row>
    <row r="59" spans="2:12">
      <c r="C59" s="14"/>
      <c r="D59" s="14"/>
      <c r="E59" s="22" t="s">
        <v>354</v>
      </c>
      <c r="F59" s="23" t="s">
        <v>363</v>
      </c>
      <c r="K59" s="14"/>
      <c r="L59" s="14"/>
    </row>
    <row r="60" spans="2:12">
      <c r="C60" s="14"/>
      <c r="D60" s="14"/>
      <c r="E60" s="22" t="s">
        <v>356</v>
      </c>
      <c r="F60" s="23" t="s">
        <v>369</v>
      </c>
      <c r="K60" s="14"/>
      <c r="L60" s="14"/>
    </row>
    <row r="61" spans="2:12">
      <c r="C61" s="14"/>
      <c r="D61" s="14"/>
      <c r="E61" s="22" t="s">
        <v>358</v>
      </c>
      <c r="F61" s="23">
        <v>2.1739999999999999</v>
      </c>
      <c r="K61" s="14"/>
      <c r="L61" s="14"/>
    </row>
    <row r="62" spans="2:12">
      <c r="C62" s="14"/>
      <c r="D62" s="14"/>
      <c r="E62" s="25" t="s">
        <v>359</v>
      </c>
      <c r="F62" s="27">
        <v>0.3221</v>
      </c>
      <c r="K62" s="14"/>
      <c r="L62" s="14"/>
    </row>
    <row r="63" spans="2:12">
      <c r="C63" s="14"/>
      <c r="D63" s="14"/>
      <c r="K63" s="14"/>
      <c r="L63" s="14"/>
    </row>
    <row r="64" spans="2:12">
      <c r="C64" s="14"/>
      <c r="D64" s="14"/>
      <c r="K64" s="14"/>
      <c r="L64" s="14"/>
    </row>
    <row r="65" spans="3:12">
      <c r="C65" s="14"/>
      <c r="D65" s="14"/>
      <c r="K65" s="14"/>
      <c r="L65" s="14"/>
    </row>
    <row r="66" spans="3:12">
      <c r="C66" s="14"/>
      <c r="D66" s="14"/>
      <c r="K66" s="14"/>
      <c r="L66" s="14"/>
    </row>
    <row r="67" spans="3:12">
      <c r="C67" s="14"/>
      <c r="D67" s="14"/>
      <c r="K67" s="14"/>
      <c r="L67" s="14"/>
    </row>
    <row r="68" spans="3:12">
      <c r="C68" s="14"/>
      <c r="D68" s="14"/>
      <c r="K68" s="14"/>
      <c r="L68" s="14"/>
    </row>
    <row r="69" spans="3:12">
      <c r="C69" s="14"/>
      <c r="D69" s="14"/>
      <c r="K69" s="14"/>
      <c r="L69" s="14"/>
    </row>
    <row r="70" spans="3:12">
      <c r="C70" s="14"/>
      <c r="D70" s="14"/>
      <c r="K70" s="14"/>
      <c r="L70" s="14"/>
    </row>
    <row r="71" spans="3:12">
      <c r="C71" s="14"/>
      <c r="D71" s="14"/>
      <c r="K71" s="14"/>
      <c r="L71" s="14"/>
    </row>
    <row r="72" spans="3:12">
      <c r="C72" s="14"/>
      <c r="D72" s="14"/>
      <c r="K72" s="14"/>
      <c r="L72" s="14"/>
    </row>
    <row r="73" spans="3:12">
      <c r="C73" s="14"/>
      <c r="D73" s="14"/>
      <c r="K73" s="14"/>
      <c r="L73" s="14"/>
    </row>
    <row r="74" spans="3:12">
      <c r="C74" s="14"/>
      <c r="D74" s="14"/>
      <c r="K74" s="14"/>
      <c r="L74" s="14"/>
    </row>
    <row r="75" spans="3:12">
      <c r="C75" s="14"/>
      <c r="D75" s="14"/>
      <c r="K75" s="14"/>
      <c r="L75" s="14"/>
    </row>
    <row r="76" spans="3:12">
      <c r="C76" s="14"/>
      <c r="D76" s="14"/>
      <c r="K76" s="14"/>
      <c r="L76" s="14"/>
    </row>
    <row r="77" spans="3:12">
      <c r="C77" s="14"/>
      <c r="D77" s="14"/>
      <c r="K77" s="14"/>
      <c r="L77" s="14"/>
    </row>
    <row r="78" spans="3:12">
      <c r="C78" s="14"/>
      <c r="D78" s="14"/>
      <c r="K78" s="14"/>
      <c r="L78" s="14"/>
    </row>
    <row r="79" spans="3:12">
      <c r="C79" s="14"/>
      <c r="D79" s="14"/>
      <c r="K79" s="14"/>
      <c r="L79" s="14"/>
    </row>
    <row r="80" spans="3:12">
      <c r="C80" s="14"/>
      <c r="D80" s="14"/>
      <c r="K80" s="14"/>
      <c r="L80" s="14"/>
    </row>
    <row r="81" spans="3:12">
      <c r="C81" s="14"/>
      <c r="D81" s="14"/>
      <c r="K81" s="14"/>
      <c r="L81" s="14"/>
    </row>
    <row r="82" spans="3:12">
      <c r="C82" s="14"/>
      <c r="D82" s="14"/>
      <c r="K82" s="14"/>
      <c r="L82" s="14"/>
    </row>
    <row r="83" spans="3:12">
      <c r="C83" s="14"/>
      <c r="D83" s="14"/>
      <c r="K83" s="14"/>
      <c r="L83" s="14"/>
    </row>
    <row r="84" spans="3:12">
      <c r="C84" s="14"/>
      <c r="D84" s="14"/>
      <c r="K84" s="14"/>
      <c r="L84" s="14"/>
    </row>
    <row r="85" spans="3:12">
      <c r="C85" s="14"/>
      <c r="D85" s="14"/>
      <c r="K85" s="14"/>
      <c r="L85" s="14"/>
    </row>
    <row r="86" spans="3:12">
      <c r="C86" s="14"/>
      <c r="D86" s="14"/>
      <c r="K86" s="14"/>
      <c r="L86" s="14"/>
    </row>
    <row r="87" spans="3:12">
      <c r="C87" s="14"/>
      <c r="D87" s="14"/>
      <c r="K87" s="14"/>
      <c r="L87" s="14"/>
    </row>
    <row r="88" spans="3:12">
      <c r="C88" s="14"/>
      <c r="D88" s="14"/>
      <c r="K88" s="14"/>
      <c r="L88" s="14"/>
    </row>
    <row r="89" spans="3:12">
      <c r="C89" s="14"/>
      <c r="D89" s="14"/>
      <c r="K89" s="14"/>
      <c r="L89" s="14"/>
    </row>
    <row r="90" spans="3:12">
      <c r="C90" s="14"/>
      <c r="D90" s="14"/>
      <c r="K90" s="14"/>
      <c r="L90" s="14"/>
    </row>
    <row r="91" spans="3:12">
      <c r="C91" s="14"/>
      <c r="D91" s="14"/>
      <c r="K91" s="14"/>
      <c r="L91" s="14"/>
    </row>
    <row r="92" spans="3:12">
      <c r="C92" s="14"/>
      <c r="D92" s="14"/>
      <c r="K92" s="14"/>
      <c r="L92" s="14"/>
    </row>
    <row r="93" spans="3:12">
      <c r="C93" s="14"/>
      <c r="D93" s="14"/>
      <c r="K93" s="14"/>
      <c r="L93" s="14"/>
    </row>
    <row r="94" spans="3:12">
      <c r="C94" s="14"/>
      <c r="D94" s="14"/>
      <c r="K94" s="14"/>
      <c r="L94" s="14"/>
    </row>
    <row r="95" spans="3:12">
      <c r="C95" s="14"/>
      <c r="D95" s="14"/>
      <c r="K95" s="14"/>
      <c r="L95" s="14"/>
    </row>
    <row r="96" spans="3:12">
      <c r="C96" s="14"/>
      <c r="D96" s="14"/>
      <c r="K96" s="14"/>
      <c r="L96" s="14"/>
    </row>
    <row r="97" spans="3:12">
      <c r="C97" s="14"/>
      <c r="D97" s="14"/>
      <c r="K97" s="14"/>
      <c r="L97" s="14"/>
    </row>
    <row r="98" spans="3:12">
      <c r="C98" s="14"/>
      <c r="D98" s="14"/>
      <c r="K98" s="14"/>
      <c r="L98" s="14"/>
    </row>
    <row r="99" spans="3:12">
      <c r="C99" s="14"/>
      <c r="D99" s="14"/>
      <c r="K99" s="14"/>
      <c r="L99" s="14"/>
    </row>
    <row r="100" spans="3:12">
      <c r="C100" s="14"/>
      <c r="D100" s="14"/>
      <c r="K100" s="14"/>
      <c r="L100" s="14"/>
    </row>
    <row r="101" spans="3:12">
      <c r="C101" s="14"/>
      <c r="D101" s="14"/>
      <c r="K101" s="14"/>
      <c r="L101" s="14"/>
    </row>
    <row r="102" spans="3:12">
      <c r="C102" s="14"/>
      <c r="D102" s="14"/>
      <c r="K102" s="14"/>
      <c r="L102" s="14"/>
    </row>
    <row r="103" spans="3:12">
      <c r="C103" s="14"/>
      <c r="D103" s="14"/>
      <c r="K103" s="14"/>
      <c r="L103" s="14"/>
    </row>
    <row r="104" spans="3:12">
      <c r="C104" s="14"/>
      <c r="D104" s="14"/>
      <c r="K104" s="14"/>
      <c r="L104" s="14"/>
    </row>
    <row r="105" spans="3:12">
      <c r="C105" s="14"/>
      <c r="D105" s="14"/>
      <c r="K105" s="14"/>
      <c r="L105" s="14"/>
    </row>
    <row r="106" spans="3:12">
      <c r="C106" s="14"/>
      <c r="D106" s="14"/>
      <c r="K106" s="14"/>
      <c r="L106" s="14"/>
    </row>
    <row r="107" spans="3:12">
      <c r="C107" s="14"/>
      <c r="D107" s="14"/>
      <c r="K107" s="14"/>
      <c r="L107" s="14"/>
    </row>
    <row r="108" spans="3:12">
      <c r="C108" s="14"/>
      <c r="D108" s="14"/>
      <c r="K108" s="14"/>
      <c r="L108" s="14"/>
    </row>
    <row r="109" spans="3:12">
      <c r="C109" s="14"/>
      <c r="D109" s="14"/>
      <c r="K109" s="14"/>
      <c r="L109" s="14"/>
    </row>
    <row r="110" spans="3:12">
      <c r="C110" s="14"/>
      <c r="D110" s="14"/>
      <c r="K110" s="14"/>
      <c r="L110" s="14"/>
    </row>
    <row r="111" spans="3:12">
      <c r="C111" s="14"/>
      <c r="D111" s="14"/>
      <c r="K111" s="14"/>
      <c r="L111" s="14"/>
    </row>
    <row r="112" spans="3:12">
      <c r="C112" s="14"/>
      <c r="D112" s="14"/>
      <c r="K112" s="14"/>
      <c r="L112" s="14"/>
    </row>
    <row r="113" spans="3:12">
      <c r="C113" s="14"/>
      <c r="D113" s="14"/>
      <c r="K113" s="14"/>
      <c r="L113" s="14"/>
    </row>
    <row r="114" spans="3:12">
      <c r="C114" s="14"/>
      <c r="D114" s="14"/>
      <c r="K114" s="14"/>
      <c r="L114" s="14"/>
    </row>
    <row r="115" spans="3:12">
      <c r="C115" s="14"/>
      <c r="D115" s="14"/>
      <c r="K115" s="14"/>
      <c r="L115" s="14"/>
    </row>
    <row r="116" spans="3:12">
      <c r="C116" s="14"/>
      <c r="D116" s="14"/>
      <c r="K116" s="14"/>
      <c r="L116" s="14"/>
    </row>
    <row r="117" spans="3:12">
      <c r="C117" s="14"/>
      <c r="D117" s="14"/>
      <c r="K117" s="14"/>
      <c r="L117" s="14"/>
    </row>
    <row r="118" spans="3:12">
      <c r="C118" s="14"/>
      <c r="D118" s="14"/>
      <c r="K118" s="14"/>
      <c r="L118" s="14"/>
    </row>
    <row r="119" spans="3:12">
      <c r="C119" s="14"/>
      <c r="D119" s="14"/>
      <c r="K119" s="14"/>
      <c r="L119" s="14"/>
    </row>
    <row r="120" spans="3:12">
      <c r="C120" s="14"/>
      <c r="D120" s="14"/>
      <c r="K120" s="14"/>
      <c r="L120" s="14"/>
    </row>
    <row r="121" spans="3:12">
      <c r="C121" s="14"/>
      <c r="D121" s="14"/>
      <c r="K121" s="14"/>
      <c r="L121" s="14"/>
    </row>
    <row r="122" spans="3:12">
      <c r="C122" s="14"/>
      <c r="D122" s="14"/>
      <c r="K122" s="14"/>
      <c r="L122" s="14"/>
    </row>
    <row r="123" spans="3:12">
      <c r="C123" s="14"/>
      <c r="D123" s="14"/>
      <c r="K123" s="14"/>
      <c r="L123" s="14"/>
    </row>
    <row r="124" spans="3:12">
      <c r="C124" s="14"/>
      <c r="D124" s="14"/>
      <c r="K124" s="14"/>
      <c r="L124" s="14"/>
    </row>
    <row r="125" spans="3:12">
      <c r="C125" s="14"/>
      <c r="D125" s="14"/>
      <c r="K125" s="14"/>
      <c r="L125" s="14"/>
    </row>
    <row r="126" spans="3:12">
      <c r="C126" s="14"/>
      <c r="D126" s="14"/>
      <c r="K126" s="14"/>
      <c r="L126" s="14"/>
    </row>
    <row r="127" spans="3:12">
      <c r="C127" s="14"/>
      <c r="D127" s="14"/>
      <c r="K127" s="14"/>
      <c r="L127" s="14"/>
    </row>
    <row r="128" spans="3:12">
      <c r="C128" s="14"/>
      <c r="D128" s="14"/>
      <c r="K128" s="14"/>
      <c r="L128" s="14"/>
    </row>
    <row r="129" spans="3:12">
      <c r="C129" s="14"/>
      <c r="D129" s="14"/>
      <c r="K129" s="14"/>
      <c r="L129" s="14"/>
    </row>
    <row r="130" spans="3:12">
      <c r="C130" s="14"/>
      <c r="D130" s="14"/>
      <c r="K130" s="14"/>
      <c r="L130" s="14"/>
    </row>
    <row r="131" spans="3:12">
      <c r="C131" s="14"/>
      <c r="D131" s="14"/>
      <c r="K131" s="14"/>
      <c r="L131" s="14"/>
    </row>
    <row r="132" spans="3:12">
      <c r="C132" s="14"/>
      <c r="D132" s="14"/>
      <c r="K132" s="14"/>
      <c r="L132" s="14"/>
    </row>
    <row r="133" spans="3:12">
      <c r="C133" s="14"/>
      <c r="D133" s="14"/>
      <c r="K133" s="14"/>
      <c r="L133" s="14"/>
    </row>
    <row r="134" spans="3:12">
      <c r="C134" s="14"/>
      <c r="D134" s="14"/>
      <c r="K134" s="14"/>
      <c r="L134" s="14"/>
    </row>
    <row r="135" spans="3:12">
      <c r="C135" s="14"/>
      <c r="D135" s="14"/>
      <c r="K135" s="14"/>
      <c r="L135" s="14"/>
    </row>
    <row r="136" spans="3:12">
      <c r="C136" s="14"/>
      <c r="D136" s="14"/>
      <c r="K136" s="14"/>
      <c r="L136" s="14"/>
    </row>
    <row r="137" spans="3:12">
      <c r="C137" s="14"/>
      <c r="D137" s="14"/>
      <c r="K137" s="14"/>
      <c r="L137" s="14"/>
    </row>
    <row r="138" spans="3:12">
      <c r="C138" s="14"/>
      <c r="D138" s="14"/>
      <c r="K138" s="14"/>
      <c r="L138" s="14"/>
    </row>
    <row r="139" spans="3:12">
      <c r="C139" s="14"/>
      <c r="D139" s="14"/>
      <c r="K139" s="14"/>
      <c r="L139" s="14"/>
    </row>
    <row r="140" spans="3:12">
      <c r="C140" s="14"/>
      <c r="D140" s="14"/>
      <c r="K140" s="14"/>
      <c r="L140" s="14"/>
    </row>
    <row r="141" spans="3:12">
      <c r="K141" s="14"/>
      <c r="L141" s="14"/>
    </row>
    <row r="142" spans="3:12">
      <c r="K142" s="14"/>
      <c r="L142" s="14"/>
    </row>
    <row r="143" spans="3:12">
      <c r="K143" s="14"/>
      <c r="L143" s="14"/>
    </row>
    <row r="144" spans="3:12">
      <c r="K144" s="14"/>
      <c r="L144" s="14"/>
    </row>
    <row r="145" spans="11:12">
      <c r="K145" s="14"/>
      <c r="L145" s="14"/>
    </row>
    <row r="146" spans="11:12">
      <c r="K146" s="14"/>
      <c r="L146" s="14"/>
    </row>
    <row r="147" spans="11:12">
      <c r="K147" s="14"/>
      <c r="L147" s="14"/>
    </row>
    <row r="148" spans="11:12">
      <c r="K148" s="14"/>
      <c r="L148" s="14"/>
    </row>
    <row r="149" spans="11:12">
      <c r="K149" s="14"/>
      <c r="L149" s="14"/>
    </row>
    <row r="150" spans="11:12">
      <c r="K150" s="14"/>
      <c r="L150" s="14"/>
    </row>
    <row r="151" spans="11:12">
      <c r="K151" s="14"/>
      <c r="L151" s="14"/>
    </row>
    <row r="152" spans="11:12">
      <c r="K152" s="14"/>
      <c r="L152" s="14"/>
    </row>
    <row r="153" spans="11:12">
      <c r="K153" s="14"/>
      <c r="L153" s="14"/>
    </row>
    <row r="154" spans="11:12">
      <c r="K154" s="14"/>
      <c r="L154" s="14"/>
    </row>
    <row r="155" spans="11:12">
      <c r="K155" s="14"/>
      <c r="L155" s="14"/>
    </row>
    <row r="156" spans="11:12">
      <c r="K156" s="14"/>
      <c r="L156" s="14"/>
    </row>
    <row r="157" spans="11:12">
      <c r="K157" s="14"/>
      <c r="L157" s="14"/>
    </row>
    <row r="158" spans="11:12">
      <c r="K158" s="14"/>
      <c r="L158" s="14"/>
    </row>
    <row r="159" spans="11:12">
      <c r="K159" s="14"/>
      <c r="L159" s="14"/>
    </row>
    <row r="160" spans="11:12">
      <c r="K160" s="14"/>
      <c r="L160" s="14"/>
    </row>
    <row r="161" spans="11:12">
      <c r="K161" s="14"/>
      <c r="L161" s="14"/>
    </row>
    <row r="162" spans="11:12">
      <c r="K162" s="14"/>
      <c r="L162" s="14"/>
    </row>
    <row r="163" spans="11:12">
      <c r="K163" s="14"/>
      <c r="L163" s="14"/>
    </row>
    <row r="164" spans="11:12">
      <c r="K164" s="14"/>
      <c r="L164" s="14"/>
    </row>
    <row r="165" spans="11:12">
      <c r="K165" s="14"/>
      <c r="L165" s="14"/>
    </row>
    <row r="166" spans="11:12">
      <c r="K166" s="14"/>
      <c r="L166" s="14"/>
    </row>
    <row r="167" spans="11:12">
      <c r="K167" s="14"/>
      <c r="L167" s="14"/>
    </row>
    <row r="168" spans="11:12">
      <c r="K168" s="14"/>
      <c r="L168" s="14"/>
    </row>
    <row r="169" spans="11:12">
      <c r="K169" s="14"/>
      <c r="L169" s="14"/>
    </row>
    <row r="170" spans="11:12">
      <c r="K170" s="14"/>
      <c r="L170" s="14"/>
    </row>
    <row r="171" spans="11:12">
      <c r="K171" s="14"/>
      <c r="L171" s="14"/>
    </row>
    <row r="172" spans="11:12">
      <c r="K172" s="14"/>
      <c r="L172" s="14"/>
    </row>
    <row r="173" spans="11:12">
      <c r="K173" s="14"/>
      <c r="L173" s="14"/>
    </row>
    <row r="174" spans="11:12">
      <c r="K174" s="14"/>
      <c r="L174" s="14"/>
    </row>
    <row r="175" spans="11:12">
      <c r="K175" s="14"/>
      <c r="L175" s="14"/>
    </row>
    <row r="176" spans="11:12">
      <c r="K176" s="14"/>
      <c r="L176" s="14"/>
    </row>
    <row r="177" spans="11:12">
      <c r="K177" s="14"/>
      <c r="L177" s="14"/>
    </row>
    <row r="178" spans="11:12">
      <c r="K178" s="14"/>
      <c r="L178" s="14"/>
    </row>
    <row r="179" spans="11:12">
      <c r="K179" s="14"/>
      <c r="L179" s="14"/>
    </row>
    <row r="180" spans="11:12">
      <c r="K180" s="14"/>
      <c r="L180" s="14"/>
    </row>
    <row r="181" spans="11:12">
      <c r="K181" s="14"/>
      <c r="L181" s="14"/>
    </row>
    <row r="182" spans="11:12">
      <c r="K182" s="14"/>
      <c r="L182" s="14"/>
    </row>
    <row r="183" spans="11:12">
      <c r="K183" s="14"/>
      <c r="L183" s="14"/>
    </row>
    <row r="184" spans="11:12">
      <c r="K184" s="14"/>
      <c r="L184" s="14"/>
    </row>
    <row r="185" spans="11:12">
      <c r="K185" s="14"/>
      <c r="L185" s="14"/>
    </row>
    <row r="186" spans="11:12">
      <c r="K186" s="14"/>
      <c r="L186" s="14"/>
    </row>
    <row r="187" spans="11:12">
      <c r="K187" s="14"/>
      <c r="L187" s="14"/>
    </row>
    <row r="188" spans="11:12">
      <c r="K188" s="14"/>
      <c r="L188" s="14"/>
    </row>
    <row r="189" spans="11:12">
      <c r="K189" s="14"/>
      <c r="L189" s="14"/>
    </row>
    <row r="190" spans="11:12">
      <c r="K190" s="14"/>
      <c r="L190" s="14"/>
    </row>
    <row r="191" spans="11:12">
      <c r="K191" s="14"/>
      <c r="L191" s="14"/>
    </row>
    <row r="192" spans="11:12">
      <c r="K192" s="14"/>
      <c r="L192" s="14"/>
    </row>
    <row r="193" spans="11:12">
      <c r="K193" s="14"/>
      <c r="L193" s="14"/>
    </row>
    <row r="194" spans="11:12">
      <c r="K194" s="14"/>
      <c r="L194" s="14"/>
    </row>
    <row r="195" spans="11:12">
      <c r="K195" s="14"/>
      <c r="L195" s="14"/>
    </row>
    <row r="196" spans="11:12">
      <c r="K196" s="14"/>
      <c r="L196" s="14"/>
    </row>
    <row r="197" spans="11:12">
      <c r="K197" s="14"/>
      <c r="L197" s="14"/>
    </row>
    <row r="198" spans="11:12">
      <c r="K198" s="14"/>
      <c r="L198" s="14"/>
    </row>
    <row r="199" spans="11:12">
      <c r="K199" s="14"/>
      <c r="L199" s="14"/>
    </row>
    <row r="200" spans="11:12">
      <c r="K200" s="14"/>
      <c r="L200" s="14"/>
    </row>
    <row r="201" spans="11:12">
      <c r="K201" s="14"/>
      <c r="L201" s="14"/>
    </row>
    <row r="202" spans="11:12">
      <c r="K202" s="14"/>
      <c r="L202" s="14"/>
    </row>
    <row r="203" spans="11:12">
      <c r="K203" s="14"/>
      <c r="L203" s="14"/>
    </row>
    <row r="204" spans="11:12">
      <c r="K204" s="14"/>
      <c r="L204" s="14"/>
    </row>
    <row r="205" spans="11:12">
      <c r="K205" s="14"/>
      <c r="L205" s="14"/>
    </row>
    <row r="206" spans="11:12">
      <c r="K206" s="14"/>
      <c r="L206" s="14"/>
    </row>
    <row r="207" spans="11:12">
      <c r="K207" s="14"/>
      <c r="L207" s="14"/>
    </row>
    <row r="208" spans="11:12">
      <c r="K208" s="14"/>
      <c r="L208" s="14"/>
    </row>
    <row r="209" spans="11:12">
      <c r="K209" s="14"/>
      <c r="L209" s="14"/>
    </row>
    <row r="210" spans="11:12">
      <c r="K210" s="14"/>
      <c r="L210" s="14"/>
    </row>
    <row r="211" spans="11:12">
      <c r="K211" s="14"/>
      <c r="L211" s="14"/>
    </row>
    <row r="212" spans="11:12">
      <c r="K212" s="14"/>
      <c r="L212" s="14"/>
    </row>
    <row r="213" spans="11:12">
      <c r="K213" s="14"/>
      <c r="L213" s="14"/>
    </row>
    <row r="214" spans="11:12">
      <c r="K214" s="14"/>
      <c r="L214" s="14"/>
    </row>
    <row r="215" spans="11:12">
      <c r="K215" s="14"/>
      <c r="L215" s="14"/>
    </row>
    <row r="216" spans="11:12">
      <c r="K216" s="14"/>
      <c r="L216" s="14"/>
    </row>
    <row r="217" spans="11:12">
      <c r="K217" s="14"/>
      <c r="L217" s="14"/>
    </row>
    <row r="218" spans="11:12">
      <c r="K218" s="14"/>
      <c r="L218" s="14"/>
    </row>
    <row r="219" spans="11:12">
      <c r="K219" s="14"/>
      <c r="L219" s="14"/>
    </row>
    <row r="220" spans="11:12">
      <c r="K220" s="14"/>
      <c r="L220" s="14"/>
    </row>
    <row r="221" spans="11:12">
      <c r="K221" s="14"/>
      <c r="L221" s="14"/>
    </row>
    <row r="222" spans="11:12">
      <c r="K222" s="14"/>
      <c r="L222" s="14"/>
    </row>
    <row r="223" spans="11:12">
      <c r="K223" s="14"/>
      <c r="L223" s="14"/>
    </row>
    <row r="224" spans="11:12">
      <c r="K224" s="14"/>
      <c r="L224" s="14"/>
    </row>
    <row r="225" spans="11:12">
      <c r="K225" s="14"/>
      <c r="L225" s="14"/>
    </row>
    <row r="226" spans="11:12">
      <c r="K226" s="14"/>
      <c r="L226" s="14"/>
    </row>
    <row r="227" spans="11:12">
      <c r="K227" s="14"/>
      <c r="L227" s="14"/>
    </row>
    <row r="228" spans="11:12">
      <c r="K228" s="14"/>
      <c r="L228" s="14"/>
    </row>
    <row r="229" spans="11:12">
      <c r="K229" s="14"/>
      <c r="L229" s="14"/>
    </row>
    <row r="230" spans="11:12">
      <c r="K230" s="14"/>
      <c r="L230" s="14"/>
    </row>
    <row r="231" spans="11:12">
      <c r="K231" s="14"/>
      <c r="L231" s="14"/>
    </row>
    <row r="232" spans="11:12">
      <c r="K232" s="14"/>
      <c r="L232" s="14"/>
    </row>
    <row r="233" spans="11:12">
      <c r="K233" s="14"/>
      <c r="L233" s="14"/>
    </row>
    <row r="234" spans="11:12">
      <c r="K234" s="14"/>
      <c r="L234" s="14"/>
    </row>
    <row r="235" spans="11:12">
      <c r="K235" s="14"/>
      <c r="L235" s="14"/>
    </row>
    <row r="236" spans="11:12">
      <c r="K236" s="14"/>
      <c r="L236" s="14"/>
    </row>
    <row r="237" spans="11:12">
      <c r="K237" s="14"/>
      <c r="L237" s="14"/>
    </row>
    <row r="238" spans="11:12">
      <c r="K238" s="14"/>
      <c r="L238" s="14"/>
    </row>
    <row r="239" spans="11:12">
      <c r="K239" s="14"/>
      <c r="L239" s="14"/>
    </row>
    <row r="240" spans="11:12">
      <c r="K240" s="14"/>
      <c r="L240" s="14"/>
    </row>
    <row r="241" spans="11:12">
      <c r="K241" s="14"/>
      <c r="L241" s="14"/>
    </row>
    <row r="242" spans="11:12">
      <c r="K242" s="14"/>
      <c r="L242" s="14"/>
    </row>
    <row r="243" spans="11:12">
      <c r="K243" s="14"/>
      <c r="L243" s="14"/>
    </row>
    <row r="244" spans="11:12">
      <c r="K244" s="14"/>
      <c r="L244" s="14"/>
    </row>
    <row r="245" spans="11:12">
      <c r="K245" s="14"/>
      <c r="L245" s="14"/>
    </row>
    <row r="246" spans="11:12">
      <c r="K246" s="14"/>
      <c r="L246" s="14"/>
    </row>
    <row r="247" spans="11:12">
      <c r="K247" s="14"/>
      <c r="L247" s="14"/>
    </row>
    <row r="248" spans="11:12">
      <c r="K248" s="14"/>
      <c r="L248" s="14"/>
    </row>
    <row r="249" spans="11:12">
      <c r="K249" s="14"/>
      <c r="L249" s="14"/>
    </row>
    <row r="250" spans="11:12">
      <c r="K250" s="14"/>
      <c r="L250" s="14"/>
    </row>
    <row r="251" spans="11:12">
      <c r="K251" s="14"/>
      <c r="L251" s="14"/>
    </row>
    <row r="252" spans="11:12">
      <c r="K252" s="14"/>
      <c r="L252" s="14"/>
    </row>
    <row r="253" spans="11:12">
      <c r="K253" s="14"/>
      <c r="L253" s="14"/>
    </row>
    <row r="254" spans="11:12">
      <c r="K254" s="14"/>
      <c r="L254" s="14"/>
    </row>
    <row r="255" spans="11:12">
      <c r="K255" s="14"/>
      <c r="L255" s="14"/>
    </row>
    <row r="256" spans="11:12">
      <c r="K256" s="14"/>
      <c r="L256" s="14"/>
    </row>
    <row r="257" spans="11:12">
      <c r="K257" s="14"/>
      <c r="L257" s="14"/>
    </row>
    <row r="258" spans="11:12">
      <c r="K258" s="14"/>
      <c r="L258" s="14"/>
    </row>
    <row r="259" spans="11:12">
      <c r="K259" s="14"/>
      <c r="L259" s="14"/>
    </row>
    <row r="260" spans="11:12">
      <c r="K260" s="14"/>
      <c r="L260" s="14"/>
    </row>
    <row r="261" spans="11:12">
      <c r="K261" s="14"/>
      <c r="L261" s="14"/>
    </row>
    <row r="262" spans="11:12">
      <c r="K262" s="14"/>
      <c r="L262" s="14"/>
    </row>
    <row r="263" spans="11:12">
      <c r="K263" s="14"/>
      <c r="L263" s="14"/>
    </row>
    <row r="264" spans="11:12">
      <c r="K264" s="14"/>
      <c r="L264" s="14"/>
    </row>
    <row r="265" spans="11:12">
      <c r="K265" s="14"/>
      <c r="L265" s="14"/>
    </row>
    <row r="266" spans="11:12">
      <c r="K266" s="14"/>
      <c r="L266" s="14"/>
    </row>
    <row r="267" spans="11:12">
      <c r="K267" s="14"/>
      <c r="L267" s="14"/>
    </row>
    <row r="268" spans="11:12">
      <c r="K268" s="14"/>
      <c r="L268" s="14"/>
    </row>
    <row r="269" spans="11:12">
      <c r="K269" s="14"/>
      <c r="L269" s="14"/>
    </row>
    <row r="270" spans="11:12">
      <c r="K270" s="14"/>
      <c r="L270" s="14"/>
    </row>
    <row r="271" spans="11:12">
      <c r="K271" s="14"/>
      <c r="L271" s="14"/>
    </row>
    <row r="272" spans="11:12">
      <c r="K272" s="14"/>
      <c r="L272" s="14"/>
    </row>
    <row r="273" spans="11:12">
      <c r="K273" s="14"/>
      <c r="L273" s="14"/>
    </row>
    <row r="274" spans="11:12">
      <c r="K274" s="14"/>
      <c r="L274" s="14"/>
    </row>
    <row r="275" spans="11:12">
      <c r="K275" s="14"/>
      <c r="L275" s="14"/>
    </row>
    <row r="276" spans="11:12">
      <c r="K276" s="14"/>
      <c r="L276" s="14"/>
    </row>
    <row r="277" spans="11:12">
      <c r="K277" s="14"/>
      <c r="L277" s="14"/>
    </row>
    <row r="278" spans="11:12">
      <c r="K278" s="14"/>
      <c r="L278" s="14"/>
    </row>
    <row r="279" spans="11:12">
      <c r="K279" s="14"/>
      <c r="L279" s="14"/>
    </row>
    <row r="280" spans="11:12">
      <c r="K280" s="14"/>
      <c r="L280" s="14"/>
    </row>
    <row r="281" spans="11:12">
      <c r="K281" s="14"/>
      <c r="L281" s="14"/>
    </row>
    <row r="282" spans="11:12">
      <c r="K282" s="14"/>
      <c r="L282" s="14"/>
    </row>
    <row r="283" spans="11:12">
      <c r="K283" s="14"/>
      <c r="L283" s="14"/>
    </row>
    <row r="284" spans="11:12">
      <c r="K284" s="14"/>
      <c r="L284" s="14"/>
    </row>
    <row r="285" spans="11:12">
      <c r="K285" s="14"/>
      <c r="L285" s="14"/>
    </row>
    <row r="286" spans="11:12">
      <c r="K286" s="14"/>
      <c r="L286" s="14"/>
    </row>
    <row r="287" spans="11:12">
      <c r="K287" s="14"/>
      <c r="L287" s="14"/>
    </row>
    <row r="288" spans="11:12">
      <c r="K288" s="14"/>
      <c r="L288" s="14"/>
    </row>
    <row r="289" spans="11:12">
      <c r="K289" s="14"/>
      <c r="L289" s="14"/>
    </row>
    <row r="290" spans="11:12">
      <c r="K290" s="14"/>
      <c r="L290" s="14"/>
    </row>
    <row r="291" spans="11:12">
      <c r="K291" s="14"/>
      <c r="L291" s="14"/>
    </row>
    <row r="292" spans="11:12">
      <c r="K292" s="14"/>
      <c r="L292" s="14"/>
    </row>
    <row r="443" spans="3:4">
      <c r="C443" s="14"/>
      <c r="D443" s="14"/>
    </row>
    <row r="444" spans="3:4">
      <c r="C444" s="14"/>
      <c r="D444" s="14"/>
    </row>
    <row r="445" spans="3:4">
      <c r="C445" s="14"/>
      <c r="D445" s="14"/>
    </row>
    <row r="446" spans="3:4">
      <c r="C446" s="14"/>
      <c r="D446" s="14"/>
    </row>
    <row r="447" spans="3:4">
      <c r="C447" s="14"/>
      <c r="D447" s="14"/>
    </row>
    <row r="448" spans="3:4">
      <c r="C448" s="14"/>
      <c r="D448" s="14"/>
    </row>
    <row r="449" spans="3:4">
      <c r="C449" s="14"/>
      <c r="D449" s="14"/>
    </row>
    <row r="450" spans="3:4">
      <c r="C450" s="14"/>
      <c r="D450" s="14"/>
    </row>
    <row r="451" spans="3:4">
      <c r="C451" s="14"/>
      <c r="D451" s="14"/>
    </row>
    <row r="452" spans="3:4">
      <c r="C452" s="14"/>
      <c r="D452" s="14"/>
    </row>
    <row r="453" spans="3:4">
      <c r="C453" s="14"/>
      <c r="D453" s="14"/>
    </row>
    <row r="454" spans="3:4">
      <c r="C454" s="14"/>
      <c r="D454" s="14"/>
    </row>
    <row r="455" spans="3:4">
      <c r="C455" s="14"/>
      <c r="D455" s="14"/>
    </row>
    <row r="456" spans="3:4">
      <c r="C456" s="14"/>
      <c r="D456" s="14"/>
    </row>
    <row r="457" spans="3:4">
      <c r="C457" s="14"/>
      <c r="D457" s="14"/>
    </row>
    <row r="458" spans="3:4">
      <c r="C458" s="14"/>
      <c r="D458" s="14"/>
    </row>
    <row r="459" spans="3:4">
      <c r="C459" s="14"/>
      <c r="D459" s="14"/>
    </row>
    <row r="460" spans="3:4">
      <c r="C460" s="14"/>
      <c r="D460" s="14"/>
    </row>
    <row r="461" spans="3:4">
      <c r="C461" s="14"/>
      <c r="D461" s="14"/>
    </row>
    <row r="462" spans="3:4">
      <c r="C462" s="14"/>
      <c r="D462" s="14"/>
    </row>
    <row r="463" spans="3:4">
      <c r="C463" s="14"/>
      <c r="D463" s="14"/>
    </row>
    <row r="464" spans="3:4">
      <c r="C464" s="14"/>
      <c r="D464" s="14"/>
    </row>
    <row r="465" spans="3:4">
      <c r="C465" s="14"/>
      <c r="D465" s="14"/>
    </row>
    <row r="466" spans="3:4">
      <c r="C466" s="14"/>
      <c r="D466" s="14"/>
    </row>
    <row r="467" spans="3:4">
      <c r="C467" s="14"/>
      <c r="D467" s="14"/>
    </row>
    <row r="468" spans="3:4">
      <c r="C468" s="14"/>
      <c r="D468" s="14"/>
    </row>
    <row r="469" spans="3:4">
      <c r="C469" s="14"/>
      <c r="D469" s="14"/>
    </row>
    <row r="470" spans="3:4">
      <c r="C470" s="14"/>
      <c r="D470" s="14"/>
    </row>
    <row r="471" spans="3:4">
      <c r="C471" s="14"/>
      <c r="D471" s="14"/>
    </row>
    <row r="472" spans="3:4">
      <c r="C472" s="14"/>
      <c r="D472" s="14"/>
    </row>
    <row r="473" spans="3:4">
      <c r="C473" s="14"/>
      <c r="D473" s="14"/>
    </row>
    <row r="474" spans="3:4">
      <c r="C474" s="14"/>
      <c r="D474" s="14"/>
    </row>
    <row r="475" spans="3:4">
      <c r="C475" s="14"/>
      <c r="D475" s="14"/>
    </row>
    <row r="476" spans="3:4">
      <c r="C476" s="14"/>
      <c r="D476" s="14"/>
    </row>
    <row r="477" spans="3:4">
      <c r="C477" s="14"/>
      <c r="D477" s="14"/>
    </row>
    <row r="478" spans="3:4">
      <c r="C478" s="14"/>
      <c r="D478" s="14"/>
    </row>
    <row r="479" spans="3:4">
      <c r="C479" s="14"/>
      <c r="D479" s="14"/>
    </row>
    <row r="480" spans="3:4">
      <c r="C480" s="14"/>
      <c r="D480" s="14"/>
    </row>
    <row r="481" spans="3:4">
      <c r="C481" s="14"/>
      <c r="D481" s="14"/>
    </row>
    <row r="482" spans="3:4">
      <c r="C482" s="14"/>
      <c r="D482" s="14"/>
    </row>
    <row r="483" spans="3:4">
      <c r="C483" s="14"/>
      <c r="D483" s="14"/>
    </row>
    <row r="484" spans="3:4">
      <c r="C484" s="14"/>
      <c r="D484" s="14"/>
    </row>
    <row r="485" spans="3:4">
      <c r="C485" s="14"/>
      <c r="D485" s="14"/>
    </row>
    <row r="486" spans="3:4">
      <c r="C486" s="14"/>
      <c r="D486" s="14"/>
    </row>
    <row r="487" spans="3:4">
      <c r="C487" s="14"/>
      <c r="D487" s="14"/>
    </row>
    <row r="488" spans="3:4">
      <c r="C488" s="14"/>
      <c r="D488" s="14"/>
    </row>
    <row r="489" spans="3:4">
      <c r="C489" s="14"/>
      <c r="D489" s="14"/>
    </row>
    <row r="490" spans="3:4">
      <c r="C490" s="14"/>
      <c r="D490" s="14"/>
    </row>
    <row r="491" spans="3:4">
      <c r="C491" s="14"/>
      <c r="D491" s="14"/>
    </row>
    <row r="492" spans="3:4">
      <c r="C492" s="14"/>
      <c r="D492" s="14"/>
    </row>
    <row r="493" spans="3:4">
      <c r="C493" s="14"/>
      <c r="D493" s="14"/>
    </row>
    <row r="494" spans="3:4">
      <c r="C494" s="14"/>
      <c r="D494" s="14"/>
    </row>
    <row r="495" spans="3:4">
      <c r="C495" s="14"/>
      <c r="D495" s="14"/>
    </row>
    <row r="496" spans="3:4">
      <c r="C496" s="14"/>
      <c r="D496" s="14"/>
    </row>
    <row r="497" spans="3:4">
      <c r="C497" s="14"/>
      <c r="D497" s="14"/>
    </row>
    <row r="498" spans="3:4">
      <c r="C498" s="14"/>
      <c r="D498" s="14"/>
    </row>
    <row r="499" spans="3:4">
      <c r="C499" s="14"/>
      <c r="D499" s="14"/>
    </row>
    <row r="500" spans="3:4">
      <c r="C500" s="14"/>
      <c r="D500" s="14"/>
    </row>
    <row r="501" spans="3:4">
      <c r="C501" s="14"/>
      <c r="D501" s="14"/>
    </row>
    <row r="502" spans="3:4">
      <c r="C502" s="14"/>
      <c r="D502" s="14"/>
    </row>
    <row r="503" spans="3:4">
      <c r="C503" s="14"/>
      <c r="D503" s="14"/>
    </row>
    <row r="504" spans="3:4">
      <c r="C504" s="14"/>
      <c r="D504" s="14"/>
    </row>
    <row r="505" spans="3:4">
      <c r="C505" s="14"/>
      <c r="D505" s="14"/>
    </row>
    <row r="506" spans="3:4">
      <c r="C506" s="14"/>
      <c r="D506" s="14"/>
    </row>
    <row r="507" spans="3:4">
      <c r="C507" s="14"/>
      <c r="D507" s="14"/>
    </row>
    <row r="508" spans="3:4">
      <c r="C508" s="14"/>
      <c r="D508" s="14"/>
    </row>
    <row r="509" spans="3:4">
      <c r="C509" s="14"/>
      <c r="D509" s="14"/>
    </row>
    <row r="510" spans="3:4">
      <c r="C510" s="14"/>
      <c r="D510" s="14"/>
    </row>
    <row r="511" spans="3:4">
      <c r="C511" s="14"/>
      <c r="D511" s="14"/>
    </row>
    <row r="512" spans="3:4">
      <c r="C512" s="14"/>
      <c r="D512" s="14"/>
    </row>
    <row r="513" spans="3:4">
      <c r="C513" s="14"/>
      <c r="D513" s="14"/>
    </row>
    <row r="514" spans="3:4">
      <c r="C514" s="14"/>
      <c r="D514" s="14"/>
    </row>
    <row r="515" spans="3:4">
      <c r="C515" s="14"/>
      <c r="D515" s="14"/>
    </row>
    <row r="516" spans="3:4">
      <c r="C516" s="14"/>
      <c r="D516" s="14"/>
    </row>
    <row r="517" spans="3:4">
      <c r="C517" s="14"/>
      <c r="D517" s="14"/>
    </row>
    <row r="518" spans="3:4">
      <c r="C518" s="14"/>
      <c r="D518" s="14"/>
    </row>
    <row r="519" spans="3:4">
      <c r="C519" s="14"/>
      <c r="D519" s="14"/>
    </row>
    <row r="520" spans="3:4">
      <c r="C520" s="14"/>
      <c r="D520" s="14"/>
    </row>
    <row r="521" spans="3:4">
      <c r="C521" s="14"/>
      <c r="D521" s="14"/>
    </row>
    <row r="522" spans="3:4">
      <c r="C522" s="14"/>
      <c r="D522" s="14"/>
    </row>
    <row r="523" spans="3:4">
      <c r="C523" s="14"/>
      <c r="D523" s="14"/>
    </row>
    <row r="524" spans="3:4">
      <c r="C524" s="14"/>
      <c r="D524" s="14"/>
    </row>
    <row r="525" spans="3:4">
      <c r="C525" s="14"/>
      <c r="D525" s="14"/>
    </row>
    <row r="526" spans="3:4">
      <c r="C526" s="14"/>
      <c r="D526" s="14"/>
    </row>
    <row r="527" spans="3:4">
      <c r="C527" s="14"/>
      <c r="D527" s="14"/>
    </row>
    <row r="528" spans="3:4">
      <c r="C528" s="14"/>
      <c r="D528" s="14"/>
    </row>
    <row r="529" spans="3:4">
      <c r="C529" s="14"/>
      <c r="D529" s="14"/>
    </row>
    <row r="530" spans="3:4">
      <c r="C530" s="14"/>
      <c r="D530" s="14"/>
    </row>
    <row r="531" spans="3:4">
      <c r="C531" s="14"/>
      <c r="D531" s="14"/>
    </row>
    <row r="532" spans="3:4">
      <c r="C532" s="14"/>
      <c r="D532" s="14"/>
    </row>
    <row r="533" spans="3:4">
      <c r="C533" s="14"/>
      <c r="D533" s="14"/>
    </row>
    <row r="534" spans="3:4">
      <c r="C534" s="14"/>
      <c r="D534" s="14"/>
    </row>
    <row r="535" spans="3:4">
      <c r="C535" s="14"/>
      <c r="D535" s="14"/>
    </row>
    <row r="536" spans="3:4">
      <c r="C536" s="14"/>
      <c r="D536" s="14"/>
    </row>
    <row r="537" spans="3:4">
      <c r="C537" s="14"/>
      <c r="D537" s="14"/>
    </row>
    <row r="538" spans="3:4">
      <c r="C538" s="14"/>
      <c r="D538" s="14"/>
    </row>
    <row r="539" spans="3:4">
      <c r="C539" s="14"/>
      <c r="D539" s="14"/>
    </row>
    <row r="540" spans="3:4">
      <c r="C540" s="14"/>
      <c r="D540" s="14"/>
    </row>
    <row r="541" spans="3:4">
      <c r="C541" s="14"/>
      <c r="D541" s="14"/>
    </row>
    <row r="542" spans="3:4">
      <c r="C542" s="14"/>
      <c r="D542" s="14"/>
    </row>
    <row r="666" spans="3:4">
      <c r="C666" s="14"/>
      <c r="D666" s="14"/>
    </row>
    <row r="667" spans="3:4">
      <c r="C667" s="14"/>
      <c r="D667" s="14"/>
    </row>
    <row r="668" spans="3:4">
      <c r="C668" s="14"/>
      <c r="D668" s="14"/>
    </row>
    <row r="669" spans="3:4">
      <c r="C669" s="14"/>
      <c r="D669" s="14"/>
    </row>
    <row r="670" spans="3:4">
      <c r="C670" s="14"/>
      <c r="D670" s="14"/>
    </row>
    <row r="671" spans="3:4">
      <c r="C671" s="14"/>
      <c r="D671" s="14"/>
    </row>
    <row r="672" spans="3:4">
      <c r="C672" s="14"/>
      <c r="D672" s="14"/>
    </row>
    <row r="673" spans="3:4">
      <c r="C673" s="14"/>
      <c r="D673" s="14"/>
    </row>
    <row r="674" spans="3:4">
      <c r="C674" s="14"/>
      <c r="D674" s="14"/>
    </row>
    <row r="675" spans="3:4">
      <c r="C675" s="14"/>
      <c r="D675" s="14"/>
    </row>
    <row r="676" spans="3:4">
      <c r="C676" s="14"/>
      <c r="D676" s="14"/>
    </row>
    <row r="677" spans="3:4">
      <c r="C677" s="14"/>
      <c r="D677" s="14"/>
    </row>
    <row r="678" spans="3:4">
      <c r="C678" s="14"/>
      <c r="D678" s="14"/>
    </row>
    <row r="679" spans="3:4">
      <c r="C679" s="14"/>
      <c r="D679" s="14"/>
    </row>
    <row r="680" spans="3:4">
      <c r="C680" s="14"/>
      <c r="D680" s="14"/>
    </row>
    <row r="681" spans="3:4">
      <c r="C681" s="14"/>
      <c r="D681" s="14"/>
    </row>
    <row r="682" spans="3:4">
      <c r="C682" s="14"/>
      <c r="D682" s="14"/>
    </row>
    <row r="683" spans="3:4">
      <c r="C683" s="14"/>
      <c r="D683" s="14"/>
    </row>
    <row r="684" spans="3:4">
      <c r="C684" s="14"/>
      <c r="D684" s="14"/>
    </row>
    <row r="685" spans="3:4">
      <c r="C685" s="14"/>
      <c r="D685" s="14"/>
    </row>
    <row r="686" spans="3:4">
      <c r="C686" s="14"/>
      <c r="D686" s="14"/>
    </row>
    <row r="687" spans="3:4">
      <c r="C687" s="14"/>
      <c r="D687" s="14"/>
    </row>
    <row r="688" spans="3:4">
      <c r="C688" s="14"/>
      <c r="D688" s="14"/>
    </row>
    <row r="689" spans="3:4">
      <c r="C689" s="14"/>
      <c r="D689" s="14"/>
    </row>
    <row r="690" spans="3:4">
      <c r="C690" s="14"/>
      <c r="D690" s="14"/>
    </row>
    <row r="691" spans="3:4">
      <c r="C691" s="14"/>
      <c r="D691" s="14"/>
    </row>
    <row r="692" spans="3:4">
      <c r="C692" s="14"/>
      <c r="D692" s="14"/>
    </row>
    <row r="693" spans="3:4">
      <c r="C693" s="14"/>
      <c r="D693" s="14"/>
    </row>
    <row r="694" spans="3:4">
      <c r="C694" s="14"/>
      <c r="D694" s="14"/>
    </row>
    <row r="695" spans="3:4">
      <c r="C695" s="14"/>
      <c r="D695" s="14"/>
    </row>
    <row r="696" spans="3:4">
      <c r="C696" s="14"/>
      <c r="D696" s="14"/>
    </row>
    <row r="697" spans="3:4">
      <c r="C697" s="14"/>
      <c r="D697" s="14"/>
    </row>
    <row r="698" spans="3:4">
      <c r="C698" s="14"/>
      <c r="D698" s="14"/>
    </row>
    <row r="699" spans="3:4">
      <c r="C699" s="14"/>
      <c r="D699" s="14"/>
    </row>
    <row r="700" spans="3:4">
      <c r="C700" s="14"/>
      <c r="D700" s="14"/>
    </row>
    <row r="701" spans="3:4">
      <c r="C701" s="14"/>
      <c r="D701" s="14"/>
    </row>
    <row r="702" spans="3:4">
      <c r="C702" s="14"/>
      <c r="D702" s="14"/>
    </row>
    <row r="703" spans="3:4">
      <c r="C703" s="14"/>
      <c r="D703" s="14"/>
    </row>
    <row r="704" spans="3:4">
      <c r="C704" s="14"/>
      <c r="D704" s="14"/>
    </row>
    <row r="705" spans="3:4">
      <c r="C705" s="14"/>
      <c r="D705" s="14"/>
    </row>
    <row r="706" spans="3:4">
      <c r="C706" s="14"/>
      <c r="D706" s="14"/>
    </row>
    <row r="707" spans="3:4">
      <c r="C707" s="14"/>
      <c r="D707" s="14"/>
    </row>
    <row r="708" spans="3:4">
      <c r="C708" s="14"/>
      <c r="D708" s="14"/>
    </row>
    <row r="709" spans="3:4">
      <c r="C709" s="14"/>
      <c r="D709" s="14"/>
    </row>
    <row r="710" spans="3:4">
      <c r="C710" s="14"/>
      <c r="D710" s="14"/>
    </row>
    <row r="711" spans="3:4">
      <c r="C711" s="14"/>
      <c r="D711" s="14"/>
    </row>
    <row r="712" spans="3:4">
      <c r="C712" s="14"/>
      <c r="D712" s="14"/>
    </row>
    <row r="713" spans="3:4">
      <c r="C713" s="14"/>
      <c r="D713" s="14"/>
    </row>
    <row r="714" spans="3:4">
      <c r="C714" s="14"/>
      <c r="D714" s="14"/>
    </row>
    <row r="715" spans="3:4">
      <c r="C715" s="14"/>
      <c r="D715" s="14"/>
    </row>
    <row r="716" spans="3:4">
      <c r="C716" s="14"/>
      <c r="D716" s="14"/>
    </row>
    <row r="717" spans="3:4">
      <c r="C717" s="14"/>
      <c r="D717" s="14"/>
    </row>
    <row r="718" spans="3:4">
      <c r="C718" s="14"/>
      <c r="D718" s="14"/>
    </row>
    <row r="719" spans="3:4">
      <c r="C719" s="14"/>
      <c r="D719" s="14"/>
    </row>
    <row r="720" spans="3:4">
      <c r="C720" s="14"/>
      <c r="D720" s="14"/>
    </row>
    <row r="721" spans="3:4">
      <c r="C721" s="14"/>
      <c r="D721" s="14"/>
    </row>
    <row r="722" spans="3:4">
      <c r="C722" s="14"/>
      <c r="D722" s="14"/>
    </row>
    <row r="723" spans="3:4">
      <c r="C723" s="14"/>
      <c r="D723" s="14"/>
    </row>
    <row r="724" spans="3:4">
      <c r="C724" s="14"/>
      <c r="D724" s="14"/>
    </row>
    <row r="725" spans="3:4">
      <c r="C725" s="14"/>
      <c r="D725" s="14"/>
    </row>
    <row r="726" spans="3:4">
      <c r="C726" s="14"/>
      <c r="D726" s="14"/>
    </row>
    <row r="727" spans="3:4">
      <c r="C727" s="14"/>
      <c r="D727" s="14"/>
    </row>
    <row r="728" spans="3:4">
      <c r="C728" s="14"/>
      <c r="D728" s="14"/>
    </row>
    <row r="729" spans="3:4">
      <c r="C729" s="14"/>
      <c r="D729" s="14"/>
    </row>
    <row r="730" spans="3:4">
      <c r="C730" s="14"/>
      <c r="D730" s="14"/>
    </row>
    <row r="731" spans="3:4">
      <c r="C731" s="14"/>
      <c r="D731" s="14"/>
    </row>
    <row r="732" spans="3:4">
      <c r="C732" s="14"/>
      <c r="D732" s="14"/>
    </row>
    <row r="733" spans="3:4">
      <c r="C733" s="14"/>
      <c r="D733" s="14"/>
    </row>
    <row r="734" spans="3:4">
      <c r="C734" s="14"/>
      <c r="D734" s="14"/>
    </row>
    <row r="735" spans="3:4">
      <c r="C735" s="14"/>
      <c r="D735" s="14"/>
    </row>
    <row r="736" spans="3:4">
      <c r="C736" s="14"/>
      <c r="D736" s="14"/>
    </row>
    <row r="737" spans="3:4">
      <c r="C737" s="14"/>
      <c r="D737" s="14"/>
    </row>
    <row r="738" spans="3:4">
      <c r="C738" s="14"/>
      <c r="D738" s="14"/>
    </row>
    <row r="739" spans="3:4">
      <c r="C739" s="14"/>
      <c r="D739" s="14"/>
    </row>
    <row r="740" spans="3:4">
      <c r="C740" s="14"/>
      <c r="D740" s="14"/>
    </row>
    <row r="741" spans="3:4">
      <c r="C741" s="14"/>
      <c r="D741" s="14"/>
    </row>
    <row r="742" spans="3:4">
      <c r="C742" s="14"/>
      <c r="D742" s="14"/>
    </row>
    <row r="743" spans="3:4">
      <c r="C743" s="14"/>
      <c r="D743" s="14"/>
    </row>
    <row r="744" spans="3:4">
      <c r="C744" s="14"/>
      <c r="D744" s="14"/>
    </row>
    <row r="745" spans="3:4">
      <c r="C745" s="14"/>
      <c r="D745" s="14"/>
    </row>
    <row r="746" spans="3:4">
      <c r="C746" s="14"/>
      <c r="D746" s="14"/>
    </row>
    <row r="747" spans="3:4">
      <c r="C747" s="14"/>
      <c r="D747" s="14"/>
    </row>
    <row r="748" spans="3:4">
      <c r="C748" s="14"/>
      <c r="D748" s="14"/>
    </row>
    <row r="749" spans="3:4">
      <c r="C749" s="14"/>
      <c r="D749" s="14"/>
    </row>
    <row r="750" spans="3:4">
      <c r="C750" s="14"/>
      <c r="D750" s="14"/>
    </row>
    <row r="751" spans="3:4">
      <c r="C751" s="14"/>
      <c r="D751" s="14"/>
    </row>
    <row r="752" spans="3:4">
      <c r="C752" s="14"/>
      <c r="D752" s="14"/>
    </row>
    <row r="753" spans="3:4">
      <c r="C753" s="14"/>
      <c r="D753" s="14"/>
    </row>
    <row r="754" spans="3:4">
      <c r="C754" s="14"/>
      <c r="D754" s="14"/>
    </row>
    <row r="755" spans="3:4">
      <c r="C755" s="14"/>
      <c r="D755" s="14"/>
    </row>
    <row r="756" spans="3:4">
      <c r="C756" s="14"/>
      <c r="D756" s="14"/>
    </row>
    <row r="757" spans="3:4">
      <c r="C757" s="14"/>
      <c r="D757" s="14"/>
    </row>
    <row r="758" spans="3:4">
      <c r="C758" s="14"/>
      <c r="D758" s="14"/>
    </row>
    <row r="759" spans="3:4">
      <c r="C759" s="14"/>
      <c r="D759" s="14"/>
    </row>
    <row r="760" spans="3:4">
      <c r="C760" s="14"/>
      <c r="D760" s="14"/>
    </row>
    <row r="761" spans="3:4">
      <c r="C761" s="14"/>
      <c r="D761" s="14"/>
    </row>
    <row r="762" spans="3:4">
      <c r="C762" s="14"/>
      <c r="D762" s="14"/>
    </row>
    <row r="763" spans="3:4">
      <c r="C763" s="14"/>
      <c r="D763" s="14"/>
    </row>
    <row r="764" spans="3:4">
      <c r="C764" s="14"/>
      <c r="D764" s="14"/>
    </row>
    <row r="765" spans="3:4">
      <c r="C765" s="14"/>
      <c r="D765" s="14"/>
    </row>
    <row r="766" spans="3:4">
      <c r="C766" s="14"/>
      <c r="D766" s="14"/>
    </row>
    <row r="767" spans="3:4">
      <c r="C767" s="14"/>
      <c r="D767" s="14"/>
    </row>
    <row r="768" spans="3:4">
      <c r="C768" s="14"/>
      <c r="D768" s="14"/>
    </row>
    <row r="769" spans="3:4">
      <c r="C769" s="14"/>
      <c r="D769" s="14"/>
    </row>
    <row r="770" spans="3:4">
      <c r="C770" s="14"/>
      <c r="D770" s="14"/>
    </row>
    <row r="771" spans="3:4">
      <c r="C771" s="14"/>
      <c r="D771" s="14"/>
    </row>
    <row r="772" spans="3:4">
      <c r="C772" s="14"/>
      <c r="D772" s="14"/>
    </row>
    <row r="773" spans="3:4">
      <c r="C773" s="14"/>
      <c r="D773" s="14"/>
    </row>
    <row r="774" spans="3:4">
      <c r="C774" s="14"/>
      <c r="D774" s="14"/>
    </row>
    <row r="775" spans="3:4">
      <c r="C775" s="14"/>
      <c r="D775" s="14"/>
    </row>
    <row r="776" spans="3:4">
      <c r="C776" s="14"/>
      <c r="D776" s="14"/>
    </row>
    <row r="777" spans="3:4">
      <c r="C777" s="14"/>
      <c r="D777" s="14"/>
    </row>
    <row r="778" spans="3:4">
      <c r="C778" s="14"/>
      <c r="D778" s="14"/>
    </row>
    <row r="779" spans="3:4">
      <c r="C779" s="14"/>
      <c r="D779" s="14"/>
    </row>
    <row r="780" spans="3:4">
      <c r="C780" s="14"/>
      <c r="D780" s="14"/>
    </row>
    <row r="781" spans="3:4">
      <c r="C781" s="14"/>
      <c r="D781" s="14"/>
    </row>
    <row r="782" spans="3:4">
      <c r="C782" s="14"/>
      <c r="D782" s="14"/>
    </row>
    <row r="783" spans="3:4">
      <c r="C783" s="14"/>
      <c r="D783" s="14"/>
    </row>
    <row r="784" spans="3:4">
      <c r="C784" s="14"/>
      <c r="D784" s="14"/>
    </row>
    <row r="785" spans="3:4">
      <c r="C785" s="14"/>
      <c r="D785" s="14"/>
    </row>
    <row r="786" spans="3:4">
      <c r="C786" s="14"/>
      <c r="D786" s="14"/>
    </row>
    <row r="787" spans="3:4">
      <c r="C787" s="14"/>
      <c r="D787" s="14"/>
    </row>
    <row r="788" spans="3:4">
      <c r="C788" s="14"/>
      <c r="D788" s="14"/>
    </row>
    <row r="789" spans="3:4">
      <c r="C789" s="14"/>
      <c r="D789" s="14"/>
    </row>
    <row r="790" spans="3:4">
      <c r="C790" s="14"/>
      <c r="D790" s="14"/>
    </row>
    <row r="791" spans="3:4">
      <c r="C791" s="14"/>
      <c r="D791" s="14"/>
    </row>
    <row r="792" spans="3:4">
      <c r="C792" s="14"/>
      <c r="D792" s="14"/>
    </row>
    <row r="793" spans="3:4">
      <c r="C793" s="14"/>
      <c r="D793" s="14"/>
    </row>
    <row r="794" spans="3:4">
      <c r="C794" s="14"/>
      <c r="D794" s="14"/>
    </row>
    <row r="795" spans="3:4">
      <c r="C795" s="14"/>
      <c r="D795" s="14"/>
    </row>
    <row r="796" spans="3:4">
      <c r="C796" s="14"/>
      <c r="D796" s="14"/>
    </row>
    <row r="797" spans="3:4">
      <c r="C797" s="14"/>
      <c r="D797" s="14"/>
    </row>
    <row r="798" spans="3:4">
      <c r="C798" s="14"/>
      <c r="D798" s="14"/>
    </row>
    <row r="799" spans="3:4">
      <c r="C799" s="14"/>
      <c r="D799" s="14"/>
    </row>
    <row r="800" spans="3:4">
      <c r="C800" s="14"/>
      <c r="D800" s="14"/>
    </row>
    <row r="801" spans="3:4">
      <c r="C801" s="14"/>
      <c r="D801" s="14"/>
    </row>
    <row r="802" spans="3:4">
      <c r="C802" s="14"/>
      <c r="D802" s="14"/>
    </row>
    <row r="803" spans="3:4">
      <c r="C803" s="14"/>
      <c r="D803" s="14"/>
    </row>
    <row r="804" spans="3:4">
      <c r="C804" s="14"/>
      <c r="D804" s="14"/>
    </row>
    <row r="805" spans="3:4">
      <c r="C805" s="14"/>
      <c r="D805" s="14"/>
    </row>
    <row r="806" spans="3:4">
      <c r="C806" s="14"/>
      <c r="D806" s="14"/>
    </row>
    <row r="807" spans="3:4">
      <c r="C807" s="14"/>
      <c r="D807" s="14"/>
    </row>
    <row r="808" spans="3:4">
      <c r="C808" s="14"/>
      <c r="D808" s="14"/>
    </row>
    <row r="809" spans="3:4">
      <c r="C809" s="14"/>
      <c r="D809" s="14"/>
    </row>
    <row r="810" spans="3:4">
      <c r="C810" s="14"/>
      <c r="D810" s="14"/>
    </row>
    <row r="811" spans="3:4">
      <c r="C811" s="14"/>
      <c r="D811" s="14"/>
    </row>
    <row r="812" spans="3:4">
      <c r="C812" s="14"/>
      <c r="D812" s="14"/>
    </row>
    <row r="813" spans="3:4">
      <c r="C813" s="14"/>
      <c r="D813" s="14"/>
    </row>
    <row r="814" spans="3:4">
      <c r="C814" s="14"/>
      <c r="D814" s="14"/>
    </row>
    <row r="815" spans="3:4">
      <c r="C815" s="14"/>
      <c r="D815" s="14"/>
    </row>
    <row r="816" spans="3:4">
      <c r="C816" s="14"/>
      <c r="D816" s="14"/>
    </row>
    <row r="817" spans="3:4">
      <c r="C817" s="14"/>
      <c r="D817" s="14"/>
    </row>
    <row r="818" spans="3:4">
      <c r="C818" s="14"/>
      <c r="D818" s="14"/>
    </row>
    <row r="819" spans="3:4">
      <c r="C819" s="14"/>
      <c r="D819" s="14"/>
    </row>
    <row r="820" spans="3:4">
      <c r="C820" s="14"/>
      <c r="D820" s="14"/>
    </row>
    <row r="821" spans="3:4">
      <c r="C821" s="14"/>
      <c r="D821" s="14"/>
    </row>
    <row r="822" spans="3:4">
      <c r="C822" s="14"/>
      <c r="D822" s="14"/>
    </row>
    <row r="823" spans="3:4">
      <c r="C823" s="14"/>
      <c r="D823" s="14"/>
    </row>
    <row r="824" spans="3:4">
      <c r="C824" s="14"/>
      <c r="D824" s="14"/>
    </row>
    <row r="825" spans="3:4">
      <c r="C825" s="14"/>
      <c r="D825" s="14"/>
    </row>
    <row r="826" spans="3:4">
      <c r="C826" s="14"/>
      <c r="D826" s="14"/>
    </row>
    <row r="827" spans="3:4">
      <c r="C827" s="14"/>
      <c r="D827" s="14"/>
    </row>
    <row r="828" spans="3:4">
      <c r="C828" s="14"/>
      <c r="D828" s="14"/>
    </row>
    <row r="829" spans="3:4">
      <c r="C829" s="14"/>
      <c r="D829" s="14"/>
    </row>
    <row r="830" spans="3:4">
      <c r="C830" s="14"/>
      <c r="D830" s="14"/>
    </row>
    <row r="831" spans="3:4">
      <c r="C831" s="14"/>
      <c r="D831" s="14"/>
    </row>
    <row r="832" spans="3:4">
      <c r="C832" s="14"/>
      <c r="D832" s="14"/>
    </row>
    <row r="833" spans="3:4">
      <c r="C833" s="14"/>
      <c r="D833" s="14"/>
    </row>
    <row r="834" spans="3:4">
      <c r="C834" s="14"/>
      <c r="D834" s="14"/>
    </row>
    <row r="835" spans="3:4">
      <c r="C835" s="14"/>
      <c r="D835" s="14"/>
    </row>
    <row r="836" spans="3:4">
      <c r="C836" s="14"/>
      <c r="D836" s="14"/>
    </row>
    <row r="837" spans="3:4">
      <c r="C837" s="14"/>
      <c r="D837" s="14"/>
    </row>
    <row r="838" spans="3:4">
      <c r="C838" s="14"/>
      <c r="D838" s="14"/>
    </row>
    <row r="839" spans="3:4">
      <c r="C839" s="14"/>
      <c r="D839" s="14"/>
    </row>
    <row r="840" spans="3:4">
      <c r="C840" s="14"/>
      <c r="D840" s="14"/>
    </row>
    <row r="841" spans="3:4">
      <c r="C841" s="14"/>
      <c r="D841" s="14"/>
    </row>
    <row r="842" spans="3:4">
      <c r="C842" s="14"/>
      <c r="D842" s="14"/>
    </row>
    <row r="843" spans="3:4">
      <c r="C843" s="14"/>
      <c r="D843" s="14"/>
    </row>
    <row r="844" spans="3:4">
      <c r="C844" s="14"/>
      <c r="D844" s="14"/>
    </row>
    <row r="845" spans="3:4">
      <c r="C845" s="14"/>
      <c r="D845" s="14"/>
    </row>
    <row r="846" spans="3:4">
      <c r="C846" s="14"/>
      <c r="D846" s="14"/>
    </row>
    <row r="847" spans="3:4">
      <c r="C847" s="14"/>
      <c r="D847" s="14"/>
    </row>
    <row r="848" spans="3:4">
      <c r="C848" s="14"/>
      <c r="D848" s="14"/>
    </row>
    <row r="849" spans="3:4">
      <c r="C849" s="14"/>
      <c r="D849" s="14"/>
    </row>
    <row r="850" spans="3:4">
      <c r="C850" s="14"/>
      <c r="D850" s="14"/>
    </row>
    <row r="851" spans="3:4">
      <c r="C851" s="14"/>
      <c r="D851" s="14"/>
    </row>
    <row r="852" spans="3:4">
      <c r="C852" s="14"/>
      <c r="D852" s="14"/>
    </row>
    <row r="853" spans="3:4">
      <c r="C853" s="14"/>
      <c r="D853" s="14"/>
    </row>
    <row r="854" spans="3:4">
      <c r="C854" s="14"/>
      <c r="D854" s="14"/>
    </row>
    <row r="855" spans="3:4">
      <c r="C855" s="14"/>
      <c r="D855" s="14"/>
    </row>
    <row r="856" spans="3:4">
      <c r="C856" s="14"/>
      <c r="D856" s="14"/>
    </row>
    <row r="857" spans="3:4">
      <c r="C857" s="14"/>
      <c r="D857" s="14"/>
    </row>
    <row r="858" spans="3:4">
      <c r="C858" s="14"/>
      <c r="D858" s="14"/>
    </row>
    <row r="859" spans="3:4">
      <c r="C859" s="14"/>
      <c r="D859" s="14"/>
    </row>
    <row r="860" spans="3:4">
      <c r="C860" s="14"/>
      <c r="D860" s="14"/>
    </row>
    <row r="861" spans="3:4">
      <c r="C861" s="14"/>
      <c r="D861" s="14"/>
    </row>
    <row r="862" spans="3:4">
      <c r="C862" s="14"/>
      <c r="D862" s="14"/>
    </row>
    <row r="863" spans="3:4">
      <c r="C863" s="14"/>
      <c r="D863" s="14"/>
    </row>
    <row r="864" spans="3:4">
      <c r="C864" s="14"/>
      <c r="D864" s="14"/>
    </row>
    <row r="865" spans="3:4">
      <c r="C865" s="14"/>
      <c r="D865" s="14"/>
    </row>
    <row r="866" spans="3:4">
      <c r="C866" s="14"/>
      <c r="D866" s="14"/>
    </row>
    <row r="867" spans="3:4">
      <c r="C867" s="14"/>
      <c r="D867" s="14"/>
    </row>
    <row r="868" spans="3:4">
      <c r="C868" s="14"/>
      <c r="D868" s="14"/>
    </row>
    <row r="869" spans="3:4">
      <c r="C869" s="14"/>
      <c r="D869" s="14"/>
    </row>
    <row r="870" spans="3:4">
      <c r="C870" s="14"/>
      <c r="D870" s="14"/>
    </row>
    <row r="871" spans="3:4">
      <c r="C871" s="14"/>
      <c r="D871" s="14"/>
    </row>
    <row r="872" spans="3:4">
      <c r="C872" s="14"/>
      <c r="D872" s="14"/>
    </row>
    <row r="873" spans="3:4">
      <c r="C873" s="14"/>
      <c r="D873" s="14"/>
    </row>
    <row r="874" spans="3:4">
      <c r="C874" s="14"/>
      <c r="D874" s="14"/>
    </row>
    <row r="875" spans="3:4">
      <c r="C875" s="14"/>
      <c r="D875" s="14"/>
    </row>
    <row r="876" spans="3:4">
      <c r="C876" s="14"/>
      <c r="D876" s="14"/>
    </row>
    <row r="877" spans="3:4">
      <c r="C877" s="14"/>
      <c r="D877" s="14"/>
    </row>
    <row r="878" spans="3:4">
      <c r="C878" s="14"/>
      <c r="D878" s="14"/>
    </row>
    <row r="879" spans="3:4">
      <c r="C879" s="14"/>
      <c r="D879" s="14"/>
    </row>
    <row r="880" spans="3:4">
      <c r="C880" s="14"/>
      <c r="D880" s="14"/>
    </row>
    <row r="881" spans="3:4">
      <c r="C881" s="14"/>
      <c r="D881" s="14"/>
    </row>
    <row r="882" spans="3:4">
      <c r="C882" s="14"/>
      <c r="D882" s="14"/>
    </row>
    <row r="883" spans="3:4">
      <c r="C883" s="14"/>
      <c r="D883" s="14"/>
    </row>
    <row r="884" spans="3:4">
      <c r="C884" s="14"/>
      <c r="D884" s="14"/>
    </row>
    <row r="885" spans="3:4">
      <c r="C885" s="14"/>
      <c r="D885" s="14"/>
    </row>
    <row r="886" spans="3:4">
      <c r="C886" s="14"/>
      <c r="D886" s="14"/>
    </row>
    <row r="887" spans="3:4">
      <c r="C887" s="14"/>
      <c r="D887" s="14"/>
    </row>
    <row r="888" spans="3:4">
      <c r="C888" s="14"/>
      <c r="D888" s="14"/>
    </row>
    <row r="889" spans="3:4">
      <c r="C889" s="14"/>
      <c r="D889" s="14"/>
    </row>
    <row r="890" spans="3:4">
      <c r="C890" s="14"/>
      <c r="D890" s="14"/>
    </row>
    <row r="891" spans="3:4">
      <c r="C891" s="14"/>
      <c r="D891" s="14"/>
    </row>
    <row r="892" spans="3:4">
      <c r="C892" s="14"/>
      <c r="D892" s="14"/>
    </row>
    <row r="893" spans="3:4">
      <c r="C893" s="14"/>
      <c r="D893" s="14"/>
    </row>
    <row r="894" spans="3:4">
      <c r="C894" s="14"/>
      <c r="D894" s="14"/>
    </row>
    <row r="895" spans="3:4">
      <c r="C895" s="14"/>
      <c r="D895" s="14"/>
    </row>
    <row r="896" spans="3:4">
      <c r="C896" s="14"/>
      <c r="D896" s="14"/>
    </row>
    <row r="897" spans="3:4">
      <c r="C897" s="14"/>
      <c r="D897" s="14"/>
    </row>
    <row r="898" spans="3:4">
      <c r="C898" s="14"/>
      <c r="D898" s="14"/>
    </row>
    <row r="899" spans="3:4">
      <c r="C899" s="14"/>
      <c r="D899" s="14"/>
    </row>
    <row r="900" spans="3:4">
      <c r="C900" s="14"/>
      <c r="D900" s="14"/>
    </row>
    <row r="901" spans="3:4">
      <c r="C901" s="14"/>
      <c r="D901" s="14"/>
    </row>
    <row r="902" spans="3:4">
      <c r="C902" s="14"/>
      <c r="D902" s="14"/>
    </row>
    <row r="903" spans="3:4">
      <c r="C903" s="14"/>
      <c r="D903" s="14"/>
    </row>
    <row r="904" spans="3:4">
      <c r="C904" s="14"/>
      <c r="D904" s="14"/>
    </row>
    <row r="905" spans="3:4">
      <c r="C905" s="14"/>
      <c r="D905" s="14"/>
    </row>
    <row r="906" spans="3:4">
      <c r="C906" s="14"/>
      <c r="D906" s="14"/>
    </row>
    <row r="907" spans="3:4">
      <c r="C907" s="14"/>
      <c r="D907" s="14"/>
    </row>
    <row r="908" spans="3:4">
      <c r="C908" s="14"/>
      <c r="D908" s="14"/>
    </row>
    <row r="909" spans="3:4">
      <c r="C909" s="14"/>
      <c r="D909" s="14"/>
    </row>
    <row r="910" spans="3:4">
      <c r="C910" s="14"/>
      <c r="D910" s="14"/>
    </row>
    <row r="911" spans="3:4">
      <c r="C911" s="14"/>
      <c r="D911" s="14"/>
    </row>
    <row r="912" spans="3:4">
      <c r="C912" s="14"/>
      <c r="D912" s="14"/>
    </row>
    <row r="913" spans="3:4">
      <c r="C913" s="14"/>
      <c r="D913" s="14"/>
    </row>
    <row r="914" spans="3:4">
      <c r="C914" s="14"/>
      <c r="D914" s="14"/>
    </row>
    <row r="915" spans="3:4">
      <c r="C915" s="14"/>
      <c r="D915" s="14"/>
    </row>
    <row r="916" spans="3:4">
      <c r="C916" s="14"/>
      <c r="D916" s="14"/>
    </row>
    <row r="917" spans="3:4">
      <c r="C917" s="14"/>
      <c r="D917" s="14"/>
    </row>
    <row r="918" spans="3:4">
      <c r="C918" s="14"/>
      <c r="D918" s="14"/>
    </row>
    <row r="919" spans="3:4">
      <c r="C919" s="14"/>
      <c r="D919" s="14"/>
    </row>
    <row r="920" spans="3:4">
      <c r="C920" s="14"/>
      <c r="D920" s="14"/>
    </row>
    <row r="921" spans="3:4">
      <c r="C921" s="14"/>
      <c r="D921" s="14"/>
    </row>
    <row r="922" spans="3:4">
      <c r="C922" s="14"/>
      <c r="D922" s="14"/>
    </row>
    <row r="923" spans="3:4">
      <c r="C923" s="14"/>
      <c r="D923" s="14"/>
    </row>
    <row r="924" spans="3:4">
      <c r="C924" s="14"/>
      <c r="D924" s="14"/>
    </row>
    <row r="925" spans="3:4">
      <c r="C925" s="14"/>
      <c r="D925" s="14"/>
    </row>
    <row r="926" spans="3:4">
      <c r="C926" s="14"/>
      <c r="D926" s="14"/>
    </row>
    <row r="927" spans="3:4">
      <c r="C927" s="14"/>
      <c r="D927" s="14"/>
    </row>
    <row r="928" spans="3:4">
      <c r="C928" s="14"/>
      <c r="D928" s="14"/>
    </row>
    <row r="929" spans="3:4">
      <c r="C929" s="14"/>
      <c r="D929" s="14"/>
    </row>
    <row r="930" spans="3:4">
      <c r="C930" s="14"/>
      <c r="D930" s="14"/>
    </row>
    <row r="931" spans="3:4">
      <c r="C931" s="14"/>
      <c r="D931" s="14"/>
    </row>
    <row r="932" spans="3:4">
      <c r="C932" s="14"/>
      <c r="D932" s="14"/>
    </row>
    <row r="933" spans="3:4">
      <c r="C933" s="14"/>
      <c r="D933" s="14"/>
    </row>
    <row r="934" spans="3:4">
      <c r="C934" s="14"/>
      <c r="D934" s="14"/>
    </row>
    <row r="935" spans="3:4">
      <c r="C935" s="14"/>
      <c r="D935" s="14"/>
    </row>
    <row r="936" spans="3:4">
      <c r="C936" s="14"/>
      <c r="D936" s="14"/>
    </row>
    <row r="937" spans="3:4">
      <c r="C937" s="14"/>
      <c r="D937" s="14"/>
    </row>
    <row r="938" spans="3:4">
      <c r="C938" s="14"/>
      <c r="D938" s="14"/>
    </row>
    <row r="939" spans="3:4">
      <c r="C939" s="14"/>
      <c r="D939" s="14"/>
    </row>
    <row r="940" spans="3:4">
      <c r="C940" s="14"/>
      <c r="D940" s="14"/>
    </row>
    <row r="941" spans="3:4">
      <c r="C941" s="14"/>
      <c r="D941" s="14"/>
    </row>
    <row r="942" spans="3:4">
      <c r="C942" s="14"/>
      <c r="D942" s="14"/>
    </row>
    <row r="943" spans="3:4">
      <c r="C943" s="14"/>
      <c r="D943" s="14"/>
    </row>
    <row r="944" spans="3:4">
      <c r="C944" s="14"/>
      <c r="D944" s="14"/>
    </row>
    <row r="945" spans="3:4">
      <c r="C945" s="14"/>
      <c r="D945" s="14"/>
    </row>
    <row r="946" spans="3:4">
      <c r="C946" s="14"/>
      <c r="D946" s="14"/>
    </row>
    <row r="947" spans="3:4">
      <c r="C947" s="14"/>
      <c r="D947" s="14"/>
    </row>
    <row r="948" spans="3:4">
      <c r="C948" s="14"/>
      <c r="D948" s="14"/>
    </row>
    <row r="949" spans="3:4">
      <c r="C949" s="14"/>
      <c r="D949" s="14"/>
    </row>
    <row r="950" spans="3:4">
      <c r="C950" s="14"/>
      <c r="D950" s="14"/>
    </row>
    <row r="951" spans="3:4">
      <c r="C951" s="14"/>
      <c r="D951" s="14"/>
    </row>
    <row r="952" spans="3:4">
      <c r="C952" s="14"/>
      <c r="D952" s="14"/>
    </row>
    <row r="953" spans="3:4">
      <c r="C953" s="14"/>
      <c r="D953" s="14"/>
    </row>
    <row r="954" spans="3:4">
      <c r="C954" s="14"/>
      <c r="D954" s="14"/>
    </row>
    <row r="955" spans="3:4">
      <c r="C955" s="14"/>
      <c r="D955" s="14"/>
    </row>
    <row r="956" spans="3:4">
      <c r="C956" s="14"/>
      <c r="D956" s="14"/>
    </row>
    <row r="957" spans="3:4">
      <c r="C957" s="14"/>
      <c r="D957" s="14"/>
    </row>
    <row r="958" spans="3:4">
      <c r="C958" s="14"/>
      <c r="D958" s="14"/>
    </row>
    <row r="959" spans="3:4">
      <c r="C959" s="14"/>
      <c r="D959" s="14"/>
    </row>
    <row r="960" spans="3:4">
      <c r="C960" s="14"/>
      <c r="D960" s="14"/>
    </row>
    <row r="961" spans="3:4">
      <c r="C961" s="14"/>
      <c r="D961" s="14"/>
    </row>
    <row r="962" spans="3:4">
      <c r="C962" s="14"/>
      <c r="D962" s="14"/>
    </row>
    <row r="963" spans="3:4">
      <c r="C963" s="14"/>
      <c r="D963" s="14"/>
    </row>
    <row r="964" spans="3:4">
      <c r="C964" s="14"/>
      <c r="D964" s="14"/>
    </row>
    <row r="965" spans="3:4">
      <c r="C965" s="14"/>
      <c r="D965" s="14"/>
    </row>
    <row r="966" spans="3:4">
      <c r="C966" s="14"/>
      <c r="D966" s="14"/>
    </row>
    <row r="967" spans="3:4">
      <c r="C967" s="14"/>
      <c r="D967" s="14"/>
    </row>
    <row r="968" spans="3:4">
      <c r="C968" s="14"/>
      <c r="D968" s="14"/>
    </row>
    <row r="969" spans="3:4">
      <c r="C969" s="14"/>
      <c r="D969" s="14"/>
    </row>
    <row r="970" spans="3:4">
      <c r="C970" s="14"/>
      <c r="D970" s="14"/>
    </row>
    <row r="971" spans="3:4">
      <c r="C971" s="14"/>
      <c r="D971" s="14"/>
    </row>
    <row r="972" spans="3:4">
      <c r="C972" s="14"/>
      <c r="D972" s="14"/>
    </row>
    <row r="973" spans="3:4">
      <c r="C973" s="14"/>
      <c r="D973" s="14"/>
    </row>
    <row r="974" spans="3:4">
      <c r="C974" s="14"/>
      <c r="D974" s="14"/>
    </row>
    <row r="975" spans="3:4">
      <c r="C975" s="14"/>
      <c r="D975" s="14"/>
    </row>
    <row r="976" spans="3:4">
      <c r="C976" s="14"/>
      <c r="D976" s="14"/>
    </row>
    <row r="977" spans="3:4">
      <c r="C977" s="14"/>
      <c r="D977" s="14"/>
    </row>
    <row r="978" spans="3:4">
      <c r="C978" s="14"/>
      <c r="D978" s="14"/>
    </row>
    <row r="979" spans="3:4">
      <c r="C979" s="14"/>
      <c r="D979" s="14"/>
    </row>
    <row r="980" spans="3:4">
      <c r="C980" s="14"/>
      <c r="D980" s="14"/>
    </row>
    <row r="981" spans="3:4">
      <c r="C981" s="14"/>
      <c r="D981" s="14"/>
    </row>
    <row r="982" spans="3:4">
      <c r="C982" s="14"/>
      <c r="D982" s="14"/>
    </row>
    <row r="983" spans="3:4">
      <c r="C983" s="14"/>
      <c r="D983" s="14"/>
    </row>
    <row r="984" spans="3:4">
      <c r="C984" s="14"/>
      <c r="D984" s="14"/>
    </row>
    <row r="985" spans="3:4">
      <c r="C985" s="14"/>
      <c r="D985" s="14"/>
    </row>
    <row r="986" spans="3:4">
      <c r="C986" s="14"/>
      <c r="D986" s="14"/>
    </row>
    <row r="987" spans="3:4">
      <c r="C987" s="14"/>
      <c r="D987" s="14"/>
    </row>
    <row r="988" spans="3:4">
      <c r="C988" s="14"/>
      <c r="D988" s="14"/>
    </row>
    <row r="989" spans="3:4">
      <c r="C989" s="14"/>
      <c r="D989" s="14"/>
    </row>
    <row r="990" spans="3:4">
      <c r="C990" s="14"/>
      <c r="D990" s="14"/>
    </row>
    <row r="991" spans="3:4">
      <c r="C991" s="14"/>
      <c r="D991" s="14"/>
    </row>
    <row r="992" spans="3:4">
      <c r="C992" s="14"/>
      <c r="D992" s="14"/>
    </row>
    <row r="993" spans="3:4">
      <c r="C993" s="14"/>
      <c r="D993" s="14"/>
    </row>
    <row r="994" spans="3:4">
      <c r="C994" s="14"/>
      <c r="D994" s="14"/>
    </row>
    <row r="995" spans="3:4">
      <c r="C995" s="14"/>
      <c r="D995" s="14"/>
    </row>
    <row r="996" spans="3:4">
      <c r="C996" s="14"/>
      <c r="D996" s="14"/>
    </row>
    <row r="997" spans="3:4">
      <c r="C997" s="14"/>
      <c r="D997" s="14"/>
    </row>
    <row r="998" spans="3:4">
      <c r="C998" s="14"/>
      <c r="D998" s="14"/>
    </row>
    <row r="999" spans="3:4">
      <c r="C999" s="14"/>
      <c r="D999" s="14"/>
    </row>
    <row r="1000" spans="3:4">
      <c r="C1000" s="14"/>
      <c r="D1000" s="14"/>
    </row>
    <row r="1001" spans="3:4">
      <c r="C1001" s="14"/>
      <c r="D1001" s="14"/>
    </row>
    <row r="1002" spans="3:4">
      <c r="C1002" s="14"/>
      <c r="D1002" s="14"/>
    </row>
    <row r="1003" spans="3:4">
      <c r="C1003" s="14"/>
      <c r="D1003" s="14"/>
    </row>
    <row r="1004" spans="3:4">
      <c r="C1004" s="14"/>
      <c r="D1004" s="14"/>
    </row>
    <row r="1005" spans="3:4">
      <c r="C1005" s="14"/>
      <c r="D1005" s="14"/>
    </row>
    <row r="1006" spans="3:4">
      <c r="C1006" s="14"/>
      <c r="D1006" s="14"/>
    </row>
    <row r="1007" spans="3:4">
      <c r="C1007" s="14"/>
      <c r="D1007" s="14"/>
    </row>
    <row r="1008" spans="3:4">
      <c r="C1008" s="14"/>
      <c r="D1008" s="14"/>
    </row>
    <row r="1009" spans="3:4">
      <c r="C1009" s="14"/>
      <c r="D1009" s="14"/>
    </row>
    <row r="1010" spans="3:4">
      <c r="C1010" s="14"/>
      <c r="D1010" s="14"/>
    </row>
    <row r="1011" spans="3:4">
      <c r="C1011" s="14"/>
      <c r="D1011" s="14"/>
    </row>
    <row r="1012" spans="3:4">
      <c r="C1012" s="14"/>
      <c r="D1012" s="14"/>
    </row>
    <row r="1013" spans="3:4">
      <c r="C1013" s="14"/>
      <c r="D1013" s="14"/>
    </row>
    <row r="1014" spans="3:4">
      <c r="C1014" s="14"/>
      <c r="D1014" s="14"/>
    </row>
    <row r="1015" spans="3:4">
      <c r="C1015" s="14"/>
      <c r="D1015" s="14"/>
    </row>
    <row r="1016" spans="3:4">
      <c r="C1016" s="14"/>
      <c r="D1016" s="14"/>
    </row>
    <row r="1017" spans="3:4">
      <c r="C1017" s="14"/>
      <c r="D1017" s="14"/>
    </row>
    <row r="1018" spans="3:4">
      <c r="C1018" s="14"/>
      <c r="D1018" s="14"/>
    </row>
    <row r="1019" spans="3:4">
      <c r="C1019" s="14"/>
      <c r="D1019" s="14"/>
    </row>
    <row r="1020" spans="3:4">
      <c r="C1020" s="14"/>
      <c r="D1020" s="14"/>
    </row>
    <row r="1021" spans="3:4">
      <c r="C1021" s="14"/>
      <c r="D1021" s="14"/>
    </row>
    <row r="1022" spans="3:4">
      <c r="C1022" s="14"/>
      <c r="D1022" s="14"/>
    </row>
    <row r="1023" spans="3:4">
      <c r="C1023" s="14"/>
      <c r="D1023" s="14"/>
    </row>
    <row r="1024" spans="3:4">
      <c r="C1024" s="14"/>
      <c r="D1024" s="14"/>
    </row>
    <row r="1025" spans="3:4">
      <c r="C1025" s="14"/>
      <c r="D1025" s="14"/>
    </row>
    <row r="1026" spans="3:4">
      <c r="C1026" s="14"/>
      <c r="D1026" s="14"/>
    </row>
    <row r="1027" spans="3:4">
      <c r="C1027" s="14"/>
      <c r="D1027" s="14"/>
    </row>
    <row r="1028" spans="3:4">
      <c r="C1028" s="14"/>
      <c r="D1028" s="14"/>
    </row>
    <row r="1029" spans="3:4">
      <c r="C1029" s="14"/>
      <c r="D1029" s="14"/>
    </row>
    <row r="1030" spans="3:4">
      <c r="C1030" s="14"/>
      <c r="D1030" s="14"/>
    </row>
    <row r="1031" spans="3:4">
      <c r="C1031" s="14"/>
      <c r="D1031" s="14"/>
    </row>
    <row r="1032" spans="3:4">
      <c r="C1032" s="14"/>
      <c r="D1032" s="14"/>
    </row>
    <row r="1033" spans="3:4">
      <c r="C1033" s="14"/>
      <c r="D1033" s="14"/>
    </row>
    <row r="1034" spans="3:4">
      <c r="C1034" s="14"/>
      <c r="D1034" s="14"/>
    </row>
    <row r="1035" spans="3:4">
      <c r="C1035" s="14"/>
      <c r="D1035" s="14"/>
    </row>
    <row r="1036" spans="3:4">
      <c r="C1036" s="14"/>
      <c r="D1036" s="14"/>
    </row>
    <row r="1037" spans="3:4">
      <c r="C1037" s="14"/>
      <c r="D1037" s="14"/>
    </row>
    <row r="1038" spans="3:4">
      <c r="C1038" s="14"/>
      <c r="D1038" s="14"/>
    </row>
    <row r="1039" spans="3:4">
      <c r="C1039" s="14"/>
      <c r="D1039" s="14"/>
    </row>
    <row r="1040" spans="3:4">
      <c r="C1040" s="14"/>
      <c r="D1040" s="14"/>
    </row>
    <row r="1041" spans="3:4">
      <c r="C1041" s="14"/>
      <c r="D1041" s="14"/>
    </row>
    <row r="1042" spans="3:4">
      <c r="C1042" s="14"/>
      <c r="D1042" s="14"/>
    </row>
    <row r="1043" spans="3:4">
      <c r="C1043" s="14"/>
      <c r="D1043" s="14"/>
    </row>
    <row r="1044" spans="3:4">
      <c r="C1044" s="14"/>
      <c r="D1044" s="14"/>
    </row>
    <row r="1045" spans="3:4">
      <c r="C1045" s="14"/>
      <c r="D1045" s="14"/>
    </row>
    <row r="1046" spans="3:4">
      <c r="C1046" s="14"/>
      <c r="D1046" s="14"/>
    </row>
    <row r="1047" spans="3:4">
      <c r="C1047" s="14"/>
      <c r="D1047" s="14"/>
    </row>
    <row r="1048" spans="3:4">
      <c r="C1048" s="14"/>
      <c r="D1048" s="14"/>
    </row>
    <row r="1049" spans="3:4">
      <c r="C1049" s="14"/>
      <c r="D1049" s="14"/>
    </row>
    <row r="1050" spans="3:4">
      <c r="C1050" s="14"/>
      <c r="D1050" s="14"/>
    </row>
    <row r="1051" spans="3:4">
      <c r="C1051" s="14"/>
      <c r="D1051" s="14"/>
    </row>
    <row r="1052" spans="3:4">
      <c r="C1052" s="14"/>
      <c r="D1052" s="14"/>
    </row>
    <row r="1053" spans="3:4">
      <c r="C1053" s="14"/>
      <c r="D1053" s="14"/>
    </row>
    <row r="1054" spans="3:4">
      <c r="C1054" s="14"/>
      <c r="D1054" s="14"/>
    </row>
    <row r="1055" spans="3:4">
      <c r="C1055" s="14"/>
      <c r="D1055" s="14"/>
    </row>
    <row r="1056" spans="3:4">
      <c r="C1056" s="14"/>
      <c r="D1056" s="14"/>
    </row>
    <row r="1057" spans="3:4">
      <c r="C1057" s="14"/>
      <c r="D1057" s="14"/>
    </row>
    <row r="1058" spans="3:4">
      <c r="C1058" s="14"/>
      <c r="D1058" s="14"/>
    </row>
    <row r="1059" spans="3:4">
      <c r="C1059" s="14"/>
      <c r="D1059" s="14"/>
    </row>
    <row r="1060" spans="3:4">
      <c r="C1060" s="14"/>
      <c r="D1060" s="14"/>
    </row>
    <row r="1061" spans="3:4">
      <c r="C1061" s="14"/>
      <c r="D1061" s="14"/>
    </row>
    <row r="1062" spans="3:4">
      <c r="C1062" s="14"/>
      <c r="D1062" s="14"/>
    </row>
    <row r="1063" spans="3:4">
      <c r="C1063" s="14"/>
      <c r="D1063" s="14"/>
    </row>
    <row r="1064" spans="3:4">
      <c r="C1064" s="14"/>
      <c r="D1064" s="14"/>
    </row>
    <row r="1065" spans="3:4">
      <c r="C1065" s="14"/>
      <c r="D1065" s="14"/>
    </row>
    <row r="1066" spans="3:4">
      <c r="C1066" s="14"/>
      <c r="D1066" s="14"/>
    </row>
    <row r="1067" spans="3:4">
      <c r="C1067" s="14"/>
      <c r="D1067" s="14"/>
    </row>
    <row r="1068" spans="3:4">
      <c r="C1068" s="14"/>
      <c r="D1068" s="14"/>
    </row>
    <row r="1069" spans="3:4">
      <c r="C1069" s="14"/>
      <c r="D1069" s="14"/>
    </row>
    <row r="1070" spans="3:4">
      <c r="C1070" s="14"/>
      <c r="D1070" s="14"/>
    </row>
    <row r="1071" spans="3:4">
      <c r="C1071" s="14"/>
      <c r="D1071" s="14"/>
    </row>
    <row r="1072" spans="3:4">
      <c r="C1072" s="14"/>
      <c r="D1072" s="14"/>
    </row>
    <row r="1073" spans="3:4">
      <c r="C1073" s="14"/>
      <c r="D1073" s="14"/>
    </row>
    <row r="1074" spans="3:4">
      <c r="C1074" s="14"/>
      <c r="D1074" s="14"/>
    </row>
    <row r="1075" spans="3:4">
      <c r="C1075" s="14"/>
      <c r="D1075" s="14"/>
    </row>
    <row r="1076" spans="3:4">
      <c r="C1076" s="14"/>
      <c r="D1076" s="14"/>
    </row>
    <row r="1077" spans="3:4">
      <c r="C1077" s="14"/>
      <c r="D1077" s="14"/>
    </row>
    <row r="1078" spans="3:4">
      <c r="C1078" s="14"/>
      <c r="D1078" s="14"/>
    </row>
    <row r="1079" spans="3:4">
      <c r="C1079" s="14"/>
      <c r="D1079" s="14"/>
    </row>
    <row r="1080" spans="3:4">
      <c r="C1080" s="14"/>
      <c r="D1080" s="14"/>
    </row>
    <row r="1081" spans="3:4">
      <c r="C1081" s="14"/>
      <c r="D1081" s="14"/>
    </row>
    <row r="1082" spans="3:4">
      <c r="C1082" s="14"/>
      <c r="D1082" s="14"/>
    </row>
    <row r="1083" spans="3:4">
      <c r="C1083" s="14"/>
      <c r="D1083" s="14"/>
    </row>
    <row r="1084" spans="3:4">
      <c r="C1084" s="14"/>
      <c r="D1084" s="14"/>
    </row>
    <row r="1085" spans="3:4">
      <c r="C1085" s="14"/>
      <c r="D1085" s="14"/>
    </row>
    <row r="1086" spans="3:4">
      <c r="C1086" s="14"/>
      <c r="D1086" s="14"/>
    </row>
    <row r="1087" spans="3:4">
      <c r="C1087" s="14"/>
      <c r="D1087" s="14"/>
    </row>
    <row r="1088" spans="3:4">
      <c r="C1088" s="14"/>
      <c r="D1088" s="14"/>
    </row>
    <row r="1089" spans="3:4">
      <c r="C1089" s="14"/>
      <c r="D1089" s="14"/>
    </row>
    <row r="1090" spans="3:4">
      <c r="C1090" s="14"/>
      <c r="D1090" s="14"/>
    </row>
    <row r="1091" spans="3:4">
      <c r="C1091" s="14"/>
      <c r="D1091" s="14"/>
    </row>
    <row r="1092" spans="3:4">
      <c r="C1092" s="14"/>
      <c r="D1092" s="14"/>
    </row>
    <row r="1093" spans="3:4">
      <c r="C1093" s="14"/>
      <c r="D1093" s="14"/>
    </row>
    <row r="1094" spans="3:4">
      <c r="C1094" s="14"/>
      <c r="D1094" s="14"/>
    </row>
    <row r="1095" spans="3:4">
      <c r="C1095" s="14"/>
      <c r="D1095" s="14"/>
    </row>
    <row r="1096" spans="3:4">
      <c r="C1096" s="14"/>
      <c r="D1096" s="14"/>
    </row>
    <row r="1097" spans="3:4">
      <c r="C1097" s="14"/>
      <c r="D1097" s="14"/>
    </row>
    <row r="1098" spans="3:4">
      <c r="C1098" s="14"/>
      <c r="D1098" s="14"/>
    </row>
    <row r="1099" spans="3:4">
      <c r="C1099" s="14"/>
      <c r="D1099" s="14"/>
    </row>
    <row r="1100" spans="3:4">
      <c r="C1100" s="14"/>
      <c r="D1100" s="14"/>
    </row>
    <row r="1101" spans="3:4">
      <c r="C1101" s="14"/>
      <c r="D1101" s="14"/>
    </row>
    <row r="1102" spans="3:4">
      <c r="C1102" s="14"/>
      <c r="D1102" s="14"/>
    </row>
    <row r="1103" spans="3:4">
      <c r="C1103" s="14"/>
      <c r="D1103" s="14"/>
    </row>
    <row r="1104" spans="3:4">
      <c r="C1104" s="14"/>
      <c r="D1104" s="14"/>
    </row>
    <row r="1105" spans="3:4">
      <c r="C1105" s="14"/>
      <c r="D1105" s="14"/>
    </row>
    <row r="1106" spans="3:4">
      <c r="C1106" s="14"/>
      <c r="D1106" s="14"/>
    </row>
    <row r="1107" spans="3:4">
      <c r="C1107" s="14"/>
      <c r="D1107" s="14"/>
    </row>
    <row r="1108" spans="3:4">
      <c r="C1108" s="14"/>
      <c r="D1108" s="14"/>
    </row>
    <row r="1109" spans="3:4">
      <c r="C1109" s="14"/>
      <c r="D1109" s="14"/>
    </row>
    <row r="1110" spans="3:4">
      <c r="C1110" s="14"/>
      <c r="D1110" s="14"/>
    </row>
    <row r="1111" spans="3:4">
      <c r="C1111" s="14"/>
      <c r="D1111" s="14"/>
    </row>
    <row r="1112" spans="3:4">
      <c r="C1112" s="14"/>
      <c r="D1112" s="14"/>
    </row>
    <row r="1113" spans="3:4">
      <c r="C1113" s="14"/>
      <c r="D1113" s="14"/>
    </row>
    <row r="1114" spans="3:4">
      <c r="C1114" s="14"/>
      <c r="D1114" s="14"/>
    </row>
    <row r="1115" spans="3:4">
      <c r="C1115" s="14"/>
      <c r="D1115" s="14"/>
    </row>
    <row r="1116" spans="3:4">
      <c r="C1116" s="14"/>
      <c r="D1116" s="14"/>
    </row>
    <row r="1117" spans="3:4">
      <c r="C1117" s="14"/>
      <c r="D1117" s="14"/>
    </row>
    <row r="1118" spans="3:4">
      <c r="C1118" s="14"/>
      <c r="D1118" s="14"/>
    </row>
    <row r="1119" spans="3:4">
      <c r="C1119" s="14"/>
      <c r="D1119" s="14"/>
    </row>
    <row r="1120" spans="3:4">
      <c r="C1120" s="14"/>
      <c r="D1120" s="14"/>
    </row>
    <row r="1121" spans="3:4">
      <c r="C1121" s="14"/>
      <c r="D1121" s="14"/>
    </row>
    <row r="1122" spans="3:4">
      <c r="C1122" s="14"/>
      <c r="D1122" s="14"/>
    </row>
    <row r="1123" spans="3:4">
      <c r="C1123" s="14"/>
      <c r="D1123" s="14"/>
    </row>
    <row r="1124" spans="3:4">
      <c r="C1124" s="14"/>
      <c r="D1124" s="14"/>
    </row>
    <row r="1125" spans="3:4">
      <c r="C1125" s="14"/>
      <c r="D1125" s="14"/>
    </row>
    <row r="1126" spans="3:4">
      <c r="C1126" s="14"/>
      <c r="D1126" s="14"/>
    </row>
    <row r="1127" spans="3:4">
      <c r="C1127" s="14"/>
      <c r="D1127" s="14"/>
    </row>
    <row r="1128" spans="3:4">
      <c r="C1128" s="14"/>
      <c r="D1128" s="14"/>
    </row>
    <row r="1129" spans="3:4">
      <c r="C1129" s="14"/>
      <c r="D1129" s="14"/>
    </row>
    <row r="1130" spans="3:4">
      <c r="C1130" s="14"/>
      <c r="D1130" s="14"/>
    </row>
    <row r="1131" spans="3:4">
      <c r="C1131" s="14"/>
      <c r="D1131" s="14"/>
    </row>
    <row r="1132" spans="3:4">
      <c r="C1132" s="14"/>
      <c r="D1132" s="14"/>
    </row>
    <row r="1133" spans="3:4">
      <c r="C1133" s="14"/>
      <c r="D1133" s="14"/>
    </row>
    <row r="1134" spans="3:4">
      <c r="C1134" s="14"/>
      <c r="D1134" s="14"/>
    </row>
    <row r="1135" spans="3:4">
      <c r="C1135" s="14"/>
      <c r="D1135" s="14"/>
    </row>
    <row r="1136" spans="3:4">
      <c r="C1136" s="14"/>
      <c r="D1136" s="14"/>
    </row>
    <row r="1137" spans="3:4">
      <c r="C1137" s="14"/>
      <c r="D1137" s="14"/>
    </row>
    <row r="1138" spans="3:4">
      <c r="C1138" s="14"/>
      <c r="D1138" s="14"/>
    </row>
    <row r="1139" spans="3:4">
      <c r="C1139" s="14"/>
      <c r="D1139" s="14"/>
    </row>
    <row r="1140" spans="3:4">
      <c r="C1140" s="14"/>
      <c r="D1140" s="14"/>
    </row>
    <row r="1141" spans="3:4">
      <c r="C1141" s="14"/>
      <c r="D1141" s="14"/>
    </row>
    <row r="1142" spans="3:4">
      <c r="C1142" s="14"/>
      <c r="D1142" s="14"/>
    </row>
    <row r="1143" spans="3:4">
      <c r="C1143" s="14"/>
      <c r="D1143" s="14"/>
    </row>
    <row r="1144" spans="3:4">
      <c r="C1144" s="14"/>
      <c r="D1144" s="14"/>
    </row>
    <row r="1145" spans="3:4">
      <c r="C1145" s="14"/>
      <c r="D1145" s="14"/>
    </row>
    <row r="1146" spans="3:4">
      <c r="C1146" s="14"/>
      <c r="D1146" s="14"/>
    </row>
    <row r="1147" spans="3:4">
      <c r="C1147" s="14"/>
      <c r="D1147" s="14"/>
    </row>
    <row r="1148" spans="3:4">
      <c r="C1148" s="14"/>
      <c r="D1148" s="14"/>
    </row>
    <row r="1149" spans="3:4">
      <c r="C1149" s="14"/>
      <c r="D1149" s="14"/>
    </row>
    <row r="1150" spans="3:4">
      <c r="C1150" s="14"/>
      <c r="D1150" s="14"/>
    </row>
    <row r="1151" spans="3:4">
      <c r="C1151" s="14"/>
      <c r="D1151" s="14"/>
    </row>
    <row r="1152" spans="3:4">
      <c r="C1152" s="14"/>
      <c r="D1152" s="14"/>
    </row>
    <row r="1153" spans="3:4">
      <c r="C1153" s="14"/>
      <c r="D1153" s="14"/>
    </row>
    <row r="1154" spans="3:4">
      <c r="C1154" s="14"/>
      <c r="D1154" s="14"/>
    </row>
    <row r="1155" spans="3:4">
      <c r="C1155" s="14"/>
      <c r="D1155" s="14"/>
    </row>
    <row r="1156" spans="3:4">
      <c r="C1156" s="14"/>
      <c r="D1156" s="14"/>
    </row>
    <row r="1157" spans="3:4">
      <c r="C1157" s="14"/>
      <c r="D1157" s="14"/>
    </row>
    <row r="1158" spans="3:4">
      <c r="C1158" s="14"/>
      <c r="D1158" s="14"/>
    </row>
    <row r="1159" spans="3:4">
      <c r="C1159" s="14"/>
      <c r="D1159" s="14"/>
    </row>
    <row r="1160" spans="3:4">
      <c r="C1160" s="14"/>
      <c r="D1160" s="14"/>
    </row>
    <row r="1161" spans="3:4">
      <c r="C1161" s="14"/>
      <c r="D1161" s="14"/>
    </row>
    <row r="1162" spans="3:4">
      <c r="C1162" s="14"/>
      <c r="D1162" s="14"/>
    </row>
    <row r="1163" spans="3:4">
      <c r="C1163" s="14"/>
      <c r="D1163" s="14"/>
    </row>
    <row r="1164" spans="3:4">
      <c r="C1164" s="14"/>
      <c r="D1164" s="14"/>
    </row>
    <row r="1165" spans="3:4">
      <c r="C1165" s="14"/>
      <c r="D1165" s="14"/>
    </row>
    <row r="1166" spans="3:4">
      <c r="C1166" s="14"/>
      <c r="D1166" s="14"/>
    </row>
    <row r="1167" spans="3:4">
      <c r="C1167" s="14"/>
      <c r="D1167" s="14"/>
    </row>
    <row r="1168" spans="3:4">
      <c r="C1168" s="14"/>
      <c r="D1168" s="14"/>
    </row>
    <row r="1169" spans="3:4">
      <c r="C1169" s="14"/>
      <c r="D1169" s="14"/>
    </row>
    <row r="1170" spans="3:4">
      <c r="C1170" s="14"/>
      <c r="D1170" s="14"/>
    </row>
    <row r="1171" spans="3:4">
      <c r="C1171" s="14"/>
      <c r="D1171" s="14"/>
    </row>
    <row r="1172" spans="3:4">
      <c r="C1172" s="14"/>
      <c r="D1172" s="14"/>
    </row>
    <row r="1173" spans="3:4">
      <c r="C1173" s="14"/>
      <c r="D1173" s="14"/>
    </row>
    <row r="1174" spans="3:4">
      <c r="C1174" s="14"/>
      <c r="D1174" s="14"/>
    </row>
    <row r="1175" spans="3:4">
      <c r="C1175" s="14"/>
      <c r="D1175" s="14"/>
    </row>
    <row r="1176" spans="3:4">
      <c r="C1176" s="14"/>
      <c r="D1176" s="14"/>
    </row>
    <row r="1177" spans="3:4">
      <c r="C1177" s="14"/>
      <c r="D1177" s="14"/>
    </row>
    <row r="1178" spans="3:4">
      <c r="C1178" s="14"/>
      <c r="D1178" s="14"/>
    </row>
    <row r="1179" spans="3:4">
      <c r="C1179" s="14"/>
      <c r="D1179" s="14"/>
    </row>
    <row r="1180" spans="3:4">
      <c r="C1180" s="14"/>
      <c r="D1180" s="14"/>
    </row>
    <row r="1181" spans="3:4">
      <c r="C1181" s="14"/>
      <c r="D1181" s="14"/>
    </row>
    <row r="1182" spans="3:4">
      <c r="C1182" s="14"/>
      <c r="D1182" s="14"/>
    </row>
    <row r="1183" spans="3:4">
      <c r="C1183" s="14"/>
      <c r="D1183" s="14"/>
    </row>
    <row r="1184" spans="3:4">
      <c r="C1184" s="14"/>
      <c r="D1184" s="14"/>
    </row>
    <row r="1185" spans="3:4">
      <c r="C1185" s="14"/>
      <c r="D1185" s="14"/>
    </row>
    <row r="1186" spans="3:4">
      <c r="C1186" s="14"/>
      <c r="D1186" s="14"/>
    </row>
    <row r="1187" spans="3:4">
      <c r="C1187" s="14"/>
      <c r="D1187" s="14"/>
    </row>
    <row r="1188" spans="3:4">
      <c r="C1188" s="14"/>
      <c r="D1188" s="14"/>
    </row>
    <row r="1189" spans="3:4">
      <c r="C1189" s="14"/>
      <c r="D1189" s="14"/>
    </row>
    <row r="1190" spans="3:4">
      <c r="C1190" s="14"/>
      <c r="D1190" s="14"/>
    </row>
    <row r="1191" spans="3:4">
      <c r="C1191" s="14"/>
      <c r="D1191" s="14"/>
    </row>
    <row r="1192" spans="3:4">
      <c r="C1192" s="14"/>
      <c r="D1192" s="14"/>
    </row>
    <row r="1193" spans="3:4">
      <c r="C1193" s="14"/>
      <c r="D1193" s="14"/>
    </row>
    <row r="1194" spans="3:4">
      <c r="C1194" s="14"/>
      <c r="D1194" s="14"/>
    </row>
    <row r="1195" spans="3:4">
      <c r="C1195" s="14"/>
      <c r="D1195" s="14"/>
    </row>
    <row r="1196" spans="3:4">
      <c r="C1196" s="14"/>
      <c r="D1196" s="14"/>
    </row>
    <row r="1197" spans="3:4">
      <c r="C1197" s="14"/>
      <c r="D1197" s="14"/>
    </row>
    <row r="1198" spans="3:4">
      <c r="C1198" s="14"/>
      <c r="D1198" s="14"/>
    </row>
    <row r="1199" spans="3:4">
      <c r="C1199" s="14"/>
      <c r="D1199" s="14"/>
    </row>
    <row r="1200" spans="3:4">
      <c r="C1200" s="14"/>
      <c r="D1200" s="14"/>
    </row>
    <row r="1201" spans="3:4">
      <c r="C1201" s="14"/>
      <c r="D1201" s="14"/>
    </row>
    <row r="1202" spans="3:4">
      <c r="C1202" s="14"/>
      <c r="D1202" s="14"/>
    </row>
    <row r="1203" spans="3:4">
      <c r="C1203" s="14"/>
      <c r="D1203" s="14"/>
    </row>
    <row r="1204" spans="3:4">
      <c r="C1204" s="14"/>
      <c r="D1204" s="14"/>
    </row>
    <row r="1205" spans="3:4">
      <c r="C1205" s="14"/>
      <c r="D1205" s="14"/>
    </row>
    <row r="1206" spans="3:4">
      <c r="C1206" s="14"/>
      <c r="D1206" s="14"/>
    </row>
    <row r="1207" spans="3:4">
      <c r="C1207" s="14"/>
      <c r="D1207" s="14"/>
    </row>
    <row r="1208" spans="3:4">
      <c r="C1208" s="14"/>
      <c r="D1208" s="14"/>
    </row>
    <row r="1209" spans="3:4">
      <c r="C1209" s="14"/>
      <c r="D1209" s="14"/>
    </row>
    <row r="1210" spans="3:4">
      <c r="C1210" s="14"/>
      <c r="D1210" s="14"/>
    </row>
    <row r="1211" spans="3:4">
      <c r="C1211" s="14"/>
      <c r="D1211" s="14"/>
    </row>
    <row r="1212" spans="3:4">
      <c r="C1212" s="14"/>
      <c r="D1212" s="14"/>
    </row>
    <row r="1213" spans="3:4">
      <c r="C1213" s="14"/>
      <c r="D1213" s="14"/>
    </row>
    <row r="1214" spans="3:4">
      <c r="C1214" s="14"/>
      <c r="D1214" s="14"/>
    </row>
    <row r="1215" spans="3:4">
      <c r="C1215" s="14"/>
      <c r="D1215" s="14"/>
    </row>
    <row r="1216" spans="3:4">
      <c r="C1216" s="14"/>
      <c r="D1216" s="14"/>
    </row>
    <row r="1217" spans="3:4">
      <c r="C1217" s="14"/>
      <c r="D1217" s="14"/>
    </row>
    <row r="1218" spans="3:4">
      <c r="C1218" s="14"/>
      <c r="D1218" s="14"/>
    </row>
    <row r="1219" spans="3:4">
      <c r="C1219" s="14"/>
      <c r="D1219" s="14"/>
    </row>
    <row r="1220" spans="3:4">
      <c r="C1220" s="14"/>
      <c r="D1220" s="14"/>
    </row>
    <row r="1221" spans="3:4">
      <c r="C1221" s="14"/>
      <c r="D1221" s="14"/>
    </row>
    <row r="1222" spans="3:4">
      <c r="C1222" s="14"/>
      <c r="D1222" s="14"/>
    </row>
    <row r="1223" spans="3:4">
      <c r="C1223" s="14"/>
      <c r="D1223" s="14"/>
    </row>
    <row r="1224" spans="3:4">
      <c r="C1224" s="14"/>
      <c r="D1224" s="14"/>
    </row>
    <row r="1225" spans="3:4">
      <c r="C1225" s="14"/>
      <c r="D1225" s="14"/>
    </row>
    <row r="1226" spans="3:4">
      <c r="C1226" s="14"/>
      <c r="D1226" s="14"/>
    </row>
    <row r="1227" spans="3:4">
      <c r="C1227" s="14"/>
      <c r="D1227" s="14"/>
    </row>
    <row r="1228" spans="3:4">
      <c r="C1228" s="14"/>
      <c r="D1228" s="14"/>
    </row>
    <row r="1229" spans="3:4">
      <c r="C1229" s="14"/>
      <c r="D1229" s="14"/>
    </row>
    <row r="1230" spans="3:4">
      <c r="C1230" s="14"/>
      <c r="D1230" s="14"/>
    </row>
    <row r="1231" spans="3:4">
      <c r="C1231" s="14"/>
      <c r="D1231" s="14"/>
    </row>
    <row r="1232" spans="3:4">
      <c r="C1232" s="14"/>
      <c r="D1232" s="14"/>
    </row>
    <row r="1233" spans="3:4">
      <c r="C1233" s="14"/>
      <c r="D1233" s="14"/>
    </row>
    <row r="1234" spans="3:4">
      <c r="C1234" s="14"/>
      <c r="D1234" s="14"/>
    </row>
    <row r="1235" spans="3:4">
      <c r="C1235" s="14"/>
      <c r="D1235" s="14"/>
    </row>
    <row r="1236" spans="3:4">
      <c r="C1236" s="14"/>
      <c r="D1236" s="14"/>
    </row>
    <row r="1237" spans="3:4">
      <c r="C1237" s="14"/>
      <c r="D1237" s="14"/>
    </row>
    <row r="1238" spans="3:4">
      <c r="C1238" s="14"/>
      <c r="D1238" s="14"/>
    </row>
    <row r="1239" spans="3:4">
      <c r="C1239" s="14"/>
      <c r="D1239" s="14"/>
    </row>
    <row r="1240" spans="3:4">
      <c r="C1240" s="14"/>
      <c r="D1240" s="14"/>
    </row>
    <row r="1241" spans="3:4">
      <c r="C1241" s="14"/>
      <c r="D1241" s="14"/>
    </row>
    <row r="1242" spans="3:4">
      <c r="C1242" s="14"/>
      <c r="D1242" s="14"/>
    </row>
    <row r="1243" spans="3:4">
      <c r="C1243" s="14"/>
      <c r="D1243" s="14"/>
    </row>
    <row r="1244" spans="3:4">
      <c r="C1244" s="14"/>
      <c r="D1244" s="14"/>
    </row>
    <row r="1245" spans="3:4">
      <c r="C1245" s="14"/>
      <c r="D1245" s="14"/>
    </row>
    <row r="1246" spans="3:4">
      <c r="C1246" s="14"/>
      <c r="D1246" s="14"/>
    </row>
    <row r="1247" spans="3:4">
      <c r="C1247" s="14"/>
      <c r="D1247" s="14"/>
    </row>
    <row r="1248" spans="3:4">
      <c r="C1248" s="14"/>
      <c r="D1248" s="14"/>
    </row>
    <row r="1249" spans="3:4">
      <c r="C1249" s="14"/>
      <c r="D1249" s="14"/>
    </row>
    <row r="1250" spans="3:4">
      <c r="C1250" s="14"/>
      <c r="D1250" s="14"/>
    </row>
    <row r="1251" spans="3:4">
      <c r="C1251" s="14"/>
      <c r="D1251" s="14"/>
    </row>
    <row r="1252" spans="3:4">
      <c r="C1252" s="14"/>
      <c r="D1252" s="14"/>
    </row>
    <row r="1253" spans="3:4">
      <c r="C1253" s="14"/>
      <c r="D1253" s="14"/>
    </row>
    <row r="1254" spans="3:4">
      <c r="C1254" s="14"/>
      <c r="D1254" s="14"/>
    </row>
    <row r="1255" spans="3:4">
      <c r="C1255" s="14"/>
      <c r="D1255" s="14"/>
    </row>
    <row r="1256" spans="3:4">
      <c r="C1256" s="14"/>
      <c r="D1256" s="14"/>
    </row>
    <row r="1257" spans="3:4">
      <c r="C1257" s="14"/>
      <c r="D1257" s="14"/>
    </row>
    <row r="1258" spans="3:4">
      <c r="C1258" s="14"/>
      <c r="D1258" s="14"/>
    </row>
    <row r="1259" spans="3:4">
      <c r="C1259" s="14"/>
      <c r="D1259" s="14"/>
    </row>
    <row r="1260" spans="3:4">
      <c r="C1260" s="14"/>
      <c r="D1260" s="14"/>
    </row>
    <row r="1261" spans="3:4">
      <c r="C1261" s="14"/>
      <c r="D1261" s="14"/>
    </row>
    <row r="1262" spans="3:4">
      <c r="C1262" s="14"/>
      <c r="D1262" s="14"/>
    </row>
    <row r="1263" spans="3:4">
      <c r="C1263" s="14"/>
      <c r="D1263" s="14"/>
    </row>
    <row r="1264" spans="3:4">
      <c r="C1264" s="14"/>
      <c r="D1264" s="14"/>
    </row>
    <row r="1265" spans="3:4">
      <c r="C1265" s="14"/>
      <c r="D1265" s="14"/>
    </row>
    <row r="1266" spans="3:4">
      <c r="C1266" s="14"/>
      <c r="D1266" s="14"/>
    </row>
    <row r="1267" spans="3:4">
      <c r="C1267" s="14"/>
      <c r="D1267" s="14"/>
    </row>
    <row r="1268" spans="3:4">
      <c r="C1268" s="14"/>
      <c r="D1268" s="14"/>
    </row>
    <row r="1269" spans="3:4">
      <c r="C1269" s="14"/>
      <c r="D1269" s="14"/>
    </row>
    <row r="1270" spans="3:4">
      <c r="C1270" s="14"/>
      <c r="D1270" s="14"/>
    </row>
    <row r="1271" spans="3:4">
      <c r="C1271" s="14"/>
      <c r="D1271" s="14"/>
    </row>
    <row r="1272" spans="3:4">
      <c r="C1272" s="14"/>
      <c r="D1272" s="14"/>
    </row>
    <row r="1273" spans="3:4">
      <c r="C1273" s="14"/>
      <c r="D1273" s="14"/>
    </row>
    <row r="1274" spans="3:4">
      <c r="C1274" s="14"/>
      <c r="D1274" s="14"/>
    </row>
    <row r="1275" spans="3:4">
      <c r="C1275" s="14"/>
      <c r="D1275" s="14"/>
    </row>
    <row r="1276" spans="3:4">
      <c r="C1276" s="14"/>
      <c r="D1276" s="14"/>
    </row>
    <row r="1277" spans="3:4">
      <c r="C1277" s="14"/>
      <c r="D1277" s="14"/>
    </row>
    <row r="1278" spans="3:4">
      <c r="C1278" s="14"/>
      <c r="D1278" s="14"/>
    </row>
    <row r="1279" spans="3:4">
      <c r="C1279" s="14"/>
      <c r="D1279" s="14"/>
    </row>
    <row r="1280" spans="3:4">
      <c r="C1280" s="14"/>
      <c r="D1280" s="14"/>
    </row>
    <row r="1281" spans="3:4">
      <c r="C1281" s="14"/>
      <c r="D1281" s="14"/>
    </row>
    <row r="1282" spans="3:4">
      <c r="C1282" s="14"/>
      <c r="D1282" s="14"/>
    </row>
    <row r="1283" spans="3:4">
      <c r="C1283" s="14"/>
      <c r="D1283" s="14"/>
    </row>
    <row r="1284" spans="3:4">
      <c r="C1284" s="14"/>
      <c r="D1284" s="14"/>
    </row>
    <row r="1285" spans="3:4">
      <c r="C1285" s="14"/>
      <c r="D1285" s="14"/>
    </row>
    <row r="1286" spans="3:4">
      <c r="C1286" s="14"/>
      <c r="D1286" s="14"/>
    </row>
    <row r="1287" spans="3:4">
      <c r="C1287" s="14"/>
      <c r="D1287" s="14"/>
    </row>
    <row r="1288" spans="3:4">
      <c r="C1288" s="14"/>
      <c r="D1288" s="14"/>
    </row>
    <row r="1289" spans="3:4">
      <c r="C1289" s="14"/>
      <c r="D1289" s="14"/>
    </row>
    <row r="1290" spans="3:4">
      <c r="C1290" s="14"/>
      <c r="D1290" s="14"/>
    </row>
    <row r="1291" spans="3:4">
      <c r="C1291" s="14"/>
      <c r="D1291" s="14"/>
    </row>
    <row r="1292" spans="3:4">
      <c r="C1292" s="14"/>
      <c r="D1292" s="14"/>
    </row>
    <row r="1293" spans="3:4">
      <c r="C1293" s="14"/>
      <c r="D1293" s="14"/>
    </row>
    <row r="1294" spans="3:4">
      <c r="C1294" s="14"/>
      <c r="D1294" s="14"/>
    </row>
    <row r="1295" spans="3:4">
      <c r="C1295" s="14"/>
      <c r="D1295" s="14"/>
    </row>
    <row r="1296" spans="3:4">
      <c r="C1296" s="14"/>
      <c r="D1296" s="14"/>
    </row>
    <row r="1297" spans="3:4">
      <c r="C1297" s="14"/>
      <c r="D1297" s="14"/>
    </row>
    <row r="1298" spans="3:4">
      <c r="C1298" s="14"/>
      <c r="D1298" s="14"/>
    </row>
    <row r="1299" spans="3:4">
      <c r="C1299" s="14"/>
      <c r="D1299" s="14"/>
    </row>
    <row r="1300" spans="3:4">
      <c r="C1300" s="14"/>
      <c r="D1300" s="14"/>
    </row>
    <row r="1301" spans="3:4">
      <c r="C1301" s="14"/>
      <c r="D1301" s="14"/>
    </row>
    <row r="1302" spans="3:4">
      <c r="C1302" s="14"/>
      <c r="D1302" s="14"/>
    </row>
    <row r="1303" spans="3:4">
      <c r="C1303" s="14"/>
      <c r="D1303" s="14"/>
    </row>
    <row r="1304" spans="3:4">
      <c r="C1304" s="14"/>
      <c r="D1304" s="14"/>
    </row>
    <row r="1305" spans="3:4">
      <c r="C1305" s="14"/>
      <c r="D1305" s="14"/>
    </row>
    <row r="1306" spans="3:4">
      <c r="C1306" s="14"/>
      <c r="D1306" s="14"/>
    </row>
    <row r="1307" spans="3:4">
      <c r="C1307" s="14"/>
      <c r="D1307" s="14"/>
    </row>
    <row r="1308" spans="3:4">
      <c r="C1308" s="14"/>
      <c r="D1308" s="14"/>
    </row>
    <row r="1309" spans="3:4">
      <c r="C1309" s="14"/>
      <c r="D1309" s="14"/>
    </row>
    <row r="1310" spans="3:4">
      <c r="C1310" s="14"/>
      <c r="D1310" s="14"/>
    </row>
    <row r="1311" spans="3:4">
      <c r="C1311" s="14"/>
      <c r="D1311" s="14"/>
    </row>
    <row r="1312" spans="3:4">
      <c r="C1312" s="14"/>
      <c r="D1312" s="14"/>
    </row>
    <row r="1313" spans="3:4">
      <c r="C1313" s="14"/>
      <c r="D1313" s="14"/>
    </row>
    <row r="1314" spans="3:4">
      <c r="C1314" s="14"/>
      <c r="D1314" s="14"/>
    </row>
    <row r="1315" spans="3:4">
      <c r="C1315" s="14"/>
      <c r="D1315" s="14"/>
    </row>
    <row r="1316" spans="3:4">
      <c r="C1316" s="14"/>
      <c r="D1316" s="14"/>
    </row>
    <row r="1317" spans="3:4">
      <c r="C1317" s="14"/>
      <c r="D1317" s="14"/>
    </row>
    <row r="1318" spans="3:4">
      <c r="C1318" s="14"/>
      <c r="D1318" s="14"/>
    </row>
    <row r="1319" spans="3:4">
      <c r="C1319" s="14"/>
      <c r="D1319" s="14"/>
    </row>
    <row r="1320" spans="3:4">
      <c r="C1320" s="14"/>
      <c r="D1320" s="14"/>
    </row>
    <row r="1321" spans="3:4">
      <c r="C1321" s="14"/>
      <c r="D1321" s="14"/>
    </row>
    <row r="1322" spans="3:4">
      <c r="C1322" s="14"/>
      <c r="D1322" s="14"/>
    </row>
    <row r="1323" spans="3:4">
      <c r="C1323" s="14"/>
      <c r="D1323" s="14"/>
    </row>
    <row r="1324" spans="3:4">
      <c r="C1324" s="14"/>
      <c r="D1324" s="14"/>
    </row>
    <row r="1325" spans="3:4">
      <c r="C1325" s="14"/>
      <c r="D1325" s="14"/>
    </row>
    <row r="1326" spans="3:4">
      <c r="C1326" s="14"/>
      <c r="D1326" s="14"/>
    </row>
    <row r="1327" spans="3:4">
      <c r="C1327" s="14"/>
      <c r="D1327" s="14"/>
    </row>
    <row r="1328" spans="3:4">
      <c r="C1328" s="14"/>
      <c r="D1328" s="14"/>
    </row>
    <row r="1329" spans="3:4">
      <c r="C1329" s="14"/>
      <c r="D1329" s="14"/>
    </row>
    <row r="1330" spans="3:4">
      <c r="C1330" s="14"/>
      <c r="D1330" s="14"/>
    </row>
    <row r="1331" spans="3:4">
      <c r="C1331" s="14"/>
      <c r="D1331" s="14"/>
    </row>
    <row r="1332" spans="3:4">
      <c r="C1332" s="14"/>
      <c r="D1332" s="14"/>
    </row>
    <row r="1333" spans="3:4">
      <c r="C1333" s="14"/>
      <c r="D1333" s="14"/>
    </row>
    <row r="1334" spans="3:4">
      <c r="C1334" s="14"/>
      <c r="D1334" s="14"/>
    </row>
    <row r="1335" spans="3:4">
      <c r="C1335" s="14"/>
      <c r="D1335" s="14"/>
    </row>
    <row r="1336" spans="3:4">
      <c r="C1336" s="14"/>
      <c r="D1336" s="14"/>
    </row>
    <row r="1337" spans="3:4">
      <c r="C1337" s="14"/>
      <c r="D1337" s="14"/>
    </row>
    <row r="1338" spans="3:4">
      <c r="C1338" s="14"/>
      <c r="D1338" s="14"/>
    </row>
    <row r="1339" spans="3:4">
      <c r="C1339" s="14"/>
      <c r="D1339" s="14"/>
    </row>
    <row r="1340" spans="3:4">
      <c r="C1340" s="14"/>
      <c r="D1340" s="14"/>
    </row>
    <row r="1341" spans="3:4">
      <c r="C1341" s="14"/>
      <c r="D1341" s="14"/>
    </row>
    <row r="1342" spans="3:4">
      <c r="C1342" s="14"/>
      <c r="D1342" s="14"/>
    </row>
    <row r="1343" spans="3:4">
      <c r="C1343" s="14"/>
      <c r="D1343" s="14"/>
    </row>
    <row r="1344" spans="3:4">
      <c r="C1344" s="14"/>
      <c r="D1344" s="14"/>
    </row>
    <row r="1345" spans="3:4">
      <c r="C1345" s="14"/>
      <c r="D1345" s="14"/>
    </row>
    <row r="1346" spans="3:4">
      <c r="C1346" s="14"/>
      <c r="D1346" s="14"/>
    </row>
    <row r="1347" spans="3:4">
      <c r="C1347" s="14"/>
      <c r="D1347" s="14"/>
    </row>
    <row r="1348" spans="3:4">
      <c r="C1348" s="14"/>
      <c r="D1348" s="14"/>
    </row>
    <row r="1349" spans="3:4">
      <c r="C1349" s="14"/>
      <c r="D1349" s="14"/>
    </row>
    <row r="1350" spans="3:4">
      <c r="C1350" s="14"/>
      <c r="D1350" s="14"/>
    </row>
    <row r="1351" spans="3:4">
      <c r="C1351" s="14"/>
      <c r="D1351" s="14"/>
    </row>
    <row r="1352" spans="3:4">
      <c r="C1352" s="14"/>
      <c r="D1352" s="14"/>
    </row>
    <row r="1353" spans="3:4">
      <c r="C1353" s="14"/>
      <c r="D1353" s="14"/>
    </row>
    <row r="1354" spans="3:4">
      <c r="C1354" s="14"/>
      <c r="D1354" s="14"/>
    </row>
    <row r="1355" spans="3:4">
      <c r="C1355" s="14"/>
      <c r="D1355" s="14"/>
    </row>
    <row r="1356" spans="3:4">
      <c r="C1356" s="14"/>
      <c r="D1356" s="14"/>
    </row>
    <row r="1357" spans="3:4">
      <c r="C1357" s="14"/>
      <c r="D1357" s="14"/>
    </row>
    <row r="1358" spans="3:4">
      <c r="C1358" s="14"/>
      <c r="D1358" s="14"/>
    </row>
    <row r="1359" spans="3:4">
      <c r="C1359" s="14"/>
      <c r="D1359" s="14"/>
    </row>
    <row r="1360" spans="3:4">
      <c r="C1360" s="14"/>
      <c r="D1360" s="14"/>
    </row>
    <row r="1361" spans="3:4">
      <c r="C1361" s="15"/>
      <c r="D1361" s="14"/>
    </row>
    <row r="1362" spans="3:4">
      <c r="C1362" s="15"/>
      <c r="D1362" s="14"/>
    </row>
    <row r="1363" spans="3:4">
      <c r="C1363" s="15"/>
      <c r="D1363" s="14"/>
    </row>
    <row r="1364" spans="3:4">
      <c r="C1364" s="15"/>
      <c r="D1364" s="14"/>
    </row>
    <row r="1365" spans="3:4">
      <c r="C1365" s="15"/>
      <c r="D1365" s="14"/>
    </row>
    <row r="1366" spans="3:4">
      <c r="C1366" s="15"/>
      <c r="D1366" s="14"/>
    </row>
    <row r="1367" spans="3:4">
      <c r="C1367" s="15"/>
      <c r="D1367" s="14"/>
    </row>
    <row r="1368" spans="3:4">
      <c r="C1368" s="15"/>
      <c r="D1368" s="14"/>
    </row>
    <row r="1369" spans="3:4">
      <c r="C1369" s="15"/>
      <c r="D1369" s="14"/>
    </row>
    <row r="1370" spans="3:4">
      <c r="C1370" s="15"/>
      <c r="D1370" s="14"/>
    </row>
    <row r="1371" spans="3:4">
      <c r="C1371" s="15"/>
      <c r="D1371" s="14"/>
    </row>
    <row r="1372" spans="3:4">
      <c r="C1372" s="15"/>
      <c r="D1372" s="14"/>
    </row>
    <row r="1373" spans="3:4">
      <c r="C1373" s="15"/>
      <c r="D1373" s="14"/>
    </row>
    <row r="1374" spans="3:4">
      <c r="C1374" s="15"/>
      <c r="D1374" s="14"/>
    </row>
    <row r="1375" spans="3:4">
      <c r="C1375" s="15"/>
      <c r="D1375" s="14"/>
    </row>
    <row r="1376" spans="3:4">
      <c r="C1376" s="15"/>
      <c r="D1376" s="14"/>
    </row>
    <row r="1377" spans="3:4">
      <c r="C1377" s="15"/>
      <c r="D1377" s="14"/>
    </row>
    <row r="1378" spans="3:4">
      <c r="C1378" s="15"/>
      <c r="D1378" s="14"/>
    </row>
    <row r="1379" spans="3:4">
      <c r="C1379" s="15"/>
      <c r="D1379" s="14"/>
    </row>
    <row r="1380" spans="3:4">
      <c r="C1380" s="15"/>
      <c r="D1380" s="14"/>
    </row>
    <row r="1381" spans="3:4">
      <c r="C1381" s="15"/>
      <c r="D1381" s="14"/>
    </row>
    <row r="1382" spans="3:4">
      <c r="C1382" s="15"/>
      <c r="D1382" s="14"/>
    </row>
    <row r="1383" spans="3:4">
      <c r="C1383" s="15"/>
      <c r="D1383" s="14"/>
    </row>
    <row r="1384" spans="3:4">
      <c r="C1384" s="15"/>
      <c r="D1384" s="14"/>
    </row>
    <row r="1385" spans="3:4">
      <c r="C1385" s="15"/>
      <c r="D1385" s="14"/>
    </row>
    <row r="1386" spans="3:4">
      <c r="C1386" s="15"/>
      <c r="D1386" s="14"/>
    </row>
    <row r="1387" spans="3:4">
      <c r="C1387" s="15"/>
      <c r="D1387" s="14"/>
    </row>
    <row r="1388" spans="3:4">
      <c r="C1388" s="15"/>
      <c r="D1388" s="14"/>
    </row>
    <row r="1389" spans="3:4">
      <c r="C1389" s="15"/>
      <c r="D1389" s="14"/>
    </row>
    <row r="1390" spans="3:4">
      <c r="C1390" s="15"/>
      <c r="D1390" s="14"/>
    </row>
    <row r="1391" spans="3:4">
      <c r="C1391" s="15"/>
      <c r="D1391" s="14"/>
    </row>
    <row r="1392" spans="3:4">
      <c r="C1392" s="15"/>
      <c r="D1392" s="14"/>
    </row>
    <row r="1393" spans="3:4">
      <c r="C1393" s="15"/>
      <c r="D1393" s="14"/>
    </row>
    <row r="1394" spans="3:4">
      <c r="C1394" s="15"/>
      <c r="D1394" s="14"/>
    </row>
    <row r="1395" spans="3:4">
      <c r="C1395" s="15"/>
      <c r="D1395" s="14"/>
    </row>
    <row r="1396" spans="3:4">
      <c r="C1396" s="15"/>
      <c r="D1396" s="14"/>
    </row>
    <row r="1397" spans="3:4">
      <c r="C1397" s="15"/>
      <c r="D1397" s="14"/>
    </row>
    <row r="1398" spans="3:4">
      <c r="C1398" s="15"/>
      <c r="D1398" s="14"/>
    </row>
    <row r="1399" spans="3:4">
      <c r="C1399" s="15"/>
      <c r="D1399" s="14"/>
    </row>
    <row r="1400" spans="3:4">
      <c r="C1400" s="15"/>
      <c r="D1400" s="14"/>
    </row>
    <row r="1401" spans="3:4">
      <c r="C1401" s="15"/>
      <c r="D1401" s="14"/>
    </row>
    <row r="1402" spans="3:4">
      <c r="C1402" s="15"/>
      <c r="D1402" s="14"/>
    </row>
    <row r="1403" spans="3:4">
      <c r="C1403" s="15"/>
      <c r="D1403" s="14"/>
    </row>
    <row r="1404" spans="3:4">
      <c r="C1404" s="15"/>
      <c r="D1404" s="14"/>
    </row>
    <row r="1405" spans="3:4">
      <c r="C1405" s="15"/>
      <c r="D1405" s="14"/>
    </row>
    <row r="1406" spans="3:4">
      <c r="C1406" s="15"/>
      <c r="D1406" s="14"/>
    </row>
    <row r="1407" spans="3:4">
      <c r="C1407" s="15"/>
      <c r="D1407" s="14"/>
    </row>
    <row r="1408" spans="3:4">
      <c r="C1408" s="15"/>
      <c r="D1408" s="14"/>
    </row>
    <row r="1409" spans="3:4">
      <c r="C1409" s="15"/>
      <c r="D1409" s="14"/>
    </row>
    <row r="1410" spans="3:4">
      <c r="C1410" s="15"/>
      <c r="D1410" s="14"/>
    </row>
    <row r="1411" spans="3:4">
      <c r="C1411" s="15"/>
      <c r="D1411" s="14"/>
    </row>
    <row r="1412" spans="3:4">
      <c r="C1412" s="15"/>
      <c r="D1412" s="14"/>
    </row>
    <row r="1413" spans="3:4">
      <c r="C1413" s="15"/>
      <c r="D1413" s="14"/>
    </row>
    <row r="1414" spans="3:4">
      <c r="C1414" s="15"/>
      <c r="D1414" s="14"/>
    </row>
    <row r="1415" spans="3:4">
      <c r="C1415" s="15"/>
      <c r="D1415" s="14"/>
    </row>
    <row r="1416" spans="3:4">
      <c r="C1416" s="15"/>
      <c r="D1416" s="14"/>
    </row>
    <row r="1417" spans="3:4">
      <c r="C1417" s="15"/>
      <c r="D1417" s="14"/>
    </row>
    <row r="1418" spans="3:4">
      <c r="C1418" s="15"/>
      <c r="D1418" s="14"/>
    </row>
    <row r="1419" spans="3:4">
      <c r="C1419" s="15"/>
      <c r="D1419" s="14"/>
    </row>
    <row r="1420" spans="3:4">
      <c r="C1420" s="15"/>
      <c r="D1420" s="14"/>
    </row>
    <row r="1421" spans="3:4">
      <c r="C1421" s="15"/>
      <c r="D1421" s="14"/>
    </row>
    <row r="1422" spans="3:4">
      <c r="C1422" s="15"/>
      <c r="D1422" s="14"/>
    </row>
    <row r="1423" spans="3:4">
      <c r="C1423" s="15"/>
      <c r="D1423" s="14"/>
    </row>
    <row r="1424" spans="3:4">
      <c r="C1424" s="15"/>
      <c r="D1424" s="14"/>
    </row>
    <row r="1425" spans="3:4">
      <c r="C1425" s="15"/>
      <c r="D1425" s="14"/>
    </row>
    <row r="1426" spans="3:4">
      <c r="C1426" s="15"/>
      <c r="D1426" s="14"/>
    </row>
    <row r="1427" spans="3:4">
      <c r="C1427" s="15"/>
      <c r="D1427" s="14"/>
    </row>
    <row r="1428" spans="3:4">
      <c r="C1428" s="15"/>
      <c r="D1428" s="14"/>
    </row>
    <row r="1429" spans="3:4">
      <c r="C1429" s="15"/>
      <c r="D1429" s="14"/>
    </row>
    <row r="1430" spans="3:4">
      <c r="C1430" s="15"/>
      <c r="D1430" s="14"/>
    </row>
    <row r="1431" spans="3:4">
      <c r="C1431" s="15"/>
      <c r="D1431" s="14"/>
    </row>
    <row r="1432" spans="3:4">
      <c r="C1432" s="15"/>
      <c r="D1432" s="14"/>
    </row>
    <row r="1433" spans="3:4">
      <c r="C1433" s="15"/>
      <c r="D1433" s="14"/>
    </row>
    <row r="1434" spans="3:4">
      <c r="C1434" s="15"/>
      <c r="D1434" s="14"/>
    </row>
    <row r="1435" spans="3:4">
      <c r="C1435" s="15"/>
      <c r="D1435" s="14"/>
    </row>
    <row r="1436" spans="3:4">
      <c r="C1436" s="15"/>
      <c r="D1436" s="14"/>
    </row>
    <row r="1437" spans="3:4">
      <c r="C1437" s="15"/>
      <c r="D1437" s="14"/>
    </row>
    <row r="1438" spans="3:4">
      <c r="C1438" s="15"/>
      <c r="D1438" s="14"/>
    </row>
    <row r="1439" spans="3:4">
      <c r="C1439" s="15"/>
      <c r="D1439" s="14"/>
    </row>
    <row r="1440" spans="3:4">
      <c r="C1440" s="15"/>
      <c r="D1440" s="14"/>
    </row>
    <row r="1441" spans="3:4">
      <c r="C1441" s="15"/>
      <c r="D1441" s="14"/>
    </row>
    <row r="1442" spans="3:4">
      <c r="C1442" s="15"/>
      <c r="D1442" s="14"/>
    </row>
    <row r="1443" spans="3:4">
      <c r="C1443" s="15"/>
      <c r="D1443" s="14"/>
    </row>
    <row r="1444" spans="3:4">
      <c r="C1444" s="15"/>
      <c r="D1444" s="14"/>
    </row>
    <row r="1445" spans="3:4">
      <c r="C1445" s="15"/>
      <c r="D1445" s="14"/>
    </row>
    <row r="1446" spans="3:4">
      <c r="C1446" s="15"/>
      <c r="D1446" s="14"/>
    </row>
    <row r="1447" spans="3:4">
      <c r="C1447" s="15"/>
      <c r="D1447" s="14"/>
    </row>
    <row r="1448" spans="3:4">
      <c r="C1448" s="15"/>
      <c r="D1448" s="14"/>
    </row>
    <row r="1449" spans="3:4">
      <c r="C1449" s="15"/>
      <c r="D1449" s="14"/>
    </row>
    <row r="1450" spans="3:4">
      <c r="C1450" s="15"/>
      <c r="D1450" s="14"/>
    </row>
    <row r="1451" spans="3:4">
      <c r="C1451" s="15"/>
      <c r="D1451" s="14"/>
    </row>
    <row r="1452" spans="3:4">
      <c r="C1452" s="15"/>
      <c r="D1452" s="14"/>
    </row>
    <row r="1453" spans="3:4">
      <c r="C1453" s="15"/>
      <c r="D1453" s="14"/>
    </row>
    <row r="1454" spans="3:4">
      <c r="C1454" s="15"/>
      <c r="D1454" s="14"/>
    </row>
    <row r="1455" spans="3:4">
      <c r="C1455" s="15"/>
      <c r="D1455" s="14"/>
    </row>
    <row r="1456" spans="3:4">
      <c r="C1456" s="15"/>
      <c r="D1456" s="14"/>
    </row>
    <row r="1457" spans="3:4">
      <c r="C1457" s="15"/>
      <c r="D1457" s="14"/>
    </row>
    <row r="1458" spans="3:4">
      <c r="C1458" s="15"/>
      <c r="D1458" s="14"/>
    </row>
    <row r="1459" spans="3:4">
      <c r="C1459" s="15"/>
      <c r="D1459" s="14"/>
    </row>
    <row r="1460" spans="3:4">
      <c r="C1460" s="15"/>
      <c r="D1460" s="14"/>
    </row>
    <row r="1461" spans="3:4">
      <c r="C1461" s="15"/>
      <c r="D1461" s="14"/>
    </row>
    <row r="1462" spans="3:4">
      <c r="C1462" s="15"/>
      <c r="D1462" s="14"/>
    </row>
    <row r="1463" spans="3:4">
      <c r="C1463" s="15"/>
      <c r="D1463" s="14"/>
    </row>
    <row r="1464" spans="3:4">
      <c r="C1464" s="15"/>
      <c r="D1464" s="14"/>
    </row>
    <row r="1465" spans="3:4">
      <c r="C1465" s="15"/>
      <c r="D1465" s="14"/>
    </row>
    <row r="1466" spans="3:4">
      <c r="C1466" s="15"/>
      <c r="D1466" s="14"/>
    </row>
    <row r="1467" spans="3:4">
      <c r="C1467" s="15"/>
      <c r="D1467" s="14"/>
    </row>
    <row r="1468" spans="3:4">
      <c r="C1468" s="15"/>
      <c r="D1468" s="14"/>
    </row>
    <row r="1469" spans="3:4">
      <c r="C1469" s="15"/>
      <c r="D1469" s="14"/>
    </row>
    <row r="1470" spans="3:4">
      <c r="C1470" s="15"/>
      <c r="D1470" s="14"/>
    </row>
    <row r="1471" spans="3:4">
      <c r="C1471" s="15"/>
      <c r="D1471" s="14"/>
    </row>
    <row r="1472" spans="3:4">
      <c r="C1472" s="15"/>
      <c r="D1472" s="14"/>
    </row>
    <row r="1473" spans="3:4">
      <c r="C1473" s="15"/>
      <c r="D1473" s="14"/>
    </row>
    <row r="1474" spans="3:4">
      <c r="C1474" s="15"/>
      <c r="D1474" s="14"/>
    </row>
    <row r="1475" spans="3:4">
      <c r="C1475" s="15"/>
      <c r="D1475" s="14"/>
    </row>
    <row r="1476" spans="3:4">
      <c r="C1476" s="15"/>
      <c r="D1476" s="14"/>
    </row>
    <row r="1477" spans="3:4">
      <c r="C1477" s="15"/>
      <c r="D1477" s="14"/>
    </row>
    <row r="1478" spans="3:4">
      <c r="C1478" s="15"/>
      <c r="D1478" s="14"/>
    </row>
    <row r="1479" spans="3:4">
      <c r="C1479" s="15"/>
      <c r="D1479" s="14"/>
    </row>
    <row r="1480" spans="3:4">
      <c r="C1480" s="15"/>
      <c r="D1480" s="14"/>
    </row>
    <row r="1481" spans="3:4">
      <c r="C1481" s="15"/>
      <c r="D1481" s="14"/>
    </row>
    <row r="1482" spans="3:4">
      <c r="C1482" s="15"/>
      <c r="D1482" s="14"/>
    </row>
    <row r="1483" spans="3:4">
      <c r="C1483" s="15"/>
      <c r="D1483" s="14"/>
    </row>
    <row r="1484" spans="3:4">
      <c r="C1484" s="15"/>
      <c r="D1484" s="14"/>
    </row>
    <row r="1485" spans="3:4">
      <c r="C1485" s="15"/>
      <c r="D1485" s="14"/>
    </row>
    <row r="1486" spans="3:4">
      <c r="C1486" s="15"/>
      <c r="D1486" s="14"/>
    </row>
    <row r="1487" spans="3:4">
      <c r="C1487" s="15"/>
      <c r="D1487" s="14"/>
    </row>
    <row r="1488" spans="3:4">
      <c r="C1488" s="15"/>
      <c r="D1488" s="14"/>
    </row>
    <row r="1489" spans="3:4">
      <c r="C1489" s="15"/>
      <c r="D1489" s="14"/>
    </row>
    <row r="1490" spans="3:4">
      <c r="C1490" s="15"/>
      <c r="D1490" s="14"/>
    </row>
    <row r="1491" spans="3:4">
      <c r="C1491" s="15"/>
      <c r="D1491" s="14"/>
    </row>
    <row r="1492" spans="3:4">
      <c r="C1492" s="15"/>
      <c r="D1492" s="14"/>
    </row>
    <row r="1493" spans="3:4">
      <c r="C1493" s="15"/>
      <c r="D1493" s="14"/>
    </row>
    <row r="1494" spans="3:4">
      <c r="C1494" s="15"/>
      <c r="D1494" s="14"/>
    </row>
    <row r="1495" spans="3:4">
      <c r="C1495" s="15"/>
      <c r="D1495" s="14"/>
    </row>
    <row r="1496" spans="3:4">
      <c r="C1496" s="15"/>
      <c r="D1496" s="14"/>
    </row>
    <row r="1497" spans="3:4">
      <c r="C1497" s="15"/>
      <c r="D1497" s="14"/>
    </row>
    <row r="1498" spans="3:4">
      <c r="C1498" s="15"/>
      <c r="D1498" s="14"/>
    </row>
    <row r="1499" spans="3:4">
      <c r="C1499" s="15"/>
      <c r="D1499" s="14"/>
    </row>
    <row r="1500" spans="3:4">
      <c r="C1500" s="15"/>
      <c r="D1500" s="14"/>
    </row>
    <row r="1501" spans="3:4">
      <c r="C1501" s="15"/>
      <c r="D1501" s="14"/>
    </row>
    <row r="1502" spans="3:4">
      <c r="C1502" s="15"/>
      <c r="D1502" s="14"/>
    </row>
    <row r="1503" spans="3:4">
      <c r="C1503" s="15"/>
      <c r="D1503" s="14"/>
    </row>
    <row r="1504" spans="3:4">
      <c r="C1504" s="15"/>
      <c r="D1504" s="14"/>
    </row>
    <row r="1505" spans="3:4">
      <c r="C1505" s="15"/>
      <c r="D1505" s="14"/>
    </row>
    <row r="1506" spans="3:4">
      <c r="C1506" s="15"/>
      <c r="D1506" s="14"/>
    </row>
    <row r="1507" spans="3:4">
      <c r="C1507" s="15"/>
      <c r="D1507" s="14"/>
    </row>
    <row r="1508" spans="3:4">
      <c r="C1508" s="15"/>
      <c r="D1508" s="14"/>
    </row>
    <row r="1509" spans="3:4">
      <c r="C1509" s="15"/>
      <c r="D1509" s="14"/>
    </row>
    <row r="1510" spans="3:4">
      <c r="C1510" s="15"/>
      <c r="D1510" s="14"/>
    </row>
    <row r="1511" spans="3:4">
      <c r="C1511" s="15"/>
      <c r="D1511" s="14"/>
    </row>
    <row r="1512" spans="3:4">
      <c r="C1512" s="15"/>
      <c r="D1512" s="14"/>
    </row>
    <row r="1513" spans="3:4">
      <c r="C1513" s="15"/>
      <c r="D1513" s="14"/>
    </row>
    <row r="1514" spans="3:4">
      <c r="C1514" s="15"/>
      <c r="D1514" s="14"/>
    </row>
    <row r="1515" spans="3:4">
      <c r="C1515" s="15"/>
      <c r="D1515" s="14"/>
    </row>
    <row r="1516" spans="3:4">
      <c r="C1516" s="15"/>
      <c r="D1516" s="14"/>
    </row>
    <row r="1517" spans="3:4">
      <c r="C1517" s="15"/>
      <c r="D1517" s="14"/>
    </row>
    <row r="1518" spans="3:4">
      <c r="C1518" s="15"/>
      <c r="D1518" s="14"/>
    </row>
    <row r="1519" spans="3:4">
      <c r="C1519" s="15"/>
      <c r="D1519" s="14"/>
    </row>
    <row r="1520" spans="3:4">
      <c r="C1520" s="15"/>
      <c r="D1520" s="14"/>
    </row>
    <row r="1521" spans="3:4">
      <c r="C1521" s="15"/>
      <c r="D1521" s="14"/>
    </row>
    <row r="1522" spans="3:4">
      <c r="C1522" s="15"/>
      <c r="D1522" s="14"/>
    </row>
    <row r="1523" spans="3:4">
      <c r="C1523" s="15"/>
      <c r="D1523" s="14"/>
    </row>
    <row r="1524" spans="3:4">
      <c r="C1524" s="15"/>
      <c r="D1524" s="14"/>
    </row>
    <row r="1525" spans="3:4">
      <c r="C1525" s="15"/>
      <c r="D1525" s="14"/>
    </row>
    <row r="1526" spans="3:4">
      <c r="C1526" s="15"/>
      <c r="D1526" s="14"/>
    </row>
    <row r="1527" spans="3:4">
      <c r="C1527" s="15"/>
      <c r="D1527" s="14"/>
    </row>
    <row r="1528" spans="3:4">
      <c r="C1528" s="15"/>
      <c r="D1528" s="14"/>
    </row>
    <row r="1529" spans="3:4">
      <c r="C1529" s="15"/>
      <c r="D1529" s="14"/>
    </row>
    <row r="1530" spans="3:4">
      <c r="C1530" s="15"/>
      <c r="D1530" s="14"/>
    </row>
    <row r="1531" spans="3:4">
      <c r="C1531" s="15"/>
      <c r="D1531" s="14"/>
    </row>
    <row r="1532" spans="3:4">
      <c r="C1532" s="15"/>
      <c r="D1532" s="14"/>
    </row>
    <row r="1533" spans="3:4">
      <c r="C1533" s="15"/>
      <c r="D1533" s="14"/>
    </row>
    <row r="1534" spans="3:4">
      <c r="C1534" s="15"/>
      <c r="D1534" s="14"/>
    </row>
    <row r="1535" spans="3:4">
      <c r="C1535" s="15"/>
      <c r="D1535" s="14"/>
    </row>
    <row r="1536" spans="3:4">
      <c r="C1536" s="15"/>
      <c r="D1536" s="14"/>
    </row>
    <row r="1537" spans="3:4">
      <c r="C1537" s="15"/>
      <c r="D1537" s="14"/>
    </row>
    <row r="1538" spans="3:4">
      <c r="C1538" s="15"/>
      <c r="D1538" s="14"/>
    </row>
    <row r="1539" spans="3:4">
      <c r="C1539" s="15"/>
      <c r="D1539" s="14"/>
    </row>
    <row r="1540" spans="3:4">
      <c r="C1540" s="15"/>
      <c r="D1540" s="14"/>
    </row>
    <row r="1541" spans="3:4">
      <c r="C1541" s="15"/>
      <c r="D1541" s="14"/>
    </row>
    <row r="1542" spans="3:4">
      <c r="C1542" s="15"/>
      <c r="D1542" s="14"/>
    </row>
    <row r="1543" spans="3:4">
      <c r="C1543" s="15"/>
      <c r="D1543" s="14"/>
    </row>
    <row r="1544" spans="3:4">
      <c r="C1544" s="15"/>
      <c r="D1544" s="14"/>
    </row>
    <row r="1545" spans="3:4">
      <c r="C1545" s="15"/>
      <c r="D1545" s="14"/>
    </row>
    <row r="1546" spans="3:4">
      <c r="C1546" s="15"/>
      <c r="D1546" s="14"/>
    </row>
    <row r="1547" spans="3:4">
      <c r="C1547" s="15"/>
      <c r="D1547" s="14"/>
    </row>
    <row r="1548" spans="3:4">
      <c r="C1548" s="15"/>
      <c r="D1548" s="14"/>
    </row>
    <row r="1549" spans="3:4">
      <c r="C1549" s="15"/>
      <c r="D1549" s="14"/>
    </row>
    <row r="1550" spans="3:4">
      <c r="C1550" s="15"/>
      <c r="D1550" s="14"/>
    </row>
    <row r="1551" spans="3:4">
      <c r="C1551" s="15"/>
      <c r="D1551" s="14"/>
    </row>
    <row r="1552" spans="3:4">
      <c r="C1552" s="15"/>
      <c r="D1552" s="14"/>
    </row>
    <row r="1553" spans="3:4">
      <c r="C1553" s="15"/>
      <c r="D1553" s="14"/>
    </row>
    <row r="1554" spans="3:4">
      <c r="C1554" s="15"/>
      <c r="D1554" s="14"/>
    </row>
    <row r="1555" spans="3:4">
      <c r="C1555" s="15"/>
      <c r="D1555" s="14"/>
    </row>
    <row r="1556" spans="3:4">
      <c r="C1556" s="15"/>
      <c r="D1556" s="14"/>
    </row>
    <row r="1557" spans="3:4">
      <c r="C1557" s="15"/>
      <c r="D1557" s="14"/>
    </row>
    <row r="1558" spans="3:4">
      <c r="C1558" s="15"/>
      <c r="D1558" s="14"/>
    </row>
    <row r="1559" spans="3:4">
      <c r="C1559" s="15"/>
      <c r="D1559" s="14"/>
    </row>
    <row r="1560" spans="3:4">
      <c r="C1560" s="15"/>
      <c r="D1560" s="14"/>
    </row>
    <row r="1561" spans="3:4">
      <c r="C1561" s="15"/>
      <c r="D1561" s="14"/>
    </row>
    <row r="1562" spans="3:4">
      <c r="C1562" s="15"/>
      <c r="D1562" s="14"/>
    </row>
    <row r="1563" spans="3:4">
      <c r="C1563" s="15"/>
      <c r="D1563" s="14"/>
    </row>
    <row r="1564" spans="3:4">
      <c r="C1564" s="15"/>
      <c r="D1564" s="14"/>
    </row>
    <row r="1565" spans="3:4">
      <c r="C1565" s="15"/>
      <c r="D1565" s="14"/>
    </row>
    <row r="1566" spans="3:4">
      <c r="C1566" s="15"/>
      <c r="D1566" s="14"/>
    </row>
    <row r="1567" spans="3:4">
      <c r="C1567" s="15"/>
      <c r="D1567" s="14"/>
    </row>
    <row r="1568" spans="3:4">
      <c r="C1568" s="15"/>
      <c r="D1568" s="14"/>
    </row>
    <row r="1569" spans="3:4">
      <c r="C1569" s="15"/>
      <c r="D1569" s="14"/>
    </row>
    <row r="1570" spans="3:4">
      <c r="C1570" s="15"/>
      <c r="D1570" s="14"/>
    </row>
    <row r="1571" spans="3:4">
      <c r="C1571" s="15"/>
      <c r="D1571" s="14"/>
    </row>
    <row r="1572" spans="3:4">
      <c r="C1572" s="15"/>
      <c r="D1572" s="14"/>
    </row>
    <row r="1573" spans="3:4">
      <c r="C1573" s="15"/>
      <c r="D1573" s="14"/>
    </row>
    <row r="1574" spans="3:4">
      <c r="C1574" s="15"/>
      <c r="D1574" s="14"/>
    </row>
    <row r="1575" spans="3:4">
      <c r="C1575" s="15"/>
      <c r="D1575" s="14"/>
    </row>
    <row r="1576" spans="3:4">
      <c r="C1576" s="15"/>
      <c r="D1576" s="14"/>
    </row>
    <row r="1577" spans="3:4">
      <c r="C1577" s="15"/>
      <c r="D1577" s="14"/>
    </row>
    <row r="1578" spans="3:4">
      <c r="C1578" s="15"/>
      <c r="D1578" s="14"/>
    </row>
    <row r="1579" spans="3:4">
      <c r="C1579" s="15"/>
      <c r="D1579" s="14"/>
    </row>
    <row r="1580" spans="3:4">
      <c r="C1580" s="15"/>
      <c r="D1580" s="14"/>
    </row>
    <row r="1581" spans="3:4">
      <c r="C1581" s="15"/>
      <c r="D1581" s="14"/>
    </row>
    <row r="1582" spans="3:4">
      <c r="C1582" s="15"/>
      <c r="D1582" s="14"/>
    </row>
    <row r="1583" spans="3:4">
      <c r="C1583" s="15"/>
      <c r="D1583" s="14"/>
    </row>
    <row r="1584" spans="3:4">
      <c r="C1584" s="15"/>
      <c r="D1584" s="14"/>
    </row>
    <row r="1585" spans="3:4">
      <c r="C1585" s="15"/>
      <c r="D1585" s="14"/>
    </row>
    <row r="1586" spans="3:4">
      <c r="C1586" s="15"/>
      <c r="D1586" s="14"/>
    </row>
    <row r="1587" spans="3:4">
      <c r="C1587" s="15"/>
      <c r="D1587" s="14"/>
    </row>
    <row r="1588" spans="3:4">
      <c r="C1588" s="15"/>
      <c r="D1588" s="14"/>
    </row>
    <row r="1589" spans="3:4">
      <c r="C1589" s="15"/>
      <c r="D1589" s="14"/>
    </row>
    <row r="1590" spans="3:4">
      <c r="C1590" s="15"/>
      <c r="D1590" s="14"/>
    </row>
    <row r="1591" spans="3:4">
      <c r="C1591" s="15"/>
      <c r="D1591" s="14"/>
    </row>
    <row r="1592" spans="3:4">
      <c r="C1592" s="15"/>
      <c r="D1592" s="14"/>
    </row>
    <row r="1593" spans="3:4">
      <c r="C1593" s="15"/>
      <c r="D1593" s="14"/>
    </row>
    <row r="1594" spans="3:4">
      <c r="C1594" s="15"/>
      <c r="D1594" s="14"/>
    </row>
    <row r="1595" spans="3:4">
      <c r="C1595" s="15"/>
      <c r="D1595" s="14"/>
    </row>
    <row r="1596" spans="3:4">
      <c r="C1596" s="15"/>
      <c r="D1596" s="14"/>
    </row>
    <row r="1597" spans="3:4">
      <c r="C1597" s="15"/>
      <c r="D1597" s="14"/>
    </row>
    <row r="1598" spans="3:4">
      <c r="C1598" s="15"/>
      <c r="D1598" s="14"/>
    </row>
    <row r="1599" spans="3:4">
      <c r="C1599" s="15"/>
      <c r="D1599" s="14"/>
    </row>
    <row r="1600" spans="3:4">
      <c r="C1600" s="15"/>
      <c r="D1600" s="14"/>
    </row>
    <row r="1601" spans="3:4">
      <c r="C1601" s="15"/>
      <c r="D1601" s="14"/>
    </row>
    <row r="1602" spans="3:4">
      <c r="C1602" s="15"/>
      <c r="D1602" s="14"/>
    </row>
    <row r="1603" spans="3:4">
      <c r="C1603" s="15"/>
      <c r="D1603" s="14"/>
    </row>
    <row r="1604" spans="3:4">
      <c r="C1604" s="15"/>
      <c r="D1604" s="14"/>
    </row>
    <row r="1605" spans="3:4">
      <c r="C1605" s="15"/>
      <c r="D1605" s="14"/>
    </row>
    <row r="1606" spans="3:4">
      <c r="C1606" s="15"/>
      <c r="D1606" s="14"/>
    </row>
    <row r="1607" spans="3:4">
      <c r="C1607" s="15"/>
      <c r="D1607" s="14"/>
    </row>
    <row r="1608" spans="3:4">
      <c r="C1608" s="15"/>
      <c r="D1608" s="14"/>
    </row>
    <row r="1609" spans="3:4">
      <c r="C1609" s="15"/>
      <c r="D1609" s="14"/>
    </row>
    <row r="1610" spans="3:4">
      <c r="C1610" s="15"/>
      <c r="D1610" s="14"/>
    </row>
    <row r="1611" spans="3:4">
      <c r="C1611" s="15"/>
      <c r="D1611" s="14"/>
    </row>
    <row r="1612" spans="3:4">
      <c r="C1612" s="15"/>
      <c r="D1612" s="14"/>
    </row>
    <row r="1613" spans="3:4">
      <c r="C1613" s="15"/>
      <c r="D1613" s="14"/>
    </row>
    <row r="1614" spans="3:4">
      <c r="C1614" s="15"/>
      <c r="D1614" s="14"/>
    </row>
    <row r="1615" spans="3:4">
      <c r="C1615" s="15"/>
      <c r="D1615" s="14"/>
    </row>
    <row r="1616" spans="3:4">
      <c r="C1616" s="15"/>
      <c r="D1616" s="14"/>
    </row>
    <row r="1617" spans="3:4">
      <c r="C1617" s="15"/>
      <c r="D1617" s="14"/>
    </row>
    <row r="1618" spans="3:4">
      <c r="C1618" s="15"/>
      <c r="D1618" s="14"/>
    </row>
    <row r="1619" spans="3:4">
      <c r="C1619" s="15"/>
      <c r="D1619" s="14"/>
    </row>
    <row r="1620" spans="3:4">
      <c r="C1620" s="15"/>
      <c r="D1620" s="14"/>
    </row>
    <row r="1621" spans="3:4">
      <c r="C1621" s="15"/>
      <c r="D1621" s="14"/>
    </row>
    <row r="1622" spans="3:4">
      <c r="C1622" s="15"/>
      <c r="D1622" s="14"/>
    </row>
    <row r="1623" spans="3:4">
      <c r="C1623" s="15"/>
      <c r="D1623" s="14"/>
    </row>
    <row r="1624" spans="3:4">
      <c r="C1624" s="15"/>
      <c r="D1624" s="14"/>
    </row>
    <row r="1625" spans="3:4">
      <c r="C1625" s="15"/>
      <c r="D1625" s="14"/>
    </row>
    <row r="1626" spans="3:4">
      <c r="C1626" s="15"/>
      <c r="D1626" s="14"/>
    </row>
    <row r="1627" spans="3:4">
      <c r="C1627" s="15"/>
      <c r="D1627" s="14"/>
    </row>
    <row r="1628" spans="3:4">
      <c r="C1628" s="15"/>
      <c r="D1628" s="14"/>
    </row>
    <row r="1629" spans="3:4">
      <c r="C1629" s="15"/>
      <c r="D1629" s="14"/>
    </row>
    <row r="1630" spans="3:4">
      <c r="C1630" s="15"/>
      <c r="D1630" s="14"/>
    </row>
    <row r="1631" spans="3:4">
      <c r="C1631" s="15"/>
      <c r="D1631" s="14"/>
    </row>
    <row r="1632" spans="3:4">
      <c r="C1632" s="15"/>
      <c r="D1632" s="14"/>
    </row>
    <row r="1633" spans="3:4">
      <c r="C1633" s="15"/>
      <c r="D1633" s="14"/>
    </row>
    <row r="1634" spans="3:4">
      <c r="C1634" s="15"/>
      <c r="D1634" s="14"/>
    </row>
    <row r="1635" spans="3:4">
      <c r="C1635" s="15"/>
      <c r="D1635" s="14"/>
    </row>
    <row r="1636" spans="3:4">
      <c r="C1636" s="15"/>
      <c r="D1636" s="14"/>
    </row>
    <row r="1637" spans="3:4">
      <c r="C1637" s="15"/>
      <c r="D1637" s="14"/>
    </row>
    <row r="1638" spans="3:4">
      <c r="C1638" s="15"/>
      <c r="D1638" s="14"/>
    </row>
    <row r="1639" spans="3:4">
      <c r="C1639" s="15"/>
      <c r="D1639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9136-4BA0-534C-AAC2-AF7A4EC3BCE2}">
  <dimension ref="A1:J4"/>
  <sheetViews>
    <sheetView workbookViewId="0">
      <selection activeCell="E29" sqref="E29"/>
    </sheetView>
  </sheetViews>
  <sheetFormatPr baseColWidth="10" defaultRowHeight="16"/>
  <sheetData>
    <row r="1" spans="1:10">
      <c r="B1" s="1">
        <v>0</v>
      </c>
      <c r="C1" s="1">
        <v>6</v>
      </c>
      <c r="D1" s="1">
        <v>10</v>
      </c>
      <c r="E1" s="1">
        <v>12</v>
      </c>
      <c r="F1" s="1">
        <v>14</v>
      </c>
      <c r="G1" s="1">
        <v>16</v>
      </c>
      <c r="H1" s="1">
        <v>18</v>
      </c>
      <c r="I1" s="1">
        <v>24</v>
      </c>
      <c r="J1" s="1">
        <v>26</v>
      </c>
    </row>
    <row r="2" spans="1:10">
      <c r="A2" s="1" t="s">
        <v>370</v>
      </c>
      <c r="B2">
        <v>22563.669000000002</v>
      </c>
      <c r="C2">
        <v>19549.618999999999</v>
      </c>
      <c r="D2">
        <v>21771.205000000002</v>
      </c>
      <c r="E2">
        <v>19092.861000000001</v>
      </c>
      <c r="F2">
        <v>22391.153999999999</v>
      </c>
      <c r="G2">
        <v>21496.618999999999</v>
      </c>
      <c r="H2">
        <v>20722.376</v>
      </c>
      <c r="I2">
        <v>20824.912</v>
      </c>
      <c r="J2">
        <v>20340.255000000001</v>
      </c>
    </row>
    <row r="3" spans="1:10">
      <c r="A3" s="1" t="s">
        <v>371</v>
      </c>
      <c r="B3">
        <v>13225.032999999999</v>
      </c>
      <c r="C3">
        <v>10310.861000000001</v>
      </c>
      <c r="D3">
        <v>14039.325999999999</v>
      </c>
      <c r="E3">
        <v>12961.619000000001</v>
      </c>
      <c r="F3">
        <v>16623.447</v>
      </c>
      <c r="G3">
        <v>15982.325999999999</v>
      </c>
      <c r="H3">
        <v>12219.083000000001</v>
      </c>
      <c r="I3">
        <v>7769.9120000000003</v>
      </c>
      <c r="J3">
        <v>5194.8410000000003</v>
      </c>
    </row>
    <row r="4" spans="1:10">
      <c r="B4">
        <f>B3/B2</f>
        <v>0.58612067922109645</v>
      </c>
      <c r="C4">
        <f t="shared" ref="C4:J4" si="0">C3/C2</f>
        <v>0.52742004844186485</v>
      </c>
      <c r="D4">
        <f t="shared" si="0"/>
        <v>0.64485755381936816</v>
      </c>
      <c r="E4">
        <f t="shared" si="0"/>
        <v>0.67887253775115208</v>
      </c>
      <c r="F4">
        <f t="shared" si="0"/>
        <v>0.74241135584168649</v>
      </c>
      <c r="G4">
        <f t="shared" si="0"/>
        <v>0.74348091669671401</v>
      </c>
      <c r="H4">
        <f t="shared" si="0"/>
        <v>0.58965646603458988</v>
      </c>
      <c r="I4">
        <f t="shared" si="0"/>
        <v>0.37310659464011181</v>
      </c>
      <c r="J4">
        <f t="shared" si="0"/>
        <v>0.2553970439406979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7DC6-5943-5A41-ACC9-F29609A2CFD3}">
  <dimension ref="A1:J4"/>
  <sheetViews>
    <sheetView workbookViewId="0">
      <selection activeCell="F27" sqref="F27"/>
    </sheetView>
  </sheetViews>
  <sheetFormatPr baseColWidth="10" defaultRowHeight="16"/>
  <sheetData>
    <row r="1" spans="1:10">
      <c r="B1" s="1" t="s">
        <v>372</v>
      </c>
      <c r="C1" s="1" t="s">
        <v>373</v>
      </c>
      <c r="D1" s="1" t="s">
        <v>374</v>
      </c>
      <c r="E1" s="1" t="s">
        <v>375</v>
      </c>
      <c r="F1" s="1" t="s">
        <v>373</v>
      </c>
      <c r="G1" s="1" t="s">
        <v>374</v>
      </c>
      <c r="H1" s="1" t="s">
        <v>376</v>
      </c>
      <c r="I1" s="1" t="s">
        <v>373</v>
      </c>
      <c r="J1" s="1" t="s">
        <v>374</v>
      </c>
    </row>
    <row r="2" spans="1:10">
      <c r="A2" s="1" t="s">
        <v>370</v>
      </c>
      <c r="B2">
        <v>21841.618999999999</v>
      </c>
      <c r="C2">
        <v>20383.376</v>
      </c>
      <c r="D2">
        <v>20716.133999999998</v>
      </c>
      <c r="E2">
        <v>26877.669000000002</v>
      </c>
      <c r="F2">
        <v>25662.153999999999</v>
      </c>
      <c r="G2">
        <v>23918.326000000001</v>
      </c>
      <c r="H2">
        <v>21429.425999999999</v>
      </c>
      <c r="I2">
        <v>23683.861000000001</v>
      </c>
      <c r="J2">
        <v>20630.032999999999</v>
      </c>
    </row>
    <row r="3" spans="1:10">
      <c r="A3" s="1" t="s">
        <v>371</v>
      </c>
      <c r="B3">
        <v>16400.205000000002</v>
      </c>
      <c r="C3">
        <v>2936.77</v>
      </c>
      <c r="D3">
        <v>10069.205</v>
      </c>
      <c r="E3">
        <v>17965.326000000001</v>
      </c>
      <c r="F3">
        <v>4963.6689999999999</v>
      </c>
      <c r="G3">
        <v>10960.205</v>
      </c>
      <c r="H3">
        <v>19131.425999999999</v>
      </c>
      <c r="I3">
        <v>5629.0829999999996</v>
      </c>
      <c r="J3">
        <v>10904.619000000001</v>
      </c>
    </row>
    <row r="4" spans="1:10">
      <c r="B4">
        <f>B3/B2</f>
        <v>0.75086947538092308</v>
      </c>
      <c r="C4">
        <f t="shared" ref="C4:J4" si="0">C3/C2</f>
        <v>0.14407672212885639</v>
      </c>
      <c r="D4">
        <f t="shared" si="0"/>
        <v>0.48605618210424789</v>
      </c>
      <c r="E4">
        <f t="shared" si="0"/>
        <v>0.66841086554046036</v>
      </c>
      <c r="F4">
        <f t="shared" si="0"/>
        <v>0.19342370870348607</v>
      </c>
      <c r="G4">
        <f t="shared" si="0"/>
        <v>0.45823461892776274</v>
      </c>
      <c r="H4">
        <f t="shared" si="0"/>
        <v>0.89276427656065072</v>
      </c>
      <c r="I4">
        <f t="shared" si="0"/>
        <v>0.23767590090146196</v>
      </c>
      <c r="J4">
        <f t="shared" si="0"/>
        <v>0.52857981371139839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3506-E559-4B4C-87AA-7B580FFFF9ED}">
  <dimension ref="A1:Y13"/>
  <sheetViews>
    <sheetView workbookViewId="0">
      <selection activeCell="T32" sqref="T32"/>
    </sheetView>
  </sheetViews>
  <sheetFormatPr baseColWidth="10" defaultRowHeight="16"/>
  <sheetData>
    <row r="1" spans="1:25">
      <c r="A1" s="12"/>
      <c r="B1" s="50" t="s">
        <v>204</v>
      </c>
      <c r="C1" s="50"/>
      <c r="D1" s="50"/>
      <c r="E1" s="50"/>
      <c r="F1" s="50" t="s">
        <v>377</v>
      </c>
      <c r="G1" s="50"/>
      <c r="H1" s="50"/>
      <c r="I1" s="50"/>
      <c r="J1" s="50" t="s">
        <v>202</v>
      </c>
      <c r="K1" s="50"/>
      <c r="L1" s="50"/>
      <c r="M1" s="50"/>
      <c r="N1" s="50" t="s">
        <v>378</v>
      </c>
      <c r="O1" s="50"/>
      <c r="P1" s="50"/>
      <c r="Q1" s="50"/>
      <c r="R1" s="50" t="s">
        <v>365</v>
      </c>
      <c r="S1" s="50"/>
      <c r="T1" s="50"/>
      <c r="U1" s="50"/>
      <c r="V1" s="50" t="s">
        <v>379</v>
      </c>
      <c r="W1" s="50"/>
      <c r="X1" s="50"/>
      <c r="Y1" s="50"/>
    </row>
    <row r="2" spans="1:25">
      <c r="A2" s="11">
        <v>0</v>
      </c>
      <c r="B2" s="11">
        <v>1</v>
      </c>
      <c r="C2" s="11">
        <v>1</v>
      </c>
      <c r="D2" s="11">
        <v>1</v>
      </c>
      <c r="E2" s="11">
        <v>1</v>
      </c>
      <c r="F2" s="11">
        <v>1</v>
      </c>
      <c r="G2" s="11">
        <v>1</v>
      </c>
      <c r="H2" s="11">
        <v>1</v>
      </c>
      <c r="I2" s="11">
        <v>1</v>
      </c>
      <c r="J2" s="11">
        <v>1</v>
      </c>
      <c r="K2" s="11">
        <v>1</v>
      </c>
      <c r="L2" s="11">
        <v>1</v>
      </c>
      <c r="M2" s="11">
        <v>1</v>
      </c>
      <c r="N2" s="11">
        <v>1</v>
      </c>
      <c r="O2" s="11">
        <v>1</v>
      </c>
      <c r="P2" s="11">
        <v>1</v>
      </c>
      <c r="Q2" s="11">
        <v>1</v>
      </c>
      <c r="R2" s="11">
        <v>1</v>
      </c>
      <c r="S2" s="11">
        <v>1</v>
      </c>
      <c r="T2" s="11">
        <v>1</v>
      </c>
      <c r="U2" s="11">
        <v>1</v>
      </c>
      <c r="V2" s="11">
        <v>1</v>
      </c>
      <c r="W2" s="11">
        <v>1</v>
      </c>
      <c r="X2" s="11">
        <v>1</v>
      </c>
      <c r="Y2" s="11">
        <v>1</v>
      </c>
    </row>
    <row r="3" spans="1:25">
      <c r="A3" s="11">
        <v>1</v>
      </c>
      <c r="B3" s="11">
        <v>1.0256211200000001</v>
      </c>
      <c r="C3" s="11">
        <v>1.14120782</v>
      </c>
      <c r="D3" s="11">
        <v>1.1710992899999999</v>
      </c>
      <c r="E3" s="11">
        <v>1.11610169</v>
      </c>
      <c r="F3" s="11">
        <v>1.14851485</v>
      </c>
      <c r="G3" s="11">
        <v>1.0684713400000001</v>
      </c>
      <c r="H3" s="11">
        <v>1.02985075</v>
      </c>
      <c r="I3" s="11">
        <v>0.9530303</v>
      </c>
      <c r="J3" s="11">
        <v>0.91537053999999995</v>
      </c>
      <c r="K3" s="11">
        <v>1.0370203200000001</v>
      </c>
      <c r="L3" s="11">
        <v>1.0240153700000001</v>
      </c>
      <c r="M3" s="11">
        <v>1.01527094</v>
      </c>
      <c r="N3" s="11">
        <v>0.94083464999999999</v>
      </c>
      <c r="O3" s="11">
        <v>1.0238095199999999</v>
      </c>
      <c r="P3" s="11">
        <v>1.0190262999999999</v>
      </c>
      <c r="Q3" s="11">
        <v>1.0861779499999999</v>
      </c>
      <c r="R3" s="11">
        <v>1.177738</v>
      </c>
      <c r="S3" s="11">
        <v>1.1236710000000001</v>
      </c>
      <c r="T3" s="11">
        <v>1.2907690000000001</v>
      </c>
      <c r="U3" s="11">
        <v>1.1389910000000001</v>
      </c>
      <c r="V3" s="11">
        <v>1.0349159999999999</v>
      </c>
      <c r="W3" s="11">
        <v>1.138431</v>
      </c>
      <c r="X3" s="11">
        <v>1.110117</v>
      </c>
      <c r="Y3" s="11">
        <v>1.122428</v>
      </c>
    </row>
    <row r="4" spans="1:25">
      <c r="A4" s="11">
        <v>10</v>
      </c>
      <c r="B4" s="11">
        <v>1.06055901</v>
      </c>
      <c r="C4" s="11">
        <v>1.1687388999999999</v>
      </c>
      <c r="D4" s="11">
        <v>1.1923758900000001</v>
      </c>
      <c r="E4" s="11">
        <v>1.0898305100000001</v>
      </c>
      <c r="F4" s="11">
        <v>1.18811881</v>
      </c>
      <c r="G4" s="11">
        <v>1.1425159199999999</v>
      </c>
      <c r="H4" s="11">
        <v>1.05027494</v>
      </c>
      <c r="I4" s="11">
        <v>0.92575757999999997</v>
      </c>
      <c r="J4" s="11">
        <v>0.55626715000000004</v>
      </c>
      <c r="K4" s="11">
        <v>0.51241535000000005</v>
      </c>
      <c r="L4" s="11">
        <v>0.54130644000000006</v>
      </c>
      <c r="M4" s="11">
        <v>0.63940887000000002</v>
      </c>
      <c r="N4" s="11">
        <v>0.83729529999999996</v>
      </c>
      <c r="O4" s="11">
        <v>1.0262515299999999</v>
      </c>
      <c r="P4" s="11">
        <v>0.81029658999999998</v>
      </c>
      <c r="Q4" s="11">
        <v>0.80749859999999996</v>
      </c>
      <c r="R4" s="11">
        <v>1.1702570000000001</v>
      </c>
      <c r="S4" s="11">
        <v>1.2209049999999999</v>
      </c>
      <c r="T4" s="11">
        <v>1.3941539999999999</v>
      </c>
      <c r="U4" s="11">
        <v>1.1962219999999999</v>
      </c>
      <c r="V4" s="11">
        <v>1.092193</v>
      </c>
      <c r="W4" s="11">
        <v>1.1784220000000001</v>
      </c>
      <c r="X4" s="11">
        <v>1.1409260000000001</v>
      </c>
      <c r="Y4" s="11">
        <v>1.061739</v>
      </c>
    </row>
    <row r="5" spans="1:25">
      <c r="A5" s="11">
        <v>20</v>
      </c>
      <c r="B5" s="11">
        <v>0.63121117999999998</v>
      </c>
      <c r="C5" s="11">
        <v>0.82770869999999996</v>
      </c>
      <c r="D5" s="11">
        <v>0.83156028000000004</v>
      </c>
      <c r="E5" s="11">
        <v>0.76694914999999997</v>
      </c>
      <c r="F5" s="11">
        <v>0.82590759000000002</v>
      </c>
      <c r="G5" s="11">
        <v>0.83996815000000002</v>
      </c>
      <c r="H5" s="11">
        <v>0.72348782</v>
      </c>
      <c r="I5" s="11">
        <v>0.68939393999999998</v>
      </c>
      <c r="J5" s="11">
        <v>0.24794145000000001</v>
      </c>
      <c r="K5" s="11">
        <v>0.29029345000000001</v>
      </c>
      <c r="L5" s="11">
        <v>0.21133525</v>
      </c>
      <c r="M5" s="11">
        <v>0.28128079</v>
      </c>
      <c r="N5" s="11">
        <v>0.54041203999999998</v>
      </c>
      <c r="O5" s="11">
        <v>0.61111110999999996</v>
      </c>
      <c r="P5" s="11">
        <v>0.60492444999999995</v>
      </c>
      <c r="Q5" s="11">
        <v>0.62506994999999999</v>
      </c>
      <c r="R5" s="11">
        <v>1.075105</v>
      </c>
      <c r="S5" s="11">
        <v>1.1273169999999999</v>
      </c>
      <c r="T5" s="11">
        <v>1.1593850000000001</v>
      </c>
      <c r="U5" s="11">
        <v>1.1905840000000001</v>
      </c>
      <c r="V5" s="11">
        <v>1.125343</v>
      </c>
      <c r="W5" s="11">
        <v>1.1762250000000001</v>
      </c>
      <c r="X5" s="11">
        <v>1.0942160000000001</v>
      </c>
      <c r="Y5" s="11">
        <v>1.137337</v>
      </c>
    </row>
    <row r="6" spans="1:25">
      <c r="A6" s="11">
        <v>30</v>
      </c>
      <c r="B6" s="11">
        <v>0.31444098999999998</v>
      </c>
      <c r="C6" s="11">
        <v>0.39964475999999999</v>
      </c>
      <c r="D6" s="11">
        <v>0.41312057000000002</v>
      </c>
      <c r="E6" s="11">
        <v>0.38728814</v>
      </c>
      <c r="F6" s="11">
        <v>0.64933993000000001</v>
      </c>
      <c r="G6" s="11">
        <v>0.72691083000000001</v>
      </c>
      <c r="H6" s="11">
        <v>0.64571877</v>
      </c>
      <c r="I6" s="11">
        <v>0.53257575999999995</v>
      </c>
      <c r="J6" s="11">
        <v>0.10978957</v>
      </c>
      <c r="K6" s="11">
        <v>6.9074490000000002E-2</v>
      </c>
      <c r="L6" s="11">
        <v>7.0124880000000001E-2</v>
      </c>
      <c r="M6" s="11">
        <v>7.7832509999999994E-2</v>
      </c>
      <c r="N6" s="11">
        <v>0.36714210000000003</v>
      </c>
      <c r="O6" s="11">
        <v>0.41086690999999997</v>
      </c>
      <c r="P6" s="11">
        <v>0.38444319999999998</v>
      </c>
      <c r="Q6" s="11">
        <v>0.48181309</v>
      </c>
      <c r="R6" s="11">
        <v>0.83512900000000001</v>
      </c>
      <c r="S6" s="11">
        <v>0.98997299999999999</v>
      </c>
      <c r="T6" s="11">
        <v>0.91876899999999995</v>
      </c>
      <c r="U6" s="11">
        <v>0.91485799999999995</v>
      </c>
      <c r="V6" s="11">
        <v>1.0437430000000001</v>
      </c>
      <c r="W6" s="11">
        <v>1.18831</v>
      </c>
      <c r="X6" s="11">
        <v>1.026834</v>
      </c>
      <c r="Y6" s="11">
        <v>1.093448</v>
      </c>
    </row>
    <row r="7" spans="1:25">
      <c r="A7" s="11">
        <v>40</v>
      </c>
      <c r="B7" s="11">
        <v>0.16459626999999999</v>
      </c>
      <c r="C7" s="11">
        <v>0.21403196999999999</v>
      </c>
      <c r="D7" s="11">
        <v>0.22695035</v>
      </c>
      <c r="E7" s="11">
        <v>0.19322033999999999</v>
      </c>
      <c r="F7" s="11">
        <v>0.77145215</v>
      </c>
      <c r="G7" s="11">
        <v>0.64251592000000002</v>
      </c>
      <c r="H7" s="11">
        <v>0.66771406</v>
      </c>
      <c r="I7" s="11">
        <v>0.52045454999999996</v>
      </c>
      <c r="J7" s="11">
        <v>5.3979869999999999E-2</v>
      </c>
      <c r="K7" s="11">
        <v>5.5530469999999998E-2</v>
      </c>
      <c r="L7" s="11">
        <v>5.0912579999999999E-2</v>
      </c>
      <c r="M7" s="11">
        <v>7.4384240000000004E-2</v>
      </c>
      <c r="N7" s="11">
        <v>0.27047015000000002</v>
      </c>
      <c r="O7" s="11">
        <v>0.25946276000000001</v>
      </c>
      <c r="P7" s="11">
        <v>0.27420256999999998</v>
      </c>
      <c r="Q7" s="11">
        <v>0.26357023000000002</v>
      </c>
      <c r="R7" s="11">
        <v>0.56164000000000003</v>
      </c>
      <c r="S7" s="11">
        <v>0.69279900000000005</v>
      </c>
      <c r="T7" s="11">
        <v>0.64769200000000005</v>
      </c>
      <c r="U7" s="11">
        <v>0.66281400000000001</v>
      </c>
      <c r="V7" s="11">
        <v>1.0647310000000001</v>
      </c>
      <c r="W7" s="11">
        <v>1.145243</v>
      </c>
      <c r="X7" s="11">
        <v>1.0500890000000001</v>
      </c>
      <c r="Y7" s="11">
        <v>1.083788</v>
      </c>
    </row>
    <row r="8" spans="1:25">
      <c r="A8" s="11">
        <v>50</v>
      </c>
      <c r="B8" s="11">
        <v>7.4534160000000002E-2</v>
      </c>
      <c r="C8" s="11">
        <v>9.7690940000000004E-2</v>
      </c>
      <c r="D8" s="11">
        <v>0.11790779999999999</v>
      </c>
      <c r="E8" s="11">
        <v>9.1525419999999996E-2</v>
      </c>
      <c r="F8" s="11">
        <v>0.69554455000000004</v>
      </c>
      <c r="G8" s="11">
        <v>0.64888535000000003</v>
      </c>
      <c r="H8" s="11">
        <v>0.61665356999999998</v>
      </c>
      <c r="I8" s="11">
        <v>0.50454544999999995</v>
      </c>
      <c r="J8" s="11">
        <v>6.221409E-2</v>
      </c>
      <c r="K8" s="11">
        <v>5.0564329999999998E-2</v>
      </c>
      <c r="L8" s="11">
        <v>4.5629200000000002E-2</v>
      </c>
      <c r="M8" s="11">
        <v>4.9753690000000003E-2</v>
      </c>
      <c r="N8" s="11">
        <v>0.22979398000000001</v>
      </c>
      <c r="O8" s="11">
        <v>0.25641026</v>
      </c>
      <c r="P8" s="11">
        <v>0.35030778000000001</v>
      </c>
      <c r="Q8" s="11">
        <v>0.36765529000000002</v>
      </c>
      <c r="R8" s="11">
        <v>0.38450000000000001</v>
      </c>
      <c r="S8" s="11">
        <v>0.42023700000000003</v>
      </c>
      <c r="T8" s="11">
        <v>0.47723100000000002</v>
      </c>
      <c r="U8" s="11">
        <v>0.43473400000000001</v>
      </c>
      <c r="V8" s="11">
        <v>0.97606899999999996</v>
      </c>
      <c r="W8" s="11">
        <v>1.0848169999999999</v>
      </c>
      <c r="X8" s="11">
        <v>0.92347400000000002</v>
      </c>
      <c r="Y8" s="11">
        <v>1.01911</v>
      </c>
    </row>
    <row r="9" spans="1:25">
      <c r="A9" s="11">
        <v>60</v>
      </c>
      <c r="B9" s="11">
        <v>1.552795E-2</v>
      </c>
      <c r="C9" s="11">
        <v>3.1971579999999999E-2</v>
      </c>
      <c r="D9" s="11">
        <v>3.6347520000000001E-2</v>
      </c>
      <c r="E9" s="11">
        <v>3.8983049999999998E-2</v>
      </c>
      <c r="F9" s="11">
        <v>0.66254124999999997</v>
      </c>
      <c r="G9" s="11">
        <v>0.66640127000000005</v>
      </c>
      <c r="H9" s="11">
        <v>0.69913590000000003</v>
      </c>
      <c r="I9" s="11">
        <v>0.51590908999999996</v>
      </c>
      <c r="J9" s="11">
        <v>4.3915830000000003E-2</v>
      </c>
      <c r="K9" s="11">
        <v>4.785553E-2</v>
      </c>
      <c r="L9" s="11">
        <v>1.488953E-2</v>
      </c>
      <c r="M9" s="11">
        <v>5.4187190000000003E-2</v>
      </c>
      <c r="N9" s="11">
        <v>0.30956154000000002</v>
      </c>
      <c r="O9" s="11">
        <v>0.29365078999999999</v>
      </c>
      <c r="P9" s="11">
        <v>0.25237829000000001</v>
      </c>
      <c r="Q9" s="11">
        <v>0.33463905999999999</v>
      </c>
      <c r="R9" s="11">
        <v>0.27229199999999998</v>
      </c>
      <c r="S9" s="11">
        <v>0.272258</v>
      </c>
      <c r="T9" s="11">
        <v>0.31230799999999997</v>
      </c>
      <c r="U9" s="11">
        <v>0.29236000000000001</v>
      </c>
      <c r="V9" s="11">
        <v>1.0378579999999999</v>
      </c>
      <c r="W9" s="11">
        <v>1.0542739999999999</v>
      </c>
      <c r="X9" s="11">
        <v>0.95110300000000003</v>
      </c>
      <c r="Y9" s="11">
        <v>1.0352790000000001</v>
      </c>
    </row>
    <row r="10" spans="1:25">
      <c r="A10" s="11">
        <v>70</v>
      </c>
      <c r="B10" s="11">
        <v>0</v>
      </c>
      <c r="C10" s="11">
        <v>1.4209589999999999E-2</v>
      </c>
      <c r="D10" s="11">
        <v>0</v>
      </c>
      <c r="E10" s="11">
        <v>4.2372900000000003E-3</v>
      </c>
      <c r="F10" s="11">
        <v>0.80115512</v>
      </c>
      <c r="G10" s="11">
        <v>0.63933121000000004</v>
      </c>
      <c r="H10" s="11">
        <v>0.64257659</v>
      </c>
      <c r="I10" s="11">
        <v>0.53030303000000001</v>
      </c>
      <c r="J10" s="11">
        <v>3.1107039999999999E-2</v>
      </c>
      <c r="K10" s="11">
        <v>2.9796840000000002E-2</v>
      </c>
      <c r="L10" s="11">
        <v>3.26609E-2</v>
      </c>
      <c r="M10" s="11">
        <v>3.8423649999999997E-2</v>
      </c>
      <c r="N10" s="11">
        <v>0.21288958999999999</v>
      </c>
      <c r="O10" s="11">
        <v>0.23321122999999999</v>
      </c>
      <c r="P10" s="11">
        <v>0.23503077999999999</v>
      </c>
      <c r="Q10" s="11">
        <v>0.23335199000000001</v>
      </c>
      <c r="R10" s="11">
        <v>0.18791099999999999</v>
      </c>
      <c r="S10" s="11">
        <v>0.182315</v>
      </c>
      <c r="T10" s="11">
        <v>0.21723100000000001</v>
      </c>
      <c r="U10" s="11">
        <v>0.21060100000000001</v>
      </c>
      <c r="V10" s="11">
        <v>1.0153000000000001</v>
      </c>
      <c r="W10" s="11">
        <v>1.030103</v>
      </c>
      <c r="X10" s="11">
        <v>0.98707999999999996</v>
      </c>
      <c r="Y10" s="11">
        <v>0.97563999999999995</v>
      </c>
    </row>
    <row r="11" spans="1:25">
      <c r="A11" s="11">
        <v>80</v>
      </c>
      <c r="B11" s="11">
        <v>0</v>
      </c>
      <c r="C11" s="11">
        <v>0</v>
      </c>
      <c r="D11" s="11">
        <v>0</v>
      </c>
      <c r="E11" s="11">
        <v>0</v>
      </c>
      <c r="F11" s="11">
        <v>0.65346534999999994</v>
      </c>
      <c r="G11" s="11">
        <v>0.64092357</v>
      </c>
      <c r="H11" s="11">
        <v>0.66142968999999996</v>
      </c>
      <c r="I11" s="11">
        <v>0.5469697</v>
      </c>
      <c r="J11" s="11">
        <v>4.6203109999999999E-2</v>
      </c>
      <c r="K11" s="11">
        <v>3.1602709999999999E-2</v>
      </c>
      <c r="L11" s="11">
        <v>4.4188280000000003E-2</v>
      </c>
      <c r="M11" s="11">
        <v>5.2216749999999999E-2</v>
      </c>
      <c r="N11" s="11">
        <v>0.22187005000000001</v>
      </c>
      <c r="O11" s="11">
        <v>0.31013431000000002</v>
      </c>
      <c r="P11" s="11">
        <v>0.27700056000000001</v>
      </c>
      <c r="Q11" s="11">
        <v>0.31169558000000003</v>
      </c>
      <c r="R11" s="11">
        <v>0.128965</v>
      </c>
      <c r="S11" s="11">
        <v>0.11090899999999999</v>
      </c>
      <c r="T11" s="11">
        <v>0.13630800000000001</v>
      </c>
      <c r="U11" s="11">
        <v>0.12884100000000001</v>
      </c>
      <c r="V11" s="11">
        <v>0.97822699999999996</v>
      </c>
      <c r="W11" s="11">
        <v>0.98176200000000002</v>
      </c>
      <c r="X11" s="11">
        <v>0.94732700000000003</v>
      </c>
      <c r="Y11" s="11">
        <v>0.96388099999999999</v>
      </c>
    </row>
    <row r="12" spans="1:25">
      <c r="A12" s="11">
        <v>100</v>
      </c>
      <c r="B12" s="11">
        <v>0</v>
      </c>
      <c r="C12" s="11">
        <v>0</v>
      </c>
      <c r="D12" s="11">
        <v>0</v>
      </c>
      <c r="E12" s="11">
        <v>0</v>
      </c>
      <c r="F12" s="11">
        <v>0.68234322999999997</v>
      </c>
      <c r="G12" s="11">
        <v>0.68949044999999998</v>
      </c>
      <c r="H12" s="11">
        <v>0.63079339999999995</v>
      </c>
      <c r="I12" s="11">
        <v>0.58106060999999998</v>
      </c>
      <c r="J12" s="11">
        <v>2.3330279999999998E-2</v>
      </c>
      <c r="K12" s="11">
        <v>1.896163E-2</v>
      </c>
      <c r="L12" s="11">
        <v>3.3621520000000002E-2</v>
      </c>
      <c r="M12" s="11">
        <v>3.4482760000000001E-2</v>
      </c>
      <c r="N12" s="11">
        <v>0.18541996999999999</v>
      </c>
      <c r="O12" s="11">
        <v>0.29975580000000002</v>
      </c>
      <c r="P12" s="11">
        <v>0.23894795999999999</v>
      </c>
      <c r="Q12" s="11">
        <v>0.28315613000000001</v>
      </c>
      <c r="R12" s="11">
        <v>8.6774000000000004E-2</v>
      </c>
      <c r="S12" s="11">
        <v>9.9666000000000005E-2</v>
      </c>
      <c r="T12" s="11">
        <v>8.6461999999999997E-2</v>
      </c>
      <c r="U12" s="11">
        <v>0.10177600000000001</v>
      </c>
      <c r="V12" s="11">
        <v>0.88014899999999996</v>
      </c>
      <c r="W12" s="11">
        <v>0.95605399999999996</v>
      </c>
      <c r="X12" s="11">
        <v>0.86702400000000002</v>
      </c>
      <c r="Y12" s="11">
        <v>0.86056299999999997</v>
      </c>
    </row>
    <row r="13" spans="1:25">
      <c r="A13" s="11">
        <v>200</v>
      </c>
      <c r="B13" s="11">
        <v>0</v>
      </c>
      <c r="C13" s="11">
        <v>0</v>
      </c>
      <c r="D13" s="11">
        <v>0</v>
      </c>
      <c r="E13" s="11">
        <v>0</v>
      </c>
      <c r="F13" s="11">
        <v>0.58828382999999995</v>
      </c>
      <c r="G13" s="11">
        <v>0.60111464999999997</v>
      </c>
      <c r="H13" s="11">
        <v>0.51531815000000003</v>
      </c>
      <c r="I13" s="11">
        <v>0.49621211999999998</v>
      </c>
      <c r="J13" s="11">
        <v>1.7383349999999999E-2</v>
      </c>
      <c r="K13" s="11">
        <v>1.128668E-2</v>
      </c>
      <c r="L13" s="11">
        <v>0</v>
      </c>
      <c r="M13" s="11">
        <v>1.527094E-2</v>
      </c>
      <c r="N13" s="11">
        <v>0.12466984</v>
      </c>
      <c r="O13" s="11">
        <v>0.21672772000000001</v>
      </c>
      <c r="P13" s="11">
        <v>0.20593173000000001</v>
      </c>
      <c r="Q13" s="11">
        <v>0.20201454999999999</v>
      </c>
      <c r="R13" s="11">
        <v>6.0442999999999997E-2</v>
      </c>
      <c r="S13" s="11">
        <v>4.3451999999999998E-2</v>
      </c>
      <c r="T13" s="11">
        <v>5.5384999999999997E-2</v>
      </c>
      <c r="U13" s="11">
        <v>6.9917999999999994E-2</v>
      </c>
      <c r="V13" s="11">
        <v>0.777756</v>
      </c>
      <c r="W13" s="11">
        <v>0.84047499999999997</v>
      </c>
      <c r="X13" s="11">
        <v>0.79626300000000005</v>
      </c>
      <c r="Y13" s="11">
        <v>0.81058399999999997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107B-6B15-7C4C-906F-F27D8BB4054E}">
  <dimension ref="A1:M285"/>
  <sheetViews>
    <sheetView workbookViewId="0">
      <selection activeCell="J30" sqref="J30"/>
    </sheetView>
  </sheetViews>
  <sheetFormatPr baseColWidth="10" defaultRowHeight="16"/>
  <cols>
    <col min="2" max="4" width="20.5" customWidth="1"/>
    <col min="5" max="5" width="23.1640625" customWidth="1"/>
    <col min="6" max="6" width="29.1640625" customWidth="1"/>
    <col min="7" max="7" width="22.5" customWidth="1"/>
  </cols>
  <sheetData>
    <row r="1" spans="1:13">
      <c r="A1" s="16" t="s">
        <v>360</v>
      </c>
      <c r="B1" s="12" t="s">
        <v>258</v>
      </c>
      <c r="C1" s="12" t="s">
        <v>349</v>
      </c>
      <c r="D1" s="12" t="s">
        <v>258</v>
      </c>
      <c r="E1" s="12" t="s">
        <v>349</v>
      </c>
      <c r="F1" s="28" t="s">
        <v>322</v>
      </c>
      <c r="G1" s="29" t="s">
        <v>617</v>
      </c>
    </row>
    <row r="2" spans="1:13">
      <c r="B2" s="11">
        <v>14</v>
      </c>
      <c r="C2" s="11">
        <v>14</v>
      </c>
      <c r="D2">
        <v>8.3571428599999997</v>
      </c>
      <c r="E2">
        <v>12.8484848</v>
      </c>
      <c r="F2" s="22"/>
      <c r="G2" s="23"/>
      <c r="J2" s="12"/>
      <c r="K2" s="12"/>
      <c r="L2" s="12"/>
      <c r="M2" s="12"/>
    </row>
    <row r="3" spans="1:13">
      <c r="B3" s="11">
        <v>1</v>
      </c>
      <c r="C3" s="11">
        <v>14</v>
      </c>
      <c r="D3">
        <v>8.6785714299999999</v>
      </c>
      <c r="E3">
        <v>15.2727273</v>
      </c>
      <c r="F3" s="22" t="s">
        <v>598</v>
      </c>
      <c r="G3" s="23" t="s">
        <v>349</v>
      </c>
      <c r="J3" s="11"/>
      <c r="K3" s="11"/>
      <c r="L3" s="11"/>
      <c r="M3" s="11"/>
    </row>
    <row r="4" spans="1:13">
      <c r="B4" s="11">
        <v>26</v>
      </c>
      <c r="C4" s="11">
        <v>12</v>
      </c>
      <c r="D4">
        <v>8.0476190499999998</v>
      </c>
      <c r="E4">
        <v>15.3461538</v>
      </c>
      <c r="F4" s="22" t="s">
        <v>279</v>
      </c>
      <c r="G4" s="23" t="s">
        <v>279</v>
      </c>
      <c r="J4" s="11"/>
      <c r="K4" s="11"/>
      <c r="L4" s="11"/>
      <c r="M4" s="11"/>
    </row>
    <row r="5" spans="1:13">
      <c r="B5" s="11">
        <v>3</v>
      </c>
      <c r="C5" s="11">
        <v>47</v>
      </c>
      <c r="D5">
        <v>9.2105263199999996</v>
      </c>
      <c r="E5">
        <v>10</v>
      </c>
      <c r="F5" s="22" t="s">
        <v>599</v>
      </c>
      <c r="G5" s="23" t="s">
        <v>258</v>
      </c>
      <c r="J5" s="11"/>
      <c r="K5" s="11"/>
      <c r="L5" s="11"/>
      <c r="M5" s="11"/>
    </row>
    <row r="6" spans="1:13">
      <c r="B6" s="11">
        <v>0</v>
      </c>
      <c r="C6" s="11">
        <v>3</v>
      </c>
      <c r="F6" s="22"/>
      <c r="G6" s="23"/>
      <c r="J6" s="11"/>
      <c r="K6" s="11"/>
      <c r="L6" s="11"/>
      <c r="M6" s="11"/>
    </row>
    <row r="7" spans="1:13">
      <c r="B7" s="11">
        <v>2</v>
      </c>
      <c r="C7" s="11">
        <v>2</v>
      </c>
      <c r="F7" s="22" t="s">
        <v>260</v>
      </c>
      <c r="G7" s="23"/>
      <c r="J7" s="11"/>
      <c r="K7" s="11"/>
      <c r="L7" s="11"/>
      <c r="M7" s="11"/>
    </row>
    <row r="8" spans="1:13">
      <c r="B8" s="11">
        <v>1</v>
      </c>
      <c r="C8" s="11">
        <v>2</v>
      </c>
      <c r="F8" s="22" t="s">
        <v>261</v>
      </c>
      <c r="G8" s="23">
        <v>2.86E-2</v>
      </c>
      <c r="J8" s="11"/>
      <c r="K8" s="11"/>
      <c r="L8" s="11"/>
      <c r="M8" s="11"/>
    </row>
    <row r="9" spans="1:13">
      <c r="B9" s="11">
        <v>4</v>
      </c>
      <c r="C9" s="11">
        <v>0</v>
      </c>
      <c r="F9" s="22" t="s">
        <v>262</v>
      </c>
      <c r="G9" s="23" t="s">
        <v>263</v>
      </c>
      <c r="J9" s="11"/>
      <c r="K9" s="11"/>
      <c r="L9" s="11"/>
      <c r="M9" s="11"/>
    </row>
    <row r="10" spans="1:13">
      <c r="B10" s="11">
        <v>3</v>
      </c>
      <c r="C10" s="11">
        <v>15</v>
      </c>
      <c r="F10" s="22" t="s">
        <v>264</v>
      </c>
      <c r="G10" s="23" t="s">
        <v>308</v>
      </c>
      <c r="J10" s="11"/>
      <c r="K10" s="11"/>
      <c r="L10" s="11"/>
      <c r="M10" s="11"/>
    </row>
    <row r="11" spans="1:13">
      <c r="B11" s="11">
        <v>6</v>
      </c>
      <c r="C11" s="11">
        <v>17</v>
      </c>
      <c r="F11" s="22" t="s">
        <v>266</v>
      </c>
      <c r="G11" s="23" t="s">
        <v>267</v>
      </c>
      <c r="J11" s="11"/>
      <c r="K11" s="11"/>
      <c r="L11" s="11"/>
      <c r="M11" s="11"/>
    </row>
    <row r="12" spans="1:13">
      <c r="B12" s="11">
        <v>6</v>
      </c>
      <c r="C12" s="11">
        <v>29</v>
      </c>
      <c r="F12" s="22" t="s">
        <v>268</v>
      </c>
      <c r="G12" s="23" t="s">
        <v>269</v>
      </c>
      <c r="J12" s="11"/>
      <c r="K12" s="11"/>
      <c r="L12" s="11"/>
      <c r="M12" s="11"/>
    </row>
    <row r="13" spans="1:13">
      <c r="B13" s="11">
        <v>7</v>
      </c>
      <c r="C13" s="11">
        <v>36</v>
      </c>
      <c r="F13" s="22" t="s">
        <v>600</v>
      </c>
      <c r="G13" s="23" t="s">
        <v>618</v>
      </c>
      <c r="J13" s="11"/>
      <c r="K13" s="11"/>
      <c r="L13" s="11"/>
      <c r="M13" s="11"/>
    </row>
    <row r="14" spans="1:13">
      <c r="B14" s="11">
        <v>0</v>
      </c>
      <c r="C14" s="11">
        <v>8</v>
      </c>
      <c r="F14" s="22" t="s">
        <v>272</v>
      </c>
      <c r="G14" s="23">
        <v>0</v>
      </c>
      <c r="J14" s="11"/>
      <c r="K14" s="11"/>
      <c r="L14" s="11"/>
      <c r="M14" s="11"/>
    </row>
    <row r="15" spans="1:13">
      <c r="B15" s="11">
        <v>10</v>
      </c>
      <c r="C15" s="11">
        <v>12</v>
      </c>
      <c r="F15" s="22"/>
      <c r="G15" s="23"/>
      <c r="J15" s="11"/>
      <c r="K15" s="11"/>
      <c r="L15" s="11"/>
      <c r="M15" s="11"/>
    </row>
    <row r="16" spans="1:13">
      <c r="B16" s="11">
        <v>15</v>
      </c>
      <c r="C16" s="11">
        <v>5</v>
      </c>
      <c r="F16" s="22" t="s">
        <v>353</v>
      </c>
      <c r="G16" s="23"/>
      <c r="J16" s="11"/>
      <c r="K16" s="11"/>
      <c r="L16" s="11"/>
      <c r="M16" s="11"/>
    </row>
    <row r="17" spans="2:13">
      <c r="B17" s="11">
        <v>31</v>
      </c>
      <c r="C17" s="11">
        <v>8</v>
      </c>
      <c r="F17" s="22" t="s">
        <v>602</v>
      </c>
      <c r="G17" s="23" t="s">
        <v>619</v>
      </c>
      <c r="J17" s="11"/>
      <c r="K17" s="11"/>
      <c r="L17" s="11"/>
      <c r="M17" s="11"/>
    </row>
    <row r="18" spans="2:13">
      <c r="B18" s="11">
        <v>5</v>
      </c>
      <c r="C18" s="11">
        <v>14</v>
      </c>
      <c r="F18" s="22" t="s">
        <v>604</v>
      </c>
      <c r="G18" s="23" t="s">
        <v>620</v>
      </c>
      <c r="J18" s="11"/>
      <c r="K18" s="11"/>
      <c r="L18" s="11"/>
      <c r="M18" s="11"/>
    </row>
    <row r="19" spans="2:13">
      <c r="B19" s="11">
        <v>10</v>
      </c>
      <c r="C19" s="11">
        <v>9</v>
      </c>
      <c r="F19" s="22" t="s">
        <v>358</v>
      </c>
      <c r="G19" s="23">
        <v>5.5430000000000001</v>
      </c>
      <c r="J19" s="11"/>
      <c r="K19" s="11"/>
      <c r="L19" s="11"/>
      <c r="M19" s="11"/>
    </row>
    <row r="20" spans="2:13">
      <c r="B20" s="11">
        <v>9</v>
      </c>
      <c r="C20" s="11">
        <v>18</v>
      </c>
      <c r="F20" s="25" t="s">
        <v>359</v>
      </c>
      <c r="G20" s="27">
        <v>5.4320000000000004</v>
      </c>
      <c r="J20" s="11"/>
      <c r="K20" s="11"/>
      <c r="L20" s="11"/>
      <c r="M20" s="11"/>
    </row>
    <row r="21" spans="2:13">
      <c r="B21" s="11">
        <v>3</v>
      </c>
      <c r="C21" s="11">
        <v>10</v>
      </c>
      <c r="J21" s="11"/>
      <c r="K21" s="11"/>
      <c r="L21" s="11"/>
      <c r="M21" s="11"/>
    </row>
    <row r="22" spans="2:13">
      <c r="B22" s="11">
        <v>10</v>
      </c>
      <c r="C22" s="11">
        <v>14</v>
      </c>
      <c r="J22" s="11"/>
      <c r="K22" s="11"/>
      <c r="L22" s="11"/>
      <c r="M22" s="11"/>
    </row>
    <row r="23" spans="2:13">
      <c r="B23" s="11">
        <v>5</v>
      </c>
      <c r="C23" s="11">
        <v>22</v>
      </c>
      <c r="J23" s="11"/>
      <c r="K23" s="11"/>
      <c r="L23" s="11"/>
      <c r="M23" s="11"/>
    </row>
    <row r="24" spans="2:13">
      <c r="B24" s="11">
        <v>6</v>
      </c>
      <c r="C24" s="11">
        <v>6</v>
      </c>
      <c r="J24" s="11"/>
      <c r="K24" s="11"/>
      <c r="L24" s="11"/>
      <c r="M24" s="11"/>
    </row>
    <row r="25" spans="2:13">
      <c r="B25" s="11">
        <v>6</v>
      </c>
      <c r="C25" s="11">
        <v>11</v>
      </c>
      <c r="J25" s="11"/>
      <c r="K25" s="11"/>
      <c r="L25" s="11"/>
      <c r="M25" s="11"/>
    </row>
    <row r="26" spans="2:13">
      <c r="B26" s="11">
        <v>3</v>
      </c>
      <c r="C26" s="11">
        <v>50</v>
      </c>
      <c r="J26" s="11"/>
      <c r="K26" s="11"/>
      <c r="L26" s="11"/>
      <c r="M26" s="11"/>
    </row>
    <row r="27" spans="2:13">
      <c r="B27" s="11">
        <v>10</v>
      </c>
      <c r="C27" s="11">
        <v>0</v>
      </c>
      <c r="J27" s="11"/>
      <c r="K27" s="11"/>
      <c r="L27" s="11"/>
      <c r="M27" s="11"/>
    </row>
    <row r="28" spans="2:13">
      <c r="B28" s="11">
        <v>5</v>
      </c>
      <c r="C28" s="11">
        <v>0</v>
      </c>
      <c r="J28" s="11"/>
      <c r="K28" s="11"/>
      <c r="L28" s="11"/>
      <c r="M28" s="11"/>
    </row>
    <row r="29" spans="2:13">
      <c r="B29" s="11">
        <v>5</v>
      </c>
      <c r="C29" s="11">
        <v>20</v>
      </c>
      <c r="J29" s="11"/>
      <c r="K29" s="11"/>
      <c r="L29" s="11"/>
      <c r="M29" s="11"/>
    </row>
    <row r="30" spans="2:13">
      <c r="B30" s="11">
        <v>9</v>
      </c>
      <c r="C30" s="11">
        <v>31</v>
      </c>
      <c r="J30" s="11"/>
      <c r="K30" s="11"/>
      <c r="L30" s="11"/>
      <c r="M30" s="11"/>
    </row>
    <row r="31" spans="2:13">
      <c r="B31" s="11">
        <v>0</v>
      </c>
      <c r="C31" s="11">
        <v>10</v>
      </c>
      <c r="J31" s="11"/>
      <c r="K31" s="11"/>
      <c r="L31" s="11"/>
      <c r="M31" s="11"/>
    </row>
    <row r="32" spans="2:13">
      <c r="B32" s="11">
        <v>16</v>
      </c>
      <c r="C32" s="11">
        <v>16</v>
      </c>
      <c r="J32" s="11"/>
      <c r="K32" s="11"/>
      <c r="L32" s="11"/>
      <c r="M32" s="11"/>
    </row>
    <row r="33" spans="2:13">
      <c r="B33" s="11">
        <v>11</v>
      </c>
      <c r="C33" s="11">
        <v>32</v>
      </c>
      <c r="J33" s="11"/>
      <c r="K33" s="11"/>
      <c r="L33" s="11"/>
      <c r="M33" s="11"/>
    </row>
    <row r="34" spans="2:13">
      <c r="B34" s="11">
        <v>4</v>
      </c>
      <c r="C34" s="11">
        <v>10</v>
      </c>
      <c r="J34" s="11"/>
      <c r="K34" s="11"/>
      <c r="L34" s="11"/>
      <c r="M34" s="11"/>
    </row>
    <row r="35" spans="2:13">
      <c r="B35" s="11">
        <v>16</v>
      </c>
      <c r="C35" s="11">
        <v>12</v>
      </c>
      <c r="J35" s="11"/>
      <c r="K35" s="11"/>
      <c r="L35" s="11"/>
      <c r="M35" s="11"/>
    </row>
    <row r="36" spans="2:13">
      <c r="B36" s="11">
        <v>5</v>
      </c>
      <c r="C36" s="11">
        <v>12</v>
      </c>
      <c r="J36" s="11"/>
      <c r="K36" s="11"/>
      <c r="L36" s="11"/>
      <c r="M36" s="11"/>
    </row>
    <row r="37" spans="2:13">
      <c r="B37" s="11">
        <v>8</v>
      </c>
      <c r="C37" s="11">
        <v>18</v>
      </c>
      <c r="J37" s="11"/>
      <c r="K37" s="11"/>
      <c r="L37" s="11"/>
      <c r="M37" s="11"/>
    </row>
    <row r="38" spans="2:13">
      <c r="B38" s="11">
        <v>6</v>
      </c>
      <c r="C38" s="11">
        <v>0</v>
      </c>
      <c r="J38" s="11"/>
      <c r="K38" s="11"/>
      <c r="L38" s="11"/>
      <c r="M38" s="11"/>
    </row>
    <row r="39" spans="2:13">
      <c r="B39" s="11">
        <v>0</v>
      </c>
      <c r="C39" s="11">
        <v>0</v>
      </c>
      <c r="J39" s="11"/>
      <c r="K39" s="11"/>
      <c r="L39" s="11"/>
      <c r="M39" s="11"/>
    </row>
    <row r="40" spans="2:13">
      <c r="B40" s="11">
        <v>0</v>
      </c>
      <c r="C40" s="11">
        <v>7</v>
      </c>
      <c r="J40" s="11"/>
      <c r="K40" s="11"/>
      <c r="L40" s="11"/>
      <c r="M40" s="11"/>
    </row>
    <row r="41" spans="2:13">
      <c r="B41" s="11">
        <v>11</v>
      </c>
      <c r="C41" s="11">
        <v>6</v>
      </c>
      <c r="J41" s="11"/>
      <c r="K41" s="11"/>
      <c r="L41" s="11"/>
      <c r="M41" s="11"/>
    </row>
    <row r="42" spans="2:13">
      <c r="B42" s="11">
        <v>5</v>
      </c>
      <c r="C42" s="11">
        <v>28</v>
      </c>
      <c r="J42" s="11"/>
      <c r="K42" s="11"/>
      <c r="L42" s="11"/>
      <c r="M42" s="11"/>
    </row>
    <row r="43" spans="2:13">
      <c r="B43" s="11">
        <v>5</v>
      </c>
      <c r="C43" s="11">
        <v>26</v>
      </c>
      <c r="J43" s="11"/>
      <c r="K43" s="11"/>
      <c r="L43" s="11"/>
      <c r="M43" s="11"/>
    </row>
    <row r="44" spans="2:13">
      <c r="B44" s="11">
        <v>4</v>
      </c>
      <c r="C44" s="11">
        <v>8</v>
      </c>
      <c r="J44" s="11"/>
      <c r="K44" s="11"/>
      <c r="L44" s="11"/>
      <c r="M44" s="11"/>
    </row>
    <row r="45" spans="2:13">
      <c r="B45" s="11">
        <v>11</v>
      </c>
      <c r="C45" s="11">
        <v>16</v>
      </c>
      <c r="J45" s="11"/>
      <c r="K45" s="11"/>
      <c r="L45" s="11"/>
      <c r="M45" s="11"/>
    </row>
    <row r="46" spans="2:13">
      <c r="B46" s="11">
        <v>0</v>
      </c>
      <c r="C46" s="11">
        <v>1</v>
      </c>
      <c r="J46" s="11"/>
      <c r="K46" s="11"/>
      <c r="L46" s="11"/>
      <c r="M46" s="11"/>
    </row>
    <row r="47" spans="2:13">
      <c r="B47" s="11">
        <v>0</v>
      </c>
      <c r="C47" s="11">
        <v>0</v>
      </c>
      <c r="J47" s="11"/>
      <c r="K47" s="11"/>
      <c r="L47" s="11"/>
      <c r="M47" s="11"/>
    </row>
    <row r="48" spans="2:13">
      <c r="B48" s="11">
        <v>1</v>
      </c>
      <c r="C48" s="11">
        <v>5</v>
      </c>
      <c r="J48" s="11"/>
      <c r="K48" s="11"/>
      <c r="L48" s="11"/>
      <c r="M48" s="11"/>
    </row>
    <row r="49" spans="2:13">
      <c r="B49" s="11">
        <v>3</v>
      </c>
      <c r="C49" s="11">
        <v>7</v>
      </c>
      <c r="J49" s="11"/>
      <c r="K49" s="11"/>
      <c r="L49" s="11"/>
      <c r="M49" s="11"/>
    </row>
    <row r="50" spans="2:13">
      <c r="B50" s="11">
        <v>3</v>
      </c>
      <c r="C50" s="11">
        <v>1</v>
      </c>
      <c r="J50" s="11"/>
      <c r="K50" s="11"/>
      <c r="L50" s="11"/>
      <c r="M50" s="11"/>
    </row>
    <row r="51" spans="2:13">
      <c r="B51" s="11">
        <v>7</v>
      </c>
      <c r="C51" s="11">
        <v>25</v>
      </c>
      <c r="J51" s="11"/>
      <c r="K51" s="11"/>
      <c r="L51" s="11"/>
      <c r="M51" s="11"/>
    </row>
    <row r="52" spans="2:13">
      <c r="B52" s="11">
        <v>52</v>
      </c>
      <c r="C52" s="11">
        <v>12</v>
      </c>
      <c r="J52" s="11"/>
      <c r="K52" s="11"/>
      <c r="L52" s="11"/>
      <c r="M52" s="11"/>
    </row>
    <row r="53" spans="2:13">
      <c r="B53" s="11">
        <v>17</v>
      </c>
      <c r="C53" s="11">
        <v>13</v>
      </c>
      <c r="J53" s="11"/>
      <c r="K53" s="11"/>
      <c r="L53" s="11"/>
      <c r="M53" s="11"/>
    </row>
    <row r="54" spans="2:13">
      <c r="B54" s="11">
        <v>9</v>
      </c>
      <c r="C54" s="11">
        <v>41</v>
      </c>
      <c r="J54" s="11"/>
      <c r="K54" s="11"/>
      <c r="L54" s="11"/>
      <c r="M54" s="11"/>
    </row>
    <row r="55" spans="2:13">
      <c r="B55" s="11">
        <v>19</v>
      </c>
      <c r="C55" s="11">
        <v>23</v>
      </c>
      <c r="J55" s="11"/>
      <c r="K55" s="11"/>
      <c r="L55" s="11"/>
      <c r="M55" s="11"/>
    </row>
    <row r="56" spans="2:13">
      <c r="B56" s="11">
        <v>2</v>
      </c>
      <c r="C56" s="11">
        <v>22</v>
      </c>
      <c r="J56" s="11"/>
      <c r="K56" s="11"/>
      <c r="L56" s="11"/>
      <c r="M56" s="11"/>
    </row>
    <row r="57" spans="2:13">
      <c r="B57" s="11">
        <v>6</v>
      </c>
      <c r="C57" s="11">
        <v>5</v>
      </c>
      <c r="J57" s="11"/>
      <c r="K57" s="11"/>
      <c r="L57" s="11"/>
      <c r="M57" s="11"/>
    </row>
    <row r="58" spans="2:13">
      <c r="B58" s="11">
        <v>0</v>
      </c>
      <c r="C58" s="11">
        <v>16</v>
      </c>
      <c r="J58" s="11"/>
      <c r="K58" s="11"/>
      <c r="L58" s="11"/>
      <c r="M58" s="11"/>
    </row>
    <row r="59" spans="2:13">
      <c r="B59" s="11">
        <v>0</v>
      </c>
      <c r="C59" s="11">
        <v>7</v>
      </c>
      <c r="J59" s="11"/>
      <c r="K59" s="11"/>
      <c r="L59" s="11"/>
      <c r="M59" s="11"/>
    </row>
    <row r="60" spans="2:13">
      <c r="B60" s="11">
        <v>4</v>
      </c>
      <c r="C60" s="11">
        <v>4</v>
      </c>
      <c r="J60" s="11"/>
      <c r="K60" s="11"/>
      <c r="L60" s="11"/>
      <c r="M60" s="11"/>
    </row>
    <row r="61" spans="2:13">
      <c r="B61" s="11">
        <v>4</v>
      </c>
      <c r="C61" s="11">
        <v>14</v>
      </c>
      <c r="J61" s="11"/>
      <c r="K61" s="11"/>
      <c r="L61" s="11"/>
      <c r="M61" s="11"/>
    </row>
    <row r="62" spans="2:13">
      <c r="B62" s="11">
        <v>6</v>
      </c>
      <c r="C62" s="11">
        <v>36</v>
      </c>
      <c r="J62" s="11"/>
      <c r="K62" s="11"/>
      <c r="L62" s="11"/>
      <c r="M62" s="11"/>
    </row>
    <row r="63" spans="2:13">
      <c r="B63" s="11">
        <v>5</v>
      </c>
      <c r="C63" s="11">
        <v>49</v>
      </c>
      <c r="J63" s="11"/>
      <c r="K63" s="11"/>
      <c r="L63" s="11"/>
      <c r="M63" s="11"/>
    </row>
    <row r="64" spans="2:13">
      <c r="B64" s="11">
        <v>6</v>
      </c>
      <c r="C64" s="11">
        <v>50</v>
      </c>
      <c r="J64" s="11"/>
      <c r="K64" s="11"/>
      <c r="L64" s="11"/>
      <c r="M64" s="11"/>
    </row>
    <row r="65" spans="2:13">
      <c r="B65" s="11">
        <v>4</v>
      </c>
      <c r="C65" s="11">
        <v>0</v>
      </c>
      <c r="J65" s="11"/>
      <c r="K65" s="11"/>
      <c r="L65" s="11"/>
      <c r="M65" s="11"/>
    </row>
    <row r="66" spans="2:13">
      <c r="B66" s="11">
        <v>8</v>
      </c>
      <c r="C66" s="11">
        <v>4</v>
      </c>
      <c r="J66" s="11"/>
      <c r="K66" s="11"/>
      <c r="L66" s="11"/>
      <c r="M66" s="11"/>
    </row>
    <row r="67" spans="2:13">
      <c r="B67" s="11">
        <v>5</v>
      </c>
      <c r="C67" s="11">
        <v>17</v>
      </c>
      <c r="J67" s="11"/>
      <c r="K67" s="11"/>
      <c r="L67" s="11"/>
      <c r="M67" s="11"/>
    </row>
    <row r="68" spans="2:13">
      <c r="B68" s="11">
        <v>33</v>
      </c>
      <c r="C68" s="11">
        <v>42</v>
      </c>
      <c r="J68" s="11"/>
      <c r="K68" s="11"/>
      <c r="L68" s="11"/>
      <c r="M68" s="11"/>
    </row>
    <row r="69" spans="2:13">
      <c r="B69" s="11">
        <v>7</v>
      </c>
      <c r="C69" s="11">
        <v>7</v>
      </c>
      <c r="J69" s="11"/>
      <c r="K69" s="11"/>
      <c r="L69" s="11"/>
      <c r="M69" s="11"/>
    </row>
    <row r="70" spans="2:13">
      <c r="B70" s="11">
        <v>7</v>
      </c>
      <c r="C70" s="11">
        <v>0</v>
      </c>
      <c r="J70" s="11"/>
      <c r="K70" s="11"/>
      <c r="L70" s="11"/>
      <c r="M70" s="11"/>
    </row>
    <row r="71" spans="2:13">
      <c r="B71" s="11">
        <v>4</v>
      </c>
      <c r="C71" s="11">
        <v>3</v>
      </c>
      <c r="J71" s="11"/>
      <c r="K71" s="11"/>
      <c r="L71" s="11"/>
      <c r="M71" s="11"/>
    </row>
    <row r="72" spans="2:13">
      <c r="B72" s="11">
        <v>1</v>
      </c>
      <c r="C72" s="11">
        <v>25</v>
      </c>
      <c r="J72" s="11"/>
      <c r="K72" s="11"/>
      <c r="L72" s="11"/>
      <c r="M72" s="11"/>
    </row>
    <row r="73" spans="2:13">
      <c r="B73" s="11">
        <v>4</v>
      </c>
      <c r="C73" s="11">
        <v>3</v>
      </c>
      <c r="J73" s="11"/>
      <c r="K73" s="11"/>
      <c r="L73" s="11"/>
      <c r="M73" s="11"/>
    </row>
    <row r="74" spans="2:13">
      <c r="B74" s="11">
        <v>1</v>
      </c>
      <c r="C74" s="11">
        <v>30</v>
      </c>
      <c r="J74" s="11"/>
      <c r="K74" s="11"/>
      <c r="L74" s="11"/>
      <c r="M74" s="11"/>
    </row>
    <row r="75" spans="2:13">
      <c r="B75" s="11">
        <v>5</v>
      </c>
      <c r="C75" s="11">
        <v>20</v>
      </c>
      <c r="J75" s="11"/>
      <c r="K75" s="11"/>
      <c r="L75" s="11"/>
      <c r="M75" s="11"/>
    </row>
    <row r="76" spans="2:13">
      <c r="B76" s="11">
        <v>12</v>
      </c>
      <c r="C76" s="11">
        <v>14</v>
      </c>
      <c r="J76" s="11"/>
      <c r="K76" s="11"/>
      <c r="L76" s="11"/>
      <c r="M76" s="11"/>
    </row>
    <row r="77" spans="2:13">
      <c r="B77" s="11">
        <v>11</v>
      </c>
      <c r="C77" s="11">
        <v>8</v>
      </c>
      <c r="J77" s="11"/>
      <c r="K77" s="11"/>
      <c r="L77" s="11"/>
      <c r="M77" s="11"/>
    </row>
    <row r="78" spans="2:13">
      <c r="B78" s="11">
        <v>3</v>
      </c>
      <c r="C78" s="11">
        <v>2</v>
      </c>
      <c r="J78" s="11"/>
      <c r="K78" s="11"/>
      <c r="L78" s="11"/>
      <c r="M78" s="11"/>
    </row>
    <row r="79" spans="2:13">
      <c r="B79" s="11">
        <v>14</v>
      </c>
      <c r="C79" s="11">
        <v>5</v>
      </c>
      <c r="J79" s="11"/>
      <c r="K79" s="11"/>
      <c r="L79" s="11"/>
      <c r="M79" s="11"/>
    </row>
    <row r="80" spans="2:13">
      <c r="B80" s="11">
        <v>29</v>
      </c>
      <c r="C80" s="11">
        <v>1</v>
      </c>
      <c r="J80" s="11"/>
      <c r="K80" s="11"/>
      <c r="L80" s="11"/>
      <c r="M80" s="11"/>
    </row>
    <row r="81" spans="2:13">
      <c r="B81" s="11">
        <v>3</v>
      </c>
      <c r="C81" s="11">
        <v>1</v>
      </c>
      <c r="J81" s="11"/>
      <c r="K81" s="11"/>
      <c r="L81" s="11"/>
      <c r="M81" s="11"/>
    </row>
    <row r="82" spans="2:13">
      <c r="B82" s="11">
        <v>0</v>
      </c>
      <c r="C82" s="11">
        <v>10</v>
      </c>
      <c r="J82" s="11"/>
      <c r="K82" s="11"/>
      <c r="L82" s="11"/>
      <c r="M82" s="11"/>
    </row>
    <row r="83" spans="2:13">
      <c r="B83" s="11">
        <v>4</v>
      </c>
      <c r="C83" s="11">
        <v>2</v>
      </c>
      <c r="J83" s="11"/>
      <c r="K83" s="11"/>
      <c r="L83" s="11"/>
      <c r="M83" s="11"/>
    </row>
    <row r="84" spans="2:13">
      <c r="B84" s="11">
        <v>3</v>
      </c>
      <c r="C84" s="11">
        <v>3</v>
      </c>
      <c r="J84" s="11"/>
      <c r="K84" s="11"/>
      <c r="L84" s="11"/>
      <c r="M84" s="11"/>
    </row>
    <row r="85" spans="2:13">
      <c r="B85" s="11">
        <v>8</v>
      </c>
      <c r="C85" s="11">
        <v>4</v>
      </c>
      <c r="J85" s="11"/>
      <c r="K85" s="11"/>
      <c r="L85" s="11"/>
      <c r="M85" s="11"/>
    </row>
    <row r="86" spans="2:13">
      <c r="B86" s="11">
        <v>12</v>
      </c>
      <c r="C86" s="11">
        <v>8</v>
      </c>
      <c r="J86" s="11"/>
      <c r="K86" s="11"/>
      <c r="L86" s="11"/>
      <c r="M86" s="11"/>
    </row>
    <row r="87" spans="2:13">
      <c r="B87" s="11">
        <v>11</v>
      </c>
      <c r="C87" s="11">
        <v>7</v>
      </c>
      <c r="J87" s="11"/>
      <c r="K87" s="11"/>
      <c r="L87" s="11"/>
      <c r="M87" s="11"/>
    </row>
    <row r="88" spans="2:13">
      <c r="B88" s="11">
        <v>17</v>
      </c>
      <c r="C88" s="11">
        <v>18</v>
      </c>
      <c r="J88" s="11"/>
      <c r="K88" s="11"/>
      <c r="L88" s="11"/>
      <c r="M88" s="11"/>
    </row>
    <row r="89" spans="2:13">
      <c r="B89" s="11">
        <v>40</v>
      </c>
      <c r="C89" s="11">
        <v>8</v>
      </c>
      <c r="J89" s="11"/>
      <c r="K89" s="11"/>
      <c r="L89" s="11"/>
      <c r="M89" s="11"/>
    </row>
    <row r="90" spans="2:13">
      <c r="B90" s="11">
        <v>0</v>
      </c>
      <c r="C90" s="11">
        <v>12</v>
      </c>
      <c r="J90" s="11"/>
      <c r="K90" s="11"/>
      <c r="L90" s="11"/>
      <c r="M90" s="11"/>
    </row>
    <row r="91" spans="2:13">
      <c r="B91" s="11">
        <v>0</v>
      </c>
      <c r="C91" s="11">
        <v>0</v>
      </c>
      <c r="J91" s="11"/>
      <c r="K91" s="11"/>
      <c r="L91" s="11"/>
      <c r="M91" s="11"/>
    </row>
    <row r="92" spans="2:13">
      <c r="B92" s="11">
        <v>0</v>
      </c>
      <c r="C92" s="11">
        <v>4</v>
      </c>
      <c r="J92" s="11"/>
      <c r="K92" s="11"/>
      <c r="L92" s="11"/>
      <c r="M92" s="11"/>
    </row>
    <row r="93" spans="2:13">
      <c r="B93" s="11">
        <v>1</v>
      </c>
      <c r="C93" s="11">
        <v>28</v>
      </c>
      <c r="J93" s="11"/>
      <c r="K93" s="11"/>
      <c r="L93" s="11"/>
      <c r="M93" s="11"/>
    </row>
    <row r="94" spans="2:13">
      <c r="B94" s="11">
        <v>0</v>
      </c>
      <c r="C94" s="11">
        <v>16</v>
      </c>
      <c r="J94" s="11"/>
      <c r="K94" s="11"/>
      <c r="L94" s="11"/>
      <c r="M94" s="11"/>
    </row>
    <row r="95" spans="2:13">
      <c r="B95" s="11">
        <v>60</v>
      </c>
      <c r="C95" s="11">
        <v>28</v>
      </c>
      <c r="J95" s="11"/>
      <c r="K95" s="11"/>
      <c r="L95" s="11"/>
      <c r="M95" s="11"/>
    </row>
    <row r="96" spans="2:13">
      <c r="B96" s="11">
        <v>20</v>
      </c>
      <c r="C96" s="11">
        <v>2</v>
      </c>
      <c r="J96" s="11"/>
      <c r="K96" s="11"/>
      <c r="L96" s="11"/>
      <c r="M96" s="11"/>
    </row>
    <row r="97" spans="2:13">
      <c r="B97" s="11">
        <v>33</v>
      </c>
      <c r="C97" s="11">
        <v>1</v>
      </c>
      <c r="J97" s="11"/>
      <c r="K97" s="11"/>
      <c r="L97" s="11"/>
      <c r="M97" s="11"/>
    </row>
    <row r="98" spans="2:13">
      <c r="B98" s="11">
        <v>2</v>
      </c>
      <c r="C98" s="11">
        <v>10</v>
      </c>
      <c r="J98" s="11"/>
      <c r="K98" s="11"/>
      <c r="L98" s="11"/>
      <c r="M98" s="11"/>
    </row>
    <row r="99" spans="2:13">
      <c r="B99" s="11">
        <v>1</v>
      </c>
      <c r="C99" s="11">
        <v>25</v>
      </c>
      <c r="J99" s="11"/>
      <c r="K99" s="11"/>
      <c r="L99" s="11"/>
      <c r="M99" s="11"/>
    </row>
    <row r="100" spans="2:13">
      <c r="B100" s="11">
        <v>1</v>
      </c>
      <c r="C100" s="11"/>
      <c r="J100" s="11"/>
      <c r="K100" s="11"/>
      <c r="L100" s="11"/>
      <c r="M100" s="11"/>
    </row>
    <row r="101" spans="2:13">
      <c r="B101" s="11">
        <v>2</v>
      </c>
      <c r="C101" s="11"/>
      <c r="J101" s="11"/>
      <c r="K101" s="11"/>
      <c r="L101" s="11"/>
      <c r="M101" s="11"/>
    </row>
    <row r="102" spans="2:13">
      <c r="B102" s="11">
        <v>1</v>
      </c>
      <c r="C102" s="11"/>
      <c r="J102" s="11"/>
      <c r="K102" s="11"/>
      <c r="L102" s="11"/>
      <c r="M102" s="11"/>
    </row>
    <row r="103" spans="2:13">
      <c r="B103" s="11">
        <v>28</v>
      </c>
      <c r="C103" s="11"/>
      <c r="J103" s="11"/>
      <c r="K103" s="11"/>
      <c r="L103" s="11"/>
      <c r="M103" s="11"/>
    </row>
    <row r="104" spans="2:13">
      <c r="B104" s="11"/>
      <c r="C104" s="11"/>
      <c r="J104" s="11"/>
      <c r="K104" s="11"/>
      <c r="L104" s="11"/>
      <c r="M104" s="11"/>
    </row>
    <row r="105" spans="2:13">
      <c r="B105" s="11"/>
      <c r="C105" s="11"/>
    </row>
    <row r="106" spans="2:13">
      <c r="B106" s="11"/>
      <c r="C106" s="11"/>
    </row>
    <row r="107" spans="2:13">
      <c r="B107" s="11"/>
      <c r="C107" s="11"/>
    </row>
    <row r="108" spans="2:13">
      <c r="B108" s="11"/>
      <c r="C108" s="11"/>
    </row>
    <row r="109" spans="2:13">
      <c r="B109" s="11"/>
      <c r="C109" s="11"/>
    </row>
    <row r="110" spans="2:13">
      <c r="B110" s="11"/>
      <c r="C110" s="11"/>
    </row>
    <row r="111" spans="2:13">
      <c r="B111" s="11"/>
      <c r="C111" s="11"/>
    </row>
    <row r="112" spans="2:13">
      <c r="B112" s="11"/>
      <c r="C112" s="11"/>
    </row>
    <row r="113" spans="2:3">
      <c r="B113" s="11"/>
      <c r="C113" s="11"/>
    </row>
    <row r="114" spans="2:3">
      <c r="B114" s="11"/>
      <c r="C114" s="11"/>
    </row>
    <row r="115" spans="2:3">
      <c r="B115" s="11"/>
      <c r="C115" s="11"/>
    </row>
    <row r="116" spans="2:3">
      <c r="B116" s="11"/>
      <c r="C116" s="11"/>
    </row>
    <row r="117" spans="2:3">
      <c r="B117" s="11"/>
      <c r="C117" s="11"/>
    </row>
    <row r="118" spans="2:3">
      <c r="B118" s="11"/>
      <c r="C118" s="11"/>
    </row>
    <row r="119" spans="2:3">
      <c r="B119" s="11"/>
      <c r="C119" s="11"/>
    </row>
    <row r="120" spans="2:3">
      <c r="B120" s="11"/>
      <c r="C120" s="11"/>
    </row>
    <row r="121" spans="2:3">
      <c r="B121" s="11"/>
      <c r="C121" s="11"/>
    </row>
    <row r="122" spans="2:3">
      <c r="B122" s="11"/>
      <c r="C122" s="11"/>
    </row>
    <row r="123" spans="2:3">
      <c r="B123" s="11"/>
      <c r="C123" s="11"/>
    </row>
    <row r="124" spans="2:3">
      <c r="B124" s="11"/>
      <c r="C124" s="11"/>
    </row>
    <row r="125" spans="2:3">
      <c r="B125" s="11"/>
      <c r="C125" s="11"/>
    </row>
    <row r="126" spans="2:3">
      <c r="B126" s="11"/>
      <c r="C126" s="11"/>
    </row>
    <row r="127" spans="2:3">
      <c r="B127" s="11"/>
      <c r="C127" s="11"/>
    </row>
    <row r="128" spans="2:3">
      <c r="B128" s="11"/>
      <c r="C128" s="11"/>
    </row>
    <row r="129" spans="2:3">
      <c r="B129" s="11"/>
      <c r="C129" s="11"/>
    </row>
    <row r="130" spans="2:3">
      <c r="B130" s="11"/>
      <c r="C130" s="11"/>
    </row>
    <row r="131" spans="2:3">
      <c r="B131" s="11"/>
      <c r="C131" s="11"/>
    </row>
    <row r="132" spans="2:3">
      <c r="B132" s="11"/>
      <c r="C132" s="11"/>
    </row>
    <row r="133" spans="2:3">
      <c r="B133" s="11"/>
      <c r="C133" s="11"/>
    </row>
    <row r="134" spans="2:3">
      <c r="B134" s="11"/>
      <c r="C134" s="11"/>
    </row>
    <row r="135" spans="2:3">
      <c r="B135" s="11"/>
      <c r="C135" s="11"/>
    </row>
    <row r="136" spans="2:3">
      <c r="B136" s="11"/>
      <c r="C136" s="11"/>
    </row>
    <row r="137" spans="2:3">
      <c r="B137" s="11"/>
      <c r="C137" s="11"/>
    </row>
    <row r="138" spans="2:3">
      <c r="B138" s="11"/>
      <c r="C138" s="11"/>
    </row>
    <row r="139" spans="2:3">
      <c r="B139" s="11"/>
      <c r="C139" s="11"/>
    </row>
    <row r="140" spans="2:3">
      <c r="B140" s="11"/>
      <c r="C140" s="11"/>
    </row>
    <row r="141" spans="2:3">
      <c r="B141" s="11"/>
      <c r="C141" s="11"/>
    </row>
    <row r="142" spans="2:3">
      <c r="B142" s="11"/>
      <c r="C142" s="11"/>
    </row>
    <row r="143" spans="2:3">
      <c r="B143" s="11"/>
      <c r="C143" s="11"/>
    </row>
    <row r="144" spans="2:3">
      <c r="B144" s="11"/>
      <c r="C144" s="11"/>
    </row>
    <row r="145" spans="2:3">
      <c r="B145" s="11"/>
      <c r="C145" s="11"/>
    </row>
    <row r="146" spans="2:3">
      <c r="B146" s="11"/>
      <c r="C146" s="11"/>
    </row>
    <row r="147" spans="2:3">
      <c r="B147" s="11"/>
      <c r="C147" s="11"/>
    </row>
    <row r="148" spans="2:3">
      <c r="B148" s="11"/>
      <c r="C148" s="11"/>
    </row>
    <row r="149" spans="2:3">
      <c r="B149" s="11"/>
      <c r="C149" s="11"/>
    </row>
    <row r="150" spans="2:3">
      <c r="B150" s="11"/>
      <c r="C150" s="11"/>
    </row>
    <row r="151" spans="2:3">
      <c r="B151" s="11"/>
      <c r="C151" s="11"/>
    </row>
    <row r="152" spans="2:3">
      <c r="B152" s="11"/>
      <c r="C152" s="11"/>
    </row>
    <row r="153" spans="2:3">
      <c r="B153" s="11"/>
      <c r="C153" s="11"/>
    </row>
    <row r="154" spans="2:3">
      <c r="B154" s="11"/>
      <c r="C154" s="11"/>
    </row>
    <row r="155" spans="2:3">
      <c r="B155" s="11"/>
      <c r="C155" s="11"/>
    </row>
    <row r="156" spans="2:3">
      <c r="B156" s="11"/>
      <c r="C156" s="11"/>
    </row>
    <row r="157" spans="2:3">
      <c r="B157" s="11"/>
      <c r="C157" s="11"/>
    </row>
    <row r="158" spans="2:3">
      <c r="B158" s="11"/>
      <c r="C158" s="11"/>
    </row>
    <row r="159" spans="2:3">
      <c r="B159" s="11"/>
      <c r="C159" s="11"/>
    </row>
    <row r="160" spans="2:3">
      <c r="B160" s="11"/>
      <c r="C160" s="11"/>
    </row>
    <row r="161" spans="2:3">
      <c r="B161" s="11"/>
      <c r="C161" s="11"/>
    </row>
    <row r="162" spans="2:3">
      <c r="B162" s="11"/>
      <c r="C162" s="11"/>
    </row>
    <row r="163" spans="2:3">
      <c r="B163" s="11"/>
      <c r="C163" s="11"/>
    </row>
    <row r="164" spans="2:3">
      <c r="B164" s="11"/>
      <c r="C164" s="11"/>
    </row>
    <row r="165" spans="2:3">
      <c r="B165" s="11"/>
      <c r="C165" s="11"/>
    </row>
    <row r="166" spans="2:3">
      <c r="B166" s="11"/>
      <c r="C166" s="11"/>
    </row>
    <row r="167" spans="2:3">
      <c r="B167" s="11"/>
      <c r="C167" s="11"/>
    </row>
    <row r="168" spans="2:3">
      <c r="B168" s="11"/>
      <c r="C168" s="11"/>
    </row>
    <row r="169" spans="2:3">
      <c r="B169" s="11"/>
      <c r="C169" s="11"/>
    </row>
    <row r="170" spans="2:3">
      <c r="B170" s="11"/>
      <c r="C170" s="11"/>
    </row>
    <row r="171" spans="2:3">
      <c r="B171" s="11"/>
      <c r="C171" s="11"/>
    </row>
    <row r="172" spans="2:3">
      <c r="B172" s="11"/>
      <c r="C172" s="11"/>
    </row>
    <row r="173" spans="2:3">
      <c r="B173" s="11"/>
      <c r="C173" s="11"/>
    </row>
    <row r="174" spans="2:3">
      <c r="B174" s="11"/>
      <c r="C174" s="11"/>
    </row>
    <row r="175" spans="2:3">
      <c r="B175" s="11"/>
      <c r="C175" s="11"/>
    </row>
    <row r="176" spans="2:3">
      <c r="B176" s="11"/>
      <c r="C176" s="11"/>
    </row>
    <row r="177" spans="2:3">
      <c r="B177" s="11"/>
      <c r="C177" s="11"/>
    </row>
    <row r="178" spans="2:3">
      <c r="B178" s="11"/>
      <c r="C178" s="11"/>
    </row>
    <row r="179" spans="2:3">
      <c r="B179" s="11"/>
      <c r="C179" s="11"/>
    </row>
    <row r="180" spans="2:3">
      <c r="B180" s="11"/>
      <c r="C180" s="11"/>
    </row>
    <row r="181" spans="2:3">
      <c r="B181" s="11"/>
      <c r="C181" s="11"/>
    </row>
    <row r="182" spans="2:3">
      <c r="B182" s="11"/>
      <c r="C182" s="11"/>
    </row>
    <row r="183" spans="2:3">
      <c r="B183" s="11"/>
      <c r="C183" s="11"/>
    </row>
    <row r="184" spans="2:3">
      <c r="B184" s="11"/>
      <c r="C184" s="11"/>
    </row>
    <row r="185" spans="2:3">
      <c r="B185" s="11"/>
      <c r="C185" s="11"/>
    </row>
    <row r="186" spans="2:3">
      <c r="B186" s="11"/>
      <c r="C186" s="11"/>
    </row>
    <row r="187" spans="2:3">
      <c r="B187" s="11"/>
      <c r="C187" s="11"/>
    </row>
    <row r="188" spans="2:3">
      <c r="B188" s="11"/>
      <c r="C188" s="11"/>
    </row>
    <row r="189" spans="2:3">
      <c r="B189" s="11"/>
      <c r="C189" s="11"/>
    </row>
    <row r="190" spans="2:3">
      <c r="B190" s="11"/>
      <c r="C190" s="11"/>
    </row>
    <row r="191" spans="2:3">
      <c r="B191" s="11"/>
      <c r="C191" s="11"/>
    </row>
    <row r="192" spans="2:3">
      <c r="B192" s="11"/>
      <c r="C192" s="11"/>
    </row>
    <row r="193" spans="2:3">
      <c r="B193" s="11"/>
      <c r="C193" s="11"/>
    </row>
    <row r="194" spans="2:3">
      <c r="B194" s="11"/>
      <c r="C194" s="11"/>
    </row>
    <row r="195" spans="2:3">
      <c r="B195" s="11"/>
      <c r="C195" s="11"/>
    </row>
    <row r="196" spans="2:3">
      <c r="B196" s="11"/>
      <c r="C196" s="11"/>
    </row>
    <row r="197" spans="2:3">
      <c r="B197" s="11"/>
      <c r="C197" s="11"/>
    </row>
    <row r="198" spans="2:3">
      <c r="B198" s="11"/>
      <c r="C198" s="11"/>
    </row>
    <row r="199" spans="2:3">
      <c r="B199" s="11"/>
      <c r="C199" s="11"/>
    </row>
    <row r="200" spans="2:3">
      <c r="B200" s="11"/>
      <c r="C200" s="11"/>
    </row>
    <row r="201" spans="2:3">
      <c r="B201" s="11"/>
      <c r="C201" s="11"/>
    </row>
    <row r="202" spans="2:3">
      <c r="B202" s="11"/>
      <c r="C202" s="11"/>
    </row>
    <row r="203" spans="2:3">
      <c r="B203" s="11"/>
      <c r="C203" s="11"/>
    </row>
    <row r="204" spans="2:3">
      <c r="B204" s="11"/>
      <c r="C204" s="11"/>
    </row>
    <row r="205" spans="2:3">
      <c r="B205" s="11"/>
      <c r="C205" s="11"/>
    </row>
    <row r="206" spans="2:3">
      <c r="B206" s="11"/>
      <c r="C206" s="11"/>
    </row>
    <row r="207" spans="2:3">
      <c r="B207" s="11"/>
      <c r="C207" s="11"/>
    </row>
    <row r="208" spans="2:3">
      <c r="B208" s="11"/>
      <c r="C208" s="11"/>
    </row>
    <row r="209" spans="2:3">
      <c r="B209" s="11"/>
      <c r="C209" s="11"/>
    </row>
    <row r="210" spans="2:3">
      <c r="B210" s="11"/>
      <c r="C210" s="11"/>
    </row>
    <row r="211" spans="2:3">
      <c r="B211" s="11"/>
      <c r="C211" s="11"/>
    </row>
    <row r="212" spans="2:3">
      <c r="B212" s="11"/>
      <c r="C212" s="11"/>
    </row>
    <row r="213" spans="2:3">
      <c r="B213" s="11"/>
      <c r="C213" s="11"/>
    </row>
    <row r="214" spans="2:3">
      <c r="B214" s="11"/>
      <c r="C214" s="11"/>
    </row>
    <row r="215" spans="2:3">
      <c r="B215" s="11"/>
      <c r="C215" s="11"/>
    </row>
    <row r="216" spans="2:3">
      <c r="B216" s="11"/>
      <c r="C216" s="11"/>
    </row>
    <row r="217" spans="2:3">
      <c r="B217" s="11"/>
      <c r="C217" s="11"/>
    </row>
    <row r="218" spans="2:3">
      <c r="B218" s="11"/>
      <c r="C218" s="11"/>
    </row>
    <row r="219" spans="2:3">
      <c r="B219" s="11"/>
      <c r="C219" s="11"/>
    </row>
    <row r="220" spans="2:3">
      <c r="B220" s="11"/>
      <c r="C220" s="11"/>
    </row>
    <row r="221" spans="2:3">
      <c r="B221" s="11"/>
      <c r="C221" s="11"/>
    </row>
    <row r="222" spans="2:3">
      <c r="B222" s="11"/>
      <c r="C222" s="11"/>
    </row>
    <row r="223" spans="2:3">
      <c r="B223" s="11"/>
      <c r="C223" s="11"/>
    </row>
    <row r="224" spans="2:3">
      <c r="B224" s="11"/>
      <c r="C224" s="11"/>
    </row>
    <row r="225" spans="2:3">
      <c r="B225" s="11"/>
      <c r="C225" s="11"/>
    </row>
    <row r="226" spans="2:3">
      <c r="B226" s="11"/>
      <c r="C226" s="11"/>
    </row>
    <row r="227" spans="2:3">
      <c r="B227" s="11"/>
      <c r="C227" s="11"/>
    </row>
    <row r="228" spans="2:3">
      <c r="B228" s="11"/>
      <c r="C228" s="11"/>
    </row>
    <row r="229" spans="2:3">
      <c r="B229" s="11"/>
      <c r="C229" s="11"/>
    </row>
    <row r="230" spans="2:3">
      <c r="B230" s="11"/>
      <c r="C230" s="11"/>
    </row>
    <row r="231" spans="2:3">
      <c r="B231" s="11"/>
      <c r="C231" s="11"/>
    </row>
    <row r="232" spans="2:3">
      <c r="B232" s="11"/>
      <c r="C232" s="11"/>
    </row>
    <row r="233" spans="2:3">
      <c r="B233" s="11"/>
      <c r="C233" s="11"/>
    </row>
    <row r="234" spans="2:3">
      <c r="B234" s="11"/>
      <c r="C234" s="11"/>
    </row>
    <row r="235" spans="2:3">
      <c r="B235" s="11"/>
      <c r="C235" s="11"/>
    </row>
    <row r="236" spans="2:3">
      <c r="B236" s="11"/>
      <c r="C236" s="11"/>
    </row>
    <row r="237" spans="2:3">
      <c r="B237" s="11"/>
      <c r="C237" s="11"/>
    </row>
    <row r="238" spans="2:3">
      <c r="B238" s="11"/>
      <c r="C238" s="11"/>
    </row>
    <row r="239" spans="2:3">
      <c r="B239" s="11"/>
      <c r="C239" s="11"/>
    </row>
    <row r="240" spans="2:3">
      <c r="B240" s="11"/>
      <c r="C240" s="11"/>
    </row>
    <row r="241" spans="2:3">
      <c r="B241" s="11"/>
      <c r="C241" s="11"/>
    </row>
    <row r="242" spans="2:3">
      <c r="B242" s="11"/>
      <c r="C242" s="11"/>
    </row>
    <row r="243" spans="2:3">
      <c r="B243" s="11"/>
      <c r="C243" s="11"/>
    </row>
    <row r="244" spans="2:3">
      <c r="B244" s="11"/>
      <c r="C244" s="11"/>
    </row>
    <row r="245" spans="2:3">
      <c r="B245" s="11"/>
      <c r="C245" s="11"/>
    </row>
    <row r="246" spans="2:3">
      <c r="B246" s="11"/>
      <c r="C246" s="11"/>
    </row>
    <row r="247" spans="2:3">
      <c r="B247" s="11"/>
      <c r="C247" s="11"/>
    </row>
    <row r="248" spans="2:3">
      <c r="B248" s="11"/>
      <c r="C248" s="11"/>
    </row>
    <row r="249" spans="2:3">
      <c r="B249" s="11"/>
      <c r="C249" s="11"/>
    </row>
    <row r="250" spans="2:3">
      <c r="B250" s="11"/>
      <c r="C250" s="11"/>
    </row>
    <row r="251" spans="2:3">
      <c r="B251" s="11"/>
      <c r="C251" s="11"/>
    </row>
    <row r="252" spans="2:3">
      <c r="B252" s="11"/>
      <c r="C252" s="11"/>
    </row>
    <row r="253" spans="2:3">
      <c r="B253" s="11"/>
      <c r="C253" s="11"/>
    </row>
    <row r="254" spans="2:3">
      <c r="B254" s="11"/>
      <c r="C254" s="11"/>
    </row>
    <row r="255" spans="2:3">
      <c r="B255" s="11"/>
      <c r="C255" s="11"/>
    </row>
    <row r="256" spans="2:3">
      <c r="B256" s="11"/>
      <c r="C256" s="11"/>
    </row>
    <row r="257" spans="2:3">
      <c r="B257" s="11"/>
      <c r="C257" s="11"/>
    </row>
    <row r="258" spans="2:3">
      <c r="B258" s="11"/>
      <c r="C258" s="11"/>
    </row>
    <row r="259" spans="2:3">
      <c r="B259" s="11"/>
      <c r="C259" s="11"/>
    </row>
    <row r="260" spans="2:3">
      <c r="B260" s="11"/>
      <c r="C260" s="11"/>
    </row>
    <row r="261" spans="2:3">
      <c r="B261" s="11"/>
      <c r="C261" s="11"/>
    </row>
    <row r="262" spans="2:3">
      <c r="B262" s="11"/>
      <c r="C262" s="11"/>
    </row>
    <row r="263" spans="2:3">
      <c r="B263" s="11"/>
      <c r="C263" s="11"/>
    </row>
    <row r="264" spans="2:3">
      <c r="B264" s="11"/>
      <c r="C264" s="11"/>
    </row>
    <row r="265" spans="2:3">
      <c r="B265" s="11"/>
      <c r="C265" s="11"/>
    </row>
    <row r="266" spans="2:3">
      <c r="B266" s="11"/>
      <c r="C266" s="11"/>
    </row>
    <row r="267" spans="2:3">
      <c r="B267" s="11"/>
      <c r="C267" s="11"/>
    </row>
    <row r="268" spans="2:3">
      <c r="B268" s="11"/>
      <c r="C268" s="11"/>
    </row>
    <row r="269" spans="2:3">
      <c r="B269" s="11"/>
      <c r="C269" s="11"/>
    </row>
    <row r="270" spans="2:3">
      <c r="B270" s="11"/>
      <c r="C270" s="11"/>
    </row>
    <row r="271" spans="2:3">
      <c r="B271" s="11"/>
      <c r="C271" s="11"/>
    </row>
    <row r="272" spans="2:3">
      <c r="B272" s="11"/>
      <c r="C272" s="11"/>
    </row>
    <row r="273" spans="2:3">
      <c r="B273" s="11"/>
      <c r="C273" s="11"/>
    </row>
    <row r="274" spans="2:3">
      <c r="B274" s="11"/>
      <c r="C274" s="11"/>
    </row>
    <row r="275" spans="2:3">
      <c r="B275" s="11"/>
      <c r="C275" s="11"/>
    </row>
    <row r="276" spans="2:3">
      <c r="B276" s="11"/>
      <c r="C276" s="11"/>
    </row>
    <row r="277" spans="2:3">
      <c r="B277" s="11"/>
      <c r="C277" s="11"/>
    </row>
    <row r="278" spans="2:3">
      <c r="B278" s="11"/>
      <c r="C278" s="11"/>
    </row>
    <row r="279" spans="2:3">
      <c r="B279" s="11"/>
      <c r="C279" s="11"/>
    </row>
    <row r="280" spans="2:3">
      <c r="B280" s="11"/>
      <c r="C280" s="11"/>
    </row>
    <row r="281" spans="2:3">
      <c r="B281" s="11"/>
      <c r="C281" s="11"/>
    </row>
    <row r="282" spans="2:3">
      <c r="B282" s="11"/>
      <c r="C282" s="11"/>
    </row>
    <row r="283" spans="2:3">
      <c r="B283" s="11"/>
      <c r="C283" s="11"/>
    </row>
    <row r="284" spans="2:3">
      <c r="B284" s="11"/>
      <c r="C284" s="11"/>
    </row>
    <row r="285" spans="2:3">
      <c r="B285" s="11"/>
      <c r="C285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DEBD-5395-BA49-8D33-28AD812CF890}">
  <dimension ref="A1:G138"/>
  <sheetViews>
    <sheetView workbookViewId="0">
      <selection activeCell="G30" sqref="G30"/>
    </sheetView>
  </sheetViews>
  <sheetFormatPr baseColWidth="10" defaultRowHeight="16"/>
  <cols>
    <col min="6" max="6" width="32.1640625" customWidth="1"/>
    <col min="7" max="7" width="27.83203125" customWidth="1"/>
  </cols>
  <sheetData>
    <row r="1" spans="1:7">
      <c r="A1" s="13" t="s">
        <v>258</v>
      </c>
      <c r="B1" s="13" t="s">
        <v>380</v>
      </c>
      <c r="C1" s="13" t="s">
        <v>258</v>
      </c>
      <c r="D1" s="13" t="s">
        <v>380</v>
      </c>
    </row>
    <row r="2" spans="1:7">
      <c r="A2" s="11">
        <v>1.3215475000000001</v>
      </c>
      <c r="B2" s="11">
        <v>0.18978225000000001</v>
      </c>
      <c r="C2" s="11">
        <v>0.83298209000000001</v>
      </c>
      <c r="D2" s="11">
        <v>0.20200505999999999</v>
      </c>
      <c r="F2" s="20" t="s">
        <v>322</v>
      </c>
      <c r="G2" s="21" t="s">
        <v>606</v>
      </c>
    </row>
    <row r="3" spans="1:7">
      <c r="A3" s="11">
        <v>1.1263909999999999</v>
      </c>
      <c r="B3" s="11">
        <v>0.13344975000000001</v>
      </c>
      <c r="C3" s="11">
        <v>0.94615439000000001</v>
      </c>
      <c r="D3" s="11">
        <v>0.36211438000000001</v>
      </c>
      <c r="F3" s="22"/>
      <c r="G3" s="23"/>
    </row>
    <row r="4" spans="1:7">
      <c r="A4" s="11">
        <v>0.77460424999999999</v>
      </c>
      <c r="B4" s="11">
        <v>0.21425775</v>
      </c>
      <c r="C4" s="11">
        <v>1.1203778799999999</v>
      </c>
      <c r="D4" s="11">
        <v>0.35980496000000001</v>
      </c>
      <c r="F4" s="22" t="s">
        <v>598</v>
      </c>
      <c r="G4" s="23" t="s">
        <v>380</v>
      </c>
    </row>
    <row r="5" spans="1:7">
      <c r="A5" s="11">
        <v>1.0062150000000001</v>
      </c>
      <c r="B5" s="11">
        <v>0.15585325</v>
      </c>
      <c r="C5" s="11">
        <v>1.0149982500000001</v>
      </c>
      <c r="D5" s="11">
        <v>0.39059734000000002</v>
      </c>
      <c r="F5" s="22" t="s">
        <v>279</v>
      </c>
      <c r="G5" s="23" t="s">
        <v>279</v>
      </c>
    </row>
    <row r="6" spans="1:7">
      <c r="A6" s="11">
        <v>0.76579825000000001</v>
      </c>
      <c r="B6" s="11">
        <v>0.15170924999999999</v>
      </c>
      <c r="C6" s="11"/>
      <c r="D6" s="11"/>
      <c r="F6" s="22" t="s">
        <v>599</v>
      </c>
      <c r="G6" s="23" t="s">
        <v>258</v>
      </c>
    </row>
    <row r="7" spans="1:7">
      <c r="A7" s="11">
        <v>1.31384225</v>
      </c>
      <c r="B7" s="11">
        <v>0.1581195</v>
      </c>
      <c r="C7" s="11"/>
      <c r="D7" s="11"/>
      <c r="F7" s="22"/>
      <c r="G7" s="23"/>
    </row>
    <row r="8" spans="1:7">
      <c r="A8" s="11">
        <v>0.73808525000000003</v>
      </c>
      <c r="B8" s="11">
        <v>0.19153049999999999</v>
      </c>
      <c r="C8" s="11"/>
      <c r="D8" s="11"/>
      <c r="F8" s="22" t="s">
        <v>260</v>
      </c>
      <c r="G8" s="23"/>
    </row>
    <row r="9" spans="1:7">
      <c r="A9" s="11">
        <v>0.59103799999999995</v>
      </c>
      <c r="B9" s="11">
        <v>0.19943</v>
      </c>
      <c r="C9" s="11"/>
      <c r="D9" s="11"/>
      <c r="F9" s="22" t="s">
        <v>261</v>
      </c>
      <c r="G9" s="23">
        <v>2.86E-2</v>
      </c>
    </row>
    <row r="10" spans="1:7">
      <c r="A10" s="11">
        <v>1.0407267499999999</v>
      </c>
      <c r="B10" s="11">
        <v>9.2657249999999997E-2</v>
      </c>
      <c r="C10" s="11"/>
      <c r="D10" s="11"/>
      <c r="F10" s="22" t="s">
        <v>262</v>
      </c>
      <c r="G10" s="23" t="s">
        <v>263</v>
      </c>
    </row>
    <row r="11" spans="1:7">
      <c r="A11" s="11">
        <v>0.55613774999999999</v>
      </c>
      <c r="B11" s="11">
        <v>7.3167499999999996E-2</v>
      </c>
      <c r="C11" s="11"/>
      <c r="D11" s="11"/>
      <c r="F11" s="22" t="s">
        <v>264</v>
      </c>
      <c r="G11" s="23" t="s">
        <v>308</v>
      </c>
    </row>
    <row r="12" spans="1:7">
      <c r="A12" s="11">
        <v>0.46904899999999999</v>
      </c>
      <c r="B12" s="11">
        <v>0.13124825000000001</v>
      </c>
      <c r="C12" s="11"/>
      <c r="D12" s="11"/>
      <c r="F12" s="22" t="s">
        <v>266</v>
      </c>
      <c r="G12" s="23" t="s">
        <v>267</v>
      </c>
    </row>
    <row r="13" spans="1:7">
      <c r="A13" s="11">
        <v>0.88934124999999997</v>
      </c>
      <c r="B13" s="11">
        <v>0.34006700000000001</v>
      </c>
      <c r="C13" s="11"/>
      <c r="D13" s="11"/>
      <c r="F13" s="22" t="s">
        <v>268</v>
      </c>
      <c r="G13" s="23" t="s">
        <v>269</v>
      </c>
    </row>
    <row r="14" spans="1:7">
      <c r="A14" s="11">
        <v>1.0332157500000001</v>
      </c>
      <c r="B14" s="11">
        <v>0.23426549999999999</v>
      </c>
      <c r="C14" s="11"/>
      <c r="D14" s="11"/>
      <c r="F14" s="22" t="s">
        <v>600</v>
      </c>
      <c r="G14" s="23" t="s">
        <v>607</v>
      </c>
    </row>
    <row r="15" spans="1:7">
      <c r="A15" s="11">
        <v>0.49125825000000001</v>
      </c>
      <c r="B15" s="11">
        <v>0.11078725</v>
      </c>
      <c r="C15" s="11"/>
      <c r="D15" s="11"/>
      <c r="F15" s="22" t="s">
        <v>272</v>
      </c>
      <c r="G15" s="23">
        <v>0</v>
      </c>
    </row>
    <row r="16" spans="1:7">
      <c r="A16" s="11">
        <v>0.76767600000000003</v>
      </c>
      <c r="B16" s="11">
        <v>0.26800025</v>
      </c>
      <c r="C16" s="11"/>
      <c r="D16" s="11"/>
      <c r="F16" s="22"/>
      <c r="G16" s="23"/>
    </row>
    <row r="17" spans="1:7">
      <c r="A17" s="11">
        <v>0.43466674999999999</v>
      </c>
      <c r="B17" s="11">
        <v>8.7606749999999997E-2</v>
      </c>
      <c r="C17" s="11"/>
      <c r="D17" s="11"/>
      <c r="F17" s="22" t="s">
        <v>353</v>
      </c>
      <c r="G17" s="23"/>
    </row>
    <row r="18" spans="1:7">
      <c r="A18" s="11">
        <v>0.84110249999999998</v>
      </c>
      <c r="B18" s="11">
        <v>0.11907524999999999</v>
      </c>
      <c r="C18" s="11"/>
      <c r="D18" s="11"/>
      <c r="F18" s="22" t="s">
        <v>602</v>
      </c>
      <c r="G18" s="23" t="s">
        <v>608</v>
      </c>
    </row>
    <row r="19" spans="1:7">
      <c r="A19" s="11">
        <v>0.58041900000000002</v>
      </c>
      <c r="B19" s="11">
        <v>0.19211325000000001</v>
      </c>
      <c r="C19" s="11"/>
      <c r="D19" s="11"/>
      <c r="F19" s="22" t="s">
        <v>604</v>
      </c>
      <c r="G19" s="23" t="s">
        <v>609</v>
      </c>
    </row>
    <row r="20" spans="1:7">
      <c r="A20" s="11">
        <v>1.0354172500000001</v>
      </c>
      <c r="B20" s="11">
        <v>0.17566675000000001</v>
      </c>
      <c r="C20" s="11"/>
      <c r="D20" s="11"/>
      <c r="F20" s="22" t="s">
        <v>358</v>
      </c>
      <c r="G20" s="23">
        <v>-0.61960000000000004</v>
      </c>
    </row>
    <row r="21" spans="1:7">
      <c r="A21" s="11">
        <v>0.26631674999999999</v>
      </c>
      <c r="B21" s="11">
        <v>0.16724924999999999</v>
      </c>
      <c r="C21" s="11"/>
      <c r="D21" s="11"/>
      <c r="F21" s="25" t="s">
        <v>359</v>
      </c>
      <c r="G21" s="27">
        <v>-0.64190000000000003</v>
      </c>
    </row>
    <row r="22" spans="1:7">
      <c r="A22" s="11">
        <v>1.0485614999999999</v>
      </c>
      <c r="B22" s="11">
        <v>0.17359474999999999</v>
      </c>
      <c r="C22" s="11"/>
      <c r="D22" s="11"/>
    </row>
    <row r="23" spans="1:7">
      <c r="A23" s="11">
        <v>0.38183075</v>
      </c>
      <c r="B23" s="11">
        <v>0.28107975000000002</v>
      </c>
      <c r="C23" s="11"/>
      <c r="D23" s="11"/>
    </row>
    <row r="24" spans="1:7">
      <c r="A24" s="11">
        <v>1.3925135</v>
      </c>
      <c r="B24" s="11">
        <v>0.58190825000000002</v>
      </c>
      <c r="C24" s="11"/>
      <c r="D24" s="11"/>
    </row>
    <row r="25" spans="1:7">
      <c r="A25" s="11">
        <v>1.0747852499999999</v>
      </c>
      <c r="B25" s="11">
        <v>0.152033</v>
      </c>
      <c r="C25" s="11"/>
      <c r="D25" s="11"/>
    </row>
    <row r="26" spans="1:7">
      <c r="A26" s="11">
        <v>1.64885875</v>
      </c>
      <c r="B26" s="11">
        <v>0.16860900000000001</v>
      </c>
      <c r="C26" s="11"/>
      <c r="D26" s="11"/>
    </row>
    <row r="27" spans="1:7">
      <c r="A27" s="11">
        <v>1.5374887500000001</v>
      </c>
      <c r="B27" s="11">
        <v>0.22345224999999999</v>
      </c>
      <c r="C27" s="11"/>
      <c r="D27" s="11"/>
    </row>
    <row r="28" spans="1:7">
      <c r="A28" s="11">
        <v>1.0767925</v>
      </c>
      <c r="B28" s="11">
        <v>0.15410499999999999</v>
      </c>
      <c r="C28" s="11"/>
      <c r="D28" s="11"/>
    </row>
    <row r="29" spans="1:7">
      <c r="A29" s="11">
        <v>0.88953550000000003</v>
      </c>
      <c r="B29" s="11">
        <v>0.19819975000000001</v>
      </c>
      <c r="C29" s="11"/>
      <c r="D29" s="11"/>
    </row>
    <row r="30" spans="1:7">
      <c r="A30" s="11">
        <v>0.78593550000000001</v>
      </c>
      <c r="B30" s="11">
        <v>9.1426999999999994E-2</v>
      </c>
      <c r="C30" s="11"/>
      <c r="D30" s="11"/>
    </row>
    <row r="31" spans="1:7">
      <c r="A31" s="11">
        <v>1.0927210000000001</v>
      </c>
      <c r="B31" s="11">
        <v>0.12788125</v>
      </c>
      <c r="C31" s="11"/>
      <c r="D31" s="11"/>
    </row>
    <row r="32" spans="1:7">
      <c r="A32" s="11">
        <v>1.2044794999999999</v>
      </c>
      <c r="B32" s="11">
        <v>0.274281</v>
      </c>
      <c r="C32" s="11"/>
      <c r="D32" s="11"/>
    </row>
    <row r="33" spans="1:4">
      <c r="A33" s="11">
        <v>1.10923225</v>
      </c>
      <c r="B33" s="11">
        <v>0.1886815</v>
      </c>
      <c r="C33" s="11"/>
      <c r="D33" s="11"/>
    </row>
    <row r="34" spans="1:4">
      <c r="A34" s="11">
        <v>1.0247982499999999</v>
      </c>
      <c r="B34" s="11">
        <v>0.31468499999999999</v>
      </c>
      <c r="C34" s="11"/>
      <c r="D34" s="11"/>
    </row>
    <row r="35" spans="1:4">
      <c r="A35" s="11">
        <v>0.92566599999999999</v>
      </c>
      <c r="B35" s="11">
        <v>0.14775949999999999</v>
      </c>
      <c r="C35" s="11"/>
      <c r="D35" s="11"/>
    </row>
    <row r="36" spans="1:4">
      <c r="A36" s="11">
        <v>0.78859025000000005</v>
      </c>
      <c r="B36" s="11">
        <v>0.26605774999999998</v>
      </c>
      <c r="C36" s="11"/>
      <c r="D36" s="11"/>
    </row>
    <row r="37" spans="1:4">
      <c r="A37" s="11">
        <v>0.81209450000000005</v>
      </c>
      <c r="B37" s="11">
        <v>0.40798974999999998</v>
      </c>
      <c r="C37" s="11"/>
      <c r="D37" s="11"/>
    </row>
    <row r="38" spans="1:4">
      <c r="A38" s="11">
        <v>0.68790399999999996</v>
      </c>
      <c r="B38" s="11">
        <v>0.14529900000000001</v>
      </c>
      <c r="C38" s="11"/>
      <c r="D38" s="11"/>
    </row>
    <row r="39" spans="1:4">
      <c r="A39" s="11">
        <v>0.64238474999999995</v>
      </c>
      <c r="B39" s="11">
        <v>0.18589725000000001</v>
      </c>
      <c r="C39" s="11"/>
      <c r="D39" s="11"/>
    </row>
    <row r="40" spans="1:4">
      <c r="A40" s="11">
        <v>1.2610062500000001</v>
      </c>
      <c r="B40" s="11">
        <v>0.40921999999999997</v>
      </c>
      <c r="C40" s="11"/>
      <c r="D40" s="11"/>
    </row>
    <row r="41" spans="1:4">
      <c r="A41" s="11">
        <v>0.80672025000000003</v>
      </c>
      <c r="B41" s="11">
        <v>0.45797674999999999</v>
      </c>
      <c r="C41" s="11"/>
      <c r="D41" s="11"/>
    </row>
    <row r="42" spans="1:4">
      <c r="A42" s="11">
        <v>0.85269275</v>
      </c>
      <c r="B42" s="11">
        <v>0.430199</v>
      </c>
      <c r="C42" s="11"/>
      <c r="D42" s="11"/>
    </row>
    <row r="43" spans="1:4">
      <c r="A43" s="11">
        <v>0.74326524999999999</v>
      </c>
      <c r="B43" s="11">
        <v>0.47021449999999998</v>
      </c>
      <c r="C43" s="11"/>
      <c r="D43" s="11"/>
    </row>
    <row r="44" spans="1:4">
      <c r="A44" s="11">
        <v>0.93000424999999998</v>
      </c>
      <c r="B44" s="11">
        <v>0.47655999999999998</v>
      </c>
      <c r="C44" s="11"/>
      <c r="D44" s="11"/>
    </row>
    <row r="45" spans="1:4">
      <c r="A45" s="11">
        <v>1.15947825</v>
      </c>
      <c r="B45" s="11">
        <v>0.53768400000000005</v>
      </c>
      <c r="C45" s="11"/>
      <c r="D45" s="11"/>
    </row>
    <row r="46" spans="1:4">
      <c r="A46" s="11">
        <v>1.1185562499999999</v>
      </c>
      <c r="B46" s="11">
        <v>0.33469274999999998</v>
      </c>
      <c r="C46" s="11"/>
      <c r="D46" s="11"/>
    </row>
    <row r="47" spans="1:4">
      <c r="A47" s="11">
        <v>0.77343874999999995</v>
      </c>
      <c r="B47" s="11">
        <v>0.35709625</v>
      </c>
      <c r="C47" s="11"/>
      <c r="D47" s="11"/>
    </row>
    <row r="48" spans="1:4">
      <c r="A48" s="11">
        <v>1.3805995</v>
      </c>
      <c r="B48" s="11">
        <v>0.16860900000000001</v>
      </c>
      <c r="C48" s="11"/>
      <c r="D48" s="11"/>
    </row>
    <row r="49" spans="1:4">
      <c r="A49" s="11">
        <v>1.6859605</v>
      </c>
      <c r="B49" s="11">
        <v>0.47830824999999999</v>
      </c>
      <c r="C49" s="11"/>
      <c r="D49" s="11"/>
    </row>
    <row r="50" spans="1:4">
      <c r="A50" s="11">
        <v>1.25297725</v>
      </c>
      <c r="B50" s="11">
        <v>0.25977699999999998</v>
      </c>
      <c r="C50" s="11"/>
      <c r="D50" s="11"/>
    </row>
    <row r="51" spans="1:4">
      <c r="A51" s="11">
        <v>0.49177625000000003</v>
      </c>
      <c r="B51" s="11">
        <v>0.116809</v>
      </c>
      <c r="C51" s="11"/>
      <c r="D51" s="11"/>
    </row>
    <row r="52" spans="1:4">
      <c r="A52" s="11">
        <v>0.69696899999999995</v>
      </c>
      <c r="B52" s="11">
        <v>0.25744600000000001</v>
      </c>
      <c r="C52" s="11"/>
      <c r="D52" s="11"/>
    </row>
    <row r="53" spans="1:4">
      <c r="A53" s="11">
        <v>1.0379425</v>
      </c>
      <c r="B53" s="11">
        <v>0.28056175</v>
      </c>
      <c r="C53" s="11"/>
      <c r="D53" s="11"/>
    </row>
    <row r="54" spans="1:4">
      <c r="A54" s="11">
        <v>1.0175462500000001</v>
      </c>
      <c r="B54" s="11">
        <v>0.48789125</v>
      </c>
      <c r="C54" s="11"/>
      <c r="D54" s="11"/>
    </row>
    <row r="55" spans="1:4">
      <c r="A55" s="11">
        <v>1.2393797499999999</v>
      </c>
      <c r="B55" s="11">
        <v>0.24967600000000001</v>
      </c>
      <c r="C55" s="11"/>
      <c r="D55" s="11"/>
    </row>
    <row r="56" spans="1:4">
      <c r="A56" s="11">
        <v>1.3128709999999999</v>
      </c>
      <c r="B56" s="11">
        <v>0.35152775000000003</v>
      </c>
      <c r="C56" s="11"/>
      <c r="D56" s="11"/>
    </row>
    <row r="57" spans="1:4">
      <c r="A57" s="11">
        <v>1.1715865000000001</v>
      </c>
      <c r="B57" s="11">
        <v>0.50349600000000005</v>
      </c>
      <c r="C57" s="11"/>
      <c r="D57" s="11"/>
    </row>
    <row r="58" spans="1:4">
      <c r="A58" s="11">
        <v>1.01120075</v>
      </c>
      <c r="B58" s="11">
        <v>0.34162100000000001</v>
      </c>
      <c r="C58" s="11"/>
      <c r="D58" s="11"/>
    </row>
    <row r="59" spans="1:4">
      <c r="A59" s="11">
        <v>1.0405325000000001</v>
      </c>
      <c r="B59" s="11">
        <v>0.44042949999999997</v>
      </c>
      <c r="C59" s="11"/>
      <c r="D59" s="11"/>
    </row>
    <row r="60" spans="1:4">
      <c r="A60" s="11">
        <v>1.1448447500000001</v>
      </c>
      <c r="B60" s="11">
        <v>0.338254</v>
      </c>
      <c r="C60" s="11"/>
      <c r="D60" s="11"/>
    </row>
    <row r="61" spans="1:4">
      <c r="A61" s="11">
        <v>0.72429350000000003</v>
      </c>
      <c r="B61" s="11">
        <v>0.15281</v>
      </c>
      <c r="C61" s="11"/>
      <c r="D61" s="11"/>
    </row>
    <row r="62" spans="1:4">
      <c r="A62" s="11">
        <v>1.0552954999999999</v>
      </c>
      <c r="B62" s="11">
        <v>0.1588965</v>
      </c>
      <c r="C62" s="11"/>
      <c r="D62" s="11"/>
    </row>
    <row r="63" spans="1:4">
      <c r="A63" s="11">
        <v>1.121729</v>
      </c>
      <c r="B63" s="11">
        <v>0.50349600000000005</v>
      </c>
      <c r="C63" s="11"/>
      <c r="D63" s="11"/>
    </row>
    <row r="64" spans="1:4">
      <c r="A64" s="11">
        <v>1.16685975</v>
      </c>
      <c r="B64" s="11">
        <v>0.33754174999999997</v>
      </c>
      <c r="C64" s="11"/>
      <c r="D64" s="11"/>
    </row>
    <row r="65" spans="1:4">
      <c r="A65" s="11">
        <v>1.58864125</v>
      </c>
      <c r="B65" s="11">
        <v>0.53043200000000001</v>
      </c>
      <c r="C65" s="11"/>
      <c r="D65" s="11"/>
    </row>
    <row r="66" spans="1:4">
      <c r="A66" s="11">
        <v>0.99520750000000002</v>
      </c>
      <c r="B66" s="11">
        <v>0.55043975000000001</v>
      </c>
      <c r="C66" s="11"/>
      <c r="D66" s="11"/>
    </row>
    <row r="67" spans="1:4">
      <c r="A67" s="11">
        <v>1.1379812499999999</v>
      </c>
      <c r="B67" s="11">
        <v>0.30089325</v>
      </c>
      <c r="C67" s="11"/>
      <c r="D67" s="11"/>
    </row>
    <row r="68" spans="1:4">
      <c r="A68" s="11">
        <v>0.81410174999999996</v>
      </c>
      <c r="B68" s="11">
        <v>0.29338225000000001</v>
      </c>
      <c r="C68" s="11"/>
      <c r="D68" s="11"/>
    </row>
    <row r="69" spans="1:4">
      <c r="A69" s="11">
        <v>1.31241775</v>
      </c>
      <c r="B69" s="11">
        <v>0.41770225</v>
      </c>
      <c r="C69" s="11"/>
      <c r="D69" s="11"/>
    </row>
    <row r="70" spans="1:4">
      <c r="A70" s="11">
        <v>1.4225574999999999</v>
      </c>
      <c r="B70" s="11">
        <v>0.57633975000000004</v>
      </c>
      <c r="C70" s="11"/>
      <c r="D70" s="11"/>
    </row>
    <row r="71" spans="1:4">
      <c r="A71" s="11">
        <v>1.2625602499999999</v>
      </c>
      <c r="B71" s="11">
        <v>0.68673850000000003</v>
      </c>
      <c r="C71" s="11"/>
      <c r="D71" s="11"/>
    </row>
    <row r="72" spans="1:4">
      <c r="A72" s="11">
        <v>1.1275565000000001</v>
      </c>
      <c r="B72" s="11">
        <v>0.69813449999999999</v>
      </c>
      <c r="C72" s="11"/>
      <c r="D72" s="11"/>
    </row>
    <row r="73" spans="1:4">
      <c r="A73" s="11">
        <v>1.39944175</v>
      </c>
      <c r="B73" s="11">
        <v>0.84867824999999997</v>
      </c>
      <c r="C73" s="11"/>
      <c r="D73" s="11"/>
    </row>
    <row r="74" spans="1:4">
      <c r="A74" s="11">
        <v>0.94703349999999997</v>
      </c>
      <c r="B74" s="11">
        <v>0.22351699999999999</v>
      </c>
      <c r="C74" s="11"/>
      <c r="D74" s="11"/>
    </row>
    <row r="75" spans="1:4">
      <c r="A75" s="11">
        <v>0.97455225000000001</v>
      </c>
      <c r="B75" s="11">
        <v>0.29221675000000003</v>
      </c>
      <c r="C75" s="11"/>
      <c r="D75" s="11"/>
    </row>
    <row r="76" spans="1:4">
      <c r="A76" s="11">
        <v>0.68550825000000004</v>
      </c>
      <c r="B76" s="11">
        <v>0.23847425</v>
      </c>
      <c r="C76" s="11"/>
      <c r="D76" s="11"/>
    </row>
    <row r="77" spans="1:4">
      <c r="A77" s="11">
        <v>1.2139329999999999</v>
      </c>
      <c r="B77" s="11">
        <v>0.15313375000000001</v>
      </c>
      <c r="C77" s="11"/>
      <c r="D77" s="11"/>
    </row>
    <row r="78" spans="1:4">
      <c r="A78" s="11">
        <v>1.2618480000000001</v>
      </c>
      <c r="B78" s="11">
        <v>0.21348075</v>
      </c>
      <c r="C78" s="11"/>
      <c r="D78" s="11"/>
    </row>
    <row r="79" spans="1:4">
      <c r="A79" s="11">
        <v>0.88124749999999996</v>
      </c>
      <c r="B79" s="11">
        <v>0.28030274999999999</v>
      </c>
      <c r="C79" s="11"/>
      <c r="D79" s="11"/>
    </row>
    <row r="80" spans="1:4">
      <c r="A80" s="11">
        <v>0.73931550000000001</v>
      </c>
      <c r="B80" s="11">
        <v>0.16724924999999999</v>
      </c>
      <c r="C80" s="11"/>
      <c r="D80" s="11"/>
    </row>
    <row r="81" spans="1:4">
      <c r="A81" s="11">
        <v>0.81325999999999998</v>
      </c>
      <c r="B81" s="11">
        <v>0.19852349999999999</v>
      </c>
      <c r="C81" s="11"/>
      <c r="D81" s="11"/>
    </row>
    <row r="82" spans="1:4">
      <c r="A82" s="11">
        <v>0.78476999999999997</v>
      </c>
      <c r="B82" s="11">
        <v>0.27855449999999998</v>
      </c>
      <c r="C82" s="11"/>
      <c r="D82" s="11"/>
    </row>
    <row r="83" spans="1:4">
      <c r="A83" s="11">
        <v>0.75381949999999998</v>
      </c>
      <c r="B83" s="11">
        <v>0.19606299999999999</v>
      </c>
      <c r="C83" s="11"/>
      <c r="D83" s="11"/>
    </row>
    <row r="84" spans="1:4">
      <c r="A84" s="11">
        <v>0.77887775000000004</v>
      </c>
      <c r="B84" s="11">
        <v>0.19949475</v>
      </c>
      <c r="C84" s="11"/>
      <c r="D84" s="11"/>
    </row>
    <row r="85" spans="1:4">
      <c r="A85" s="11">
        <v>0.75161800000000001</v>
      </c>
      <c r="B85" s="11">
        <v>0.50284850000000003</v>
      </c>
      <c r="C85" s="11"/>
      <c r="D85" s="11"/>
    </row>
    <row r="86" spans="1:4">
      <c r="A86" s="11">
        <v>0.95182500000000003</v>
      </c>
      <c r="B86" s="11">
        <v>0.24604999999999999</v>
      </c>
      <c r="C86" s="11"/>
      <c r="D86" s="11"/>
    </row>
    <row r="87" spans="1:4">
      <c r="A87" s="11">
        <v>0.91070874999999996</v>
      </c>
      <c r="B87" s="11">
        <v>0.399119</v>
      </c>
      <c r="C87" s="11"/>
      <c r="D87" s="11"/>
    </row>
    <row r="88" spans="1:4">
      <c r="A88" s="11">
        <v>0.75233024999999998</v>
      </c>
      <c r="B88" s="11">
        <v>0.31500875</v>
      </c>
      <c r="C88" s="11"/>
      <c r="D88" s="11"/>
    </row>
    <row r="89" spans="1:4">
      <c r="A89" s="11">
        <v>0.74689125000000001</v>
      </c>
      <c r="B89" s="11">
        <v>0.75809300000000002</v>
      </c>
      <c r="C89" s="11"/>
      <c r="D89" s="11"/>
    </row>
    <row r="90" spans="1:4">
      <c r="A90" s="11">
        <v>0.62788074999999999</v>
      </c>
      <c r="B90" s="11">
        <v>0.30613800000000002</v>
      </c>
      <c r="C90" s="11"/>
      <c r="D90" s="11"/>
    </row>
    <row r="91" spans="1:4">
      <c r="A91" s="11">
        <v>0.79830274999999995</v>
      </c>
      <c r="B91" s="11">
        <v>0.24747449999999999</v>
      </c>
      <c r="C91" s="11"/>
      <c r="D91" s="11"/>
    </row>
    <row r="92" spans="1:4">
      <c r="A92" s="11">
        <v>0.77479849999999995</v>
      </c>
      <c r="B92" s="11">
        <v>1.0128195</v>
      </c>
      <c r="C92" s="11"/>
      <c r="D92" s="11"/>
    </row>
    <row r="93" spans="1:4">
      <c r="A93" s="11">
        <v>0.93272374999999996</v>
      </c>
      <c r="B93" s="11">
        <v>0.5704475</v>
      </c>
      <c r="C93" s="11"/>
      <c r="D93" s="11"/>
    </row>
    <row r="94" spans="1:4">
      <c r="A94" s="11">
        <v>0.88843475000000005</v>
      </c>
      <c r="B94" s="11">
        <v>0.16349374999999999</v>
      </c>
      <c r="C94" s="11"/>
      <c r="D94" s="11"/>
    </row>
    <row r="95" spans="1:4">
      <c r="A95" s="11">
        <v>0.80736775000000005</v>
      </c>
      <c r="B95" s="11">
        <v>0.24637375</v>
      </c>
      <c r="C95" s="11"/>
      <c r="D95" s="11"/>
    </row>
    <row r="96" spans="1:4">
      <c r="A96" s="11">
        <v>0.70564550000000004</v>
      </c>
      <c r="B96" s="11">
        <v>0.94489674999999995</v>
      </c>
      <c r="C96" s="11"/>
      <c r="D96" s="11"/>
    </row>
    <row r="97" spans="1:4">
      <c r="A97" s="11">
        <v>0.66070899999999999</v>
      </c>
      <c r="B97" s="11">
        <v>0.32893</v>
      </c>
      <c r="C97" s="11"/>
      <c r="D97" s="11"/>
    </row>
    <row r="98" spans="1:4">
      <c r="A98" s="11">
        <v>0.45428600000000002</v>
      </c>
      <c r="B98" s="11">
        <v>0.33067825000000001</v>
      </c>
      <c r="C98" s="11"/>
      <c r="D98" s="11"/>
    </row>
    <row r="99" spans="1:4">
      <c r="A99" s="11">
        <v>0.62425474999999997</v>
      </c>
      <c r="B99" s="11">
        <v>0.24333050000000001</v>
      </c>
      <c r="C99" s="11"/>
      <c r="D99" s="11"/>
    </row>
    <row r="100" spans="1:4">
      <c r="A100" s="11">
        <v>0.83728225000000001</v>
      </c>
      <c r="B100" s="11">
        <v>0.30426025000000001</v>
      </c>
      <c r="C100" s="11"/>
      <c r="D100" s="11"/>
    </row>
    <row r="101" spans="1:4">
      <c r="A101" s="11">
        <v>1.8265975000000001</v>
      </c>
      <c r="B101" s="11">
        <v>0.21535850000000001</v>
      </c>
      <c r="C101" s="11"/>
      <c r="D101" s="11"/>
    </row>
    <row r="102" spans="1:4">
      <c r="A102" s="11">
        <v>1.32433175</v>
      </c>
      <c r="B102" s="11">
        <v>0.21594125</v>
      </c>
      <c r="C102" s="11"/>
      <c r="D102" s="11"/>
    </row>
    <row r="103" spans="1:4">
      <c r="A103" s="11">
        <v>1.2699417500000001</v>
      </c>
      <c r="B103" s="11">
        <v>0.28282800000000002</v>
      </c>
      <c r="C103" s="11"/>
      <c r="D103" s="11"/>
    </row>
    <row r="104" spans="1:4">
      <c r="A104" s="11">
        <v>1.547784</v>
      </c>
      <c r="B104" s="11">
        <v>0.2477335</v>
      </c>
      <c r="C104" s="11"/>
      <c r="D104" s="11"/>
    </row>
    <row r="105" spans="1:4">
      <c r="A105" s="11">
        <v>1.11687275</v>
      </c>
      <c r="B105" s="11">
        <v>0.27499325000000002</v>
      </c>
      <c r="C105" s="11"/>
      <c r="D105" s="11"/>
    </row>
    <row r="106" spans="1:4">
      <c r="A106" s="11">
        <v>1.4352484999999999</v>
      </c>
      <c r="B106" s="11">
        <v>0.23271149999999999</v>
      </c>
      <c r="C106" s="11"/>
      <c r="D106" s="11"/>
    </row>
    <row r="107" spans="1:4">
      <c r="A107" s="11">
        <v>0.91472324999999999</v>
      </c>
      <c r="B107" s="11">
        <v>0.21542325000000001</v>
      </c>
      <c r="C107" s="11"/>
      <c r="D107" s="11"/>
    </row>
    <row r="108" spans="1:4">
      <c r="A108" s="11">
        <v>1.3010217500000001</v>
      </c>
      <c r="B108" s="11">
        <v>0.25692799999999999</v>
      </c>
      <c r="C108" s="11"/>
      <c r="D108" s="11"/>
    </row>
    <row r="109" spans="1:4">
      <c r="A109" s="11"/>
      <c r="B109" s="11">
        <v>0.74986975</v>
      </c>
      <c r="C109" s="11"/>
      <c r="D109" s="11"/>
    </row>
    <row r="110" spans="1:4">
      <c r="A110" s="11"/>
      <c r="B110" s="11">
        <v>0.44625700000000001</v>
      </c>
      <c r="C110" s="11"/>
      <c r="D110" s="11"/>
    </row>
    <row r="111" spans="1:4">
      <c r="A111" s="11"/>
      <c r="B111" s="11">
        <v>0.38875900000000002</v>
      </c>
      <c r="C111" s="11"/>
      <c r="D111" s="11"/>
    </row>
    <row r="112" spans="1:4">
      <c r="A112" s="11"/>
      <c r="B112" s="11"/>
      <c r="C112" s="11"/>
      <c r="D112" s="11"/>
    </row>
    <row r="113" spans="1:4">
      <c r="A113" s="11"/>
      <c r="B113" s="11"/>
      <c r="C113" s="11"/>
      <c r="D113" s="11"/>
    </row>
    <row r="114" spans="1:4">
      <c r="A114" s="11"/>
      <c r="B114" s="11"/>
      <c r="C114" s="11"/>
      <c r="D114" s="11"/>
    </row>
    <row r="115" spans="1:4">
      <c r="A115" s="11"/>
      <c r="B115" s="11"/>
      <c r="C115" s="11"/>
      <c r="D115" s="11"/>
    </row>
    <row r="116" spans="1:4">
      <c r="A116" s="11"/>
      <c r="B116" s="11"/>
      <c r="C116" s="11"/>
      <c r="D116" s="11"/>
    </row>
    <row r="117" spans="1:4">
      <c r="A117" s="11"/>
      <c r="B117" s="11"/>
      <c r="C117" s="11"/>
      <c r="D117" s="11"/>
    </row>
    <row r="118" spans="1:4">
      <c r="A118" s="11"/>
      <c r="B118" s="11"/>
      <c r="C118" s="11"/>
      <c r="D118" s="11"/>
    </row>
    <row r="119" spans="1:4">
      <c r="A119" s="11"/>
      <c r="B119" s="11"/>
      <c r="C119" s="11"/>
      <c r="D119" s="11"/>
    </row>
    <row r="120" spans="1:4">
      <c r="A120" s="11"/>
      <c r="B120" s="11"/>
      <c r="C120" s="11"/>
      <c r="D120" s="11"/>
    </row>
    <row r="121" spans="1:4">
      <c r="A121" s="11"/>
      <c r="B121" s="11"/>
      <c r="C121" s="11"/>
      <c r="D121" s="11"/>
    </row>
    <row r="122" spans="1:4">
      <c r="A122" s="11"/>
      <c r="B122" s="11"/>
      <c r="C122" s="11"/>
      <c r="D122" s="11"/>
    </row>
    <row r="123" spans="1:4">
      <c r="A123" s="11"/>
      <c r="B123" s="11"/>
      <c r="C123" s="11"/>
      <c r="D123" s="11"/>
    </row>
    <row r="124" spans="1:4">
      <c r="A124" s="11"/>
      <c r="B124" s="11"/>
      <c r="C124" s="11"/>
      <c r="D124" s="11"/>
    </row>
    <row r="125" spans="1:4">
      <c r="A125" s="11"/>
      <c r="B125" s="11"/>
      <c r="C125" s="11"/>
      <c r="D125" s="11"/>
    </row>
    <row r="126" spans="1:4">
      <c r="A126" s="11"/>
      <c r="B126" s="11"/>
      <c r="C126" s="11"/>
      <c r="D126" s="11"/>
    </row>
    <row r="127" spans="1:4">
      <c r="A127" s="11"/>
      <c r="B127" s="11"/>
      <c r="C127" s="11"/>
      <c r="D127" s="11"/>
    </row>
    <row r="128" spans="1:4">
      <c r="A128" s="11"/>
      <c r="B128" s="11"/>
      <c r="C128" s="11"/>
      <c r="D128" s="11"/>
    </row>
    <row r="129" spans="1:4">
      <c r="A129" s="11"/>
      <c r="B129" s="11"/>
      <c r="C129" s="11"/>
      <c r="D129" s="11"/>
    </row>
    <row r="130" spans="1:4">
      <c r="A130" s="11"/>
      <c r="B130" s="11"/>
      <c r="C130" s="11"/>
      <c r="D130" s="11"/>
    </row>
    <row r="131" spans="1:4">
      <c r="A131" s="11"/>
      <c r="B131" s="11"/>
      <c r="C131" s="11"/>
      <c r="D131" s="11"/>
    </row>
    <row r="132" spans="1:4">
      <c r="A132" s="11"/>
      <c r="B132" s="11"/>
      <c r="C132" s="11"/>
      <c r="D132" s="11"/>
    </row>
    <row r="133" spans="1:4">
      <c r="A133" s="11"/>
      <c r="B133" s="11"/>
      <c r="C133" s="11"/>
      <c r="D133" s="11"/>
    </row>
    <row r="134" spans="1:4">
      <c r="A134" s="11"/>
      <c r="B134" s="11"/>
      <c r="C134" s="11"/>
      <c r="D134" s="11"/>
    </row>
    <row r="135" spans="1:4">
      <c r="A135" s="11"/>
      <c r="B135" s="11"/>
      <c r="C135" s="11"/>
      <c r="D135" s="11"/>
    </row>
    <row r="136" spans="1:4">
      <c r="A136" s="11"/>
      <c r="B136" s="11"/>
      <c r="C136" s="11"/>
      <c r="D136" s="11"/>
    </row>
    <row r="137" spans="1:4">
      <c r="A137" s="11"/>
      <c r="B137" s="11"/>
      <c r="C137" s="11"/>
      <c r="D137" s="11"/>
    </row>
    <row r="138" spans="1:4">
      <c r="A138" s="11"/>
      <c r="B138" s="11"/>
      <c r="C138" s="11"/>
      <c r="D1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1B</vt:lpstr>
      <vt:lpstr>Fig. 3A</vt:lpstr>
      <vt:lpstr>Fig. 3B</vt:lpstr>
      <vt:lpstr>Fig. 3E</vt:lpstr>
      <vt:lpstr>Fig. 4D</vt:lpstr>
      <vt:lpstr>Fig. 4E</vt:lpstr>
      <vt:lpstr>Fig. 4G</vt:lpstr>
      <vt:lpstr>Fig. 4H</vt:lpstr>
      <vt:lpstr>Fig. 4I</vt:lpstr>
      <vt:lpstr>Fig. 5D</vt:lpstr>
      <vt:lpstr>Fig. 5G</vt:lpstr>
      <vt:lpstr>Fig. 6B</vt:lpstr>
      <vt:lpstr>Fig. 6E</vt:lpstr>
      <vt:lpstr>Fig. 7A</vt:lpstr>
      <vt:lpstr>Fig. 7B</vt:lpstr>
      <vt:lpstr>Fig. 7C</vt:lpstr>
      <vt:lpstr>Fig. S3A</vt:lpstr>
      <vt:lpstr>Fig. S3B</vt:lpstr>
      <vt:lpstr>Fig. S4B</vt:lpstr>
      <vt:lpstr>Fig. S4C</vt:lpstr>
      <vt:lpstr>Fig. S4E</vt:lpstr>
      <vt:lpstr>Fig. S4F</vt:lpstr>
      <vt:lpstr>Fig. S4G</vt:lpstr>
      <vt:lpstr>Fig. S5C</vt:lpstr>
      <vt:lpstr>Fig. S5E</vt:lpstr>
      <vt:lpstr>Fig. S6A</vt:lpstr>
      <vt:lpstr>Fig. S6C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Browne, Makenna Renee</dc:creator>
  <cp:lastModifiedBy>MaKenna Browne</cp:lastModifiedBy>
  <dcterms:created xsi:type="dcterms:W3CDTF">2025-10-14T01:30:51Z</dcterms:created>
  <dcterms:modified xsi:type="dcterms:W3CDTF">2026-05-20T23:18:10Z</dcterms:modified>
</cp:coreProperties>
</file>