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6" windowWidth="17400" windowHeight="9216"/>
  </bookViews>
  <sheets>
    <sheet name="Final Cand." sheetId="13" r:id="rId1"/>
  </sheets>
  <calcPr calcId="145621"/>
</workbook>
</file>

<file path=xl/calcChain.xml><?xml version="1.0" encoding="utf-8"?>
<calcChain xmlns="http://schemas.openxmlformats.org/spreadsheetml/2006/main">
  <c r="E24" i="13" l="1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3" i="13"/>
  <c r="E2" i="13"/>
</calcChain>
</file>

<file path=xl/sharedStrings.xml><?xml version="1.0" encoding="utf-8"?>
<sst xmlns="http://schemas.openxmlformats.org/spreadsheetml/2006/main" count="60" uniqueCount="59">
  <si>
    <t>Phosphoglucomutase-2</t>
  </si>
  <si>
    <t>PGM2_HUMAN</t>
  </si>
  <si>
    <t>Histone H4</t>
  </si>
  <si>
    <t>H4_HUMAN</t>
  </si>
  <si>
    <t>NAD(P) transhydrogenase, mitochondrial</t>
  </si>
  <si>
    <t>NNTM_HUMAN</t>
  </si>
  <si>
    <t>Ferritin</t>
  </si>
  <si>
    <t>SAMH1_HUMAN</t>
  </si>
  <si>
    <t>VINC_HUMAN</t>
  </si>
  <si>
    <t>Vinculin</t>
  </si>
  <si>
    <t>Erythrocyte band 7 integral membrane protein</t>
  </si>
  <si>
    <t>STOM_HUMAN</t>
  </si>
  <si>
    <t>H12_HUMAN</t>
  </si>
  <si>
    <t>Protein S100-A4</t>
  </si>
  <si>
    <t>S10A4_HUMAN</t>
  </si>
  <si>
    <t>S10A9_HUMAN</t>
  </si>
  <si>
    <t>SH3 domain-binding glutamic acid-rich-like protein</t>
  </si>
  <si>
    <t>SH3L1_HUMAN</t>
  </si>
  <si>
    <t>Histone H1x</t>
  </si>
  <si>
    <t>H1X_HUMAN</t>
  </si>
  <si>
    <t>Cytochrome c oxidase subunit 2</t>
  </si>
  <si>
    <t>COX2_HUMAN</t>
  </si>
  <si>
    <t>Protein S100-A8</t>
  </si>
  <si>
    <t>S10A8_HUMAN</t>
  </si>
  <si>
    <t>Uncharacterized protein C17orf62</t>
  </si>
  <si>
    <t>CQ062_HUMAN</t>
  </si>
  <si>
    <t>Protein Names</t>
  </si>
  <si>
    <t>Uniprot Name</t>
  </si>
  <si>
    <t>FRIH_HUMAN</t>
  </si>
  <si>
    <t>Importin subunit alpha-2</t>
  </si>
  <si>
    <t>IMA2_HUMAN</t>
  </si>
  <si>
    <t>Calpastatin</t>
  </si>
  <si>
    <t>ICAL_HUMAN</t>
  </si>
  <si>
    <t>Heterochromatin protein 1-binding protein 3</t>
  </si>
  <si>
    <t>HP1B3_HUMAN</t>
  </si>
  <si>
    <t>Glutamate dehydrogenase 1, mitochondrial</t>
  </si>
  <si>
    <t>DHE3_HUMAN</t>
  </si>
  <si>
    <t>Annexin A6</t>
  </si>
  <si>
    <t>ANXA6_HUMAN</t>
  </si>
  <si>
    <t>NADH dehydrogenase [ubiquinone] 1 beta subcomplex subunit 8, mitochondrial</t>
  </si>
  <si>
    <t>NDUB8_HUMAN</t>
  </si>
  <si>
    <t>SAM domain and HD domain-containing protein 1</t>
  </si>
  <si>
    <t>Histone H2A.Z</t>
  </si>
  <si>
    <t>H2AZ_HUMAN</t>
  </si>
  <si>
    <t>H2B1N_HUMAN</t>
  </si>
  <si>
    <t>Protein S100-A9</t>
  </si>
  <si>
    <t>Associated with HIV-1</t>
  </si>
  <si>
    <t>rev,tat.vpr,gag, gag-pol</t>
  </si>
  <si>
    <t>nef</t>
  </si>
  <si>
    <t>tat</t>
  </si>
  <si>
    <t>gag-pol</t>
  </si>
  <si>
    <t>nef,gag</t>
  </si>
  <si>
    <t>rev, tat</t>
  </si>
  <si>
    <t>Histone H1.2</t>
  </si>
  <si>
    <t>Ratio H/L  (Group 1)</t>
  </si>
  <si>
    <t>Ratio H/L  (Group 2)</t>
  </si>
  <si>
    <t xml:space="preserve">Avg. Ratios </t>
  </si>
  <si>
    <t>gag,tat</t>
  </si>
  <si>
    <t>Histone H2B;Histone H2B type 1-N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</si>
</sst>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2" applyFont="1" applyFill="1"/>
    <xf numFmtId="0" fontId="3" fillId="0" borderId="0" xfId="2" applyFont="1" applyFill="1" applyAlignment="1">
      <alignment wrapText="1"/>
    </xf>
    <xf numFmtId="0" fontId="4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2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A3" sqref="A3"/>
    </sheetView>
  </sheetViews>
  <sheetFormatPr defaultColWidth="8.77734375" defaultRowHeight="14.4" x14ac:dyDescent="0.3"/>
  <cols>
    <col min="1" max="1" width="29.33203125" style="3" customWidth="1"/>
    <col min="2" max="2" width="14.44140625" style="3" customWidth="1"/>
    <col min="3" max="3" width="9.21875" style="3" customWidth="1"/>
    <col min="4" max="4" width="9.33203125" style="3" customWidth="1"/>
    <col min="5" max="5" width="7.33203125" style="3" customWidth="1"/>
    <col min="6" max="6" width="10.5546875" style="3" customWidth="1"/>
    <col min="7" max="16384" width="8.77734375" style="1"/>
  </cols>
  <sheetData>
    <row r="1" spans="1:7" s="2" customFormat="1" ht="35.25" customHeight="1" x14ac:dyDescent="0.3">
      <c r="A1" s="10" t="s">
        <v>26</v>
      </c>
      <c r="B1" s="10" t="s">
        <v>27</v>
      </c>
      <c r="C1" s="10" t="s">
        <v>54</v>
      </c>
      <c r="D1" s="10" t="s">
        <v>55</v>
      </c>
      <c r="E1" s="10" t="s">
        <v>56</v>
      </c>
      <c r="F1" s="14" t="s">
        <v>46</v>
      </c>
    </row>
    <row r="2" spans="1:7" ht="43.2" x14ac:dyDescent="0.3">
      <c r="A2" s="4" t="s">
        <v>29</v>
      </c>
      <c r="B2" s="5" t="s">
        <v>30</v>
      </c>
      <c r="C2" s="6">
        <v>1.6801999999999999</v>
      </c>
      <c r="D2" s="6">
        <v>2.7475000000000001</v>
      </c>
      <c r="E2" s="6">
        <f t="shared" ref="E2:E24" si="0">AVERAGE(C2,D2)</f>
        <v>2.2138499999999999</v>
      </c>
      <c r="F2" s="4" t="s">
        <v>47</v>
      </c>
      <c r="G2" s="15"/>
    </row>
    <row r="3" spans="1:7" x14ac:dyDescent="0.3">
      <c r="A3" s="4" t="s">
        <v>31</v>
      </c>
      <c r="B3" s="5" t="s">
        <v>32</v>
      </c>
      <c r="C3" s="6">
        <v>0.57835000000000003</v>
      </c>
      <c r="D3" s="6">
        <v>0.35830000000000001</v>
      </c>
      <c r="E3" s="6">
        <f t="shared" si="0"/>
        <v>0.46832499999999999</v>
      </c>
      <c r="F3" s="4"/>
    </row>
    <row r="4" spans="1:7" ht="28.8" x14ac:dyDescent="0.3">
      <c r="A4" s="7" t="s">
        <v>16</v>
      </c>
      <c r="B4" s="8" t="s">
        <v>17</v>
      </c>
      <c r="C4" s="6">
        <v>0.57723999999999998</v>
      </c>
      <c r="D4" s="6">
        <v>0.41248000000000001</v>
      </c>
      <c r="E4" s="6">
        <v>0.49485999999999997</v>
      </c>
      <c r="F4" s="4"/>
    </row>
    <row r="5" spans="1:7" x14ac:dyDescent="0.3">
      <c r="A5" s="4" t="s">
        <v>6</v>
      </c>
      <c r="B5" s="5" t="s">
        <v>28</v>
      </c>
      <c r="C5" s="6">
        <v>0.57218999999999998</v>
      </c>
      <c r="D5" s="6">
        <v>0.35852000000000001</v>
      </c>
      <c r="E5" s="6">
        <f t="shared" si="0"/>
        <v>0.46535499999999996</v>
      </c>
      <c r="F5" s="4" t="s">
        <v>48</v>
      </c>
    </row>
    <row r="6" spans="1:7" ht="28.8" x14ac:dyDescent="0.3">
      <c r="A6" s="4" t="s">
        <v>33</v>
      </c>
      <c r="B6" s="5" t="s">
        <v>34</v>
      </c>
      <c r="C6" s="6">
        <v>0.56394</v>
      </c>
      <c r="D6" s="6">
        <v>0.37263000000000002</v>
      </c>
      <c r="E6" s="6">
        <f t="shared" si="0"/>
        <v>0.46828500000000001</v>
      </c>
      <c r="F6" s="4"/>
    </row>
    <row r="7" spans="1:7" ht="28.8" x14ac:dyDescent="0.3">
      <c r="A7" s="4" t="s">
        <v>35</v>
      </c>
      <c r="B7" s="5" t="s">
        <v>36</v>
      </c>
      <c r="C7" s="6">
        <v>0.55815000000000003</v>
      </c>
      <c r="D7" s="6">
        <v>0.41205999999999998</v>
      </c>
      <c r="E7" s="6">
        <f t="shared" si="0"/>
        <v>0.48510500000000001</v>
      </c>
      <c r="F7" s="4"/>
    </row>
    <row r="8" spans="1:7" x14ac:dyDescent="0.3">
      <c r="A8" s="4" t="s">
        <v>37</v>
      </c>
      <c r="B8" s="5" t="s">
        <v>38</v>
      </c>
      <c r="C8" s="6">
        <v>0.54745999999999995</v>
      </c>
      <c r="D8" s="6">
        <v>0.40479999999999999</v>
      </c>
      <c r="E8" s="6">
        <f t="shared" si="0"/>
        <v>0.47612999999999994</v>
      </c>
      <c r="F8" s="4"/>
    </row>
    <row r="9" spans="1:7" x14ac:dyDescent="0.3">
      <c r="A9" s="4" t="s">
        <v>24</v>
      </c>
      <c r="B9" s="5" t="s">
        <v>25</v>
      </c>
      <c r="C9" s="6">
        <v>0.51861000000000002</v>
      </c>
      <c r="D9" s="6">
        <v>0.27131</v>
      </c>
      <c r="E9" s="6">
        <f t="shared" si="0"/>
        <v>0.39495999999999998</v>
      </c>
      <c r="F9" s="4"/>
    </row>
    <row r="10" spans="1:7" ht="21" customHeight="1" x14ac:dyDescent="0.3">
      <c r="A10" s="4" t="s">
        <v>20</v>
      </c>
      <c r="B10" s="5" t="s">
        <v>21</v>
      </c>
      <c r="C10" s="6">
        <v>0.51602000000000003</v>
      </c>
      <c r="D10" s="6">
        <v>0.36754999999999999</v>
      </c>
      <c r="E10" s="6">
        <f t="shared" si="0"/>
        <v>0.44178499999999998</v>
      </c>
      <c r="F10" s="4"/>
    </row>
    <row r="11" spans="1:7" ht="28.8" x14ac:dyDescent="0.3">
      <c r="A11" s="4" t="s">
        <v>10</v>
      </c>
      <c r="B11" s="5" t="s">
        <v>11</v>
      </c>
      <c r="C11" s="6">
        <v>0.48594999999999999</v>
      </c>
      <c r="D11" s="6">
        <v>0.38745000000000002</v>
      </c>
      <c r="E11" s="6">
        <f t="shared" si="0"/>
        <v>0.43669999999999998</v>
      </c>
      <c r="F11" s="4"/>
    </row>
    <row r="12" spans="1:7" ht="28.8" x14ac:dyDescent="0.3">
      <c r="A12" s="4" t="s">
        <v>4</v>
      </c>
      <c r="B12" s="5" t="s">
        <v>5</v>
      </c>
      <c r="C12" s="6">
        <v>0.48376000000000002</v>
      </c>
      <c r="D12" s="6">
        <v>0.38901000000000002</v>
      </c>
      <c r="E12" s="6">
        <f t="shared" si="0"/>
        <v>0.43638500000000002</v>
      </c>
      <c r="F12" s="4"/>
    </row>
    <row r="13" spans="1:7" x14ac:dyDescent="0.3">
      <c r="A13" s="4" t="s">
        <v>53</v>
      </c>
      <c r="B13" s="5" t="s">
        <v>12</v>
      </c>
      <c r="C13" s="6">
        <v>0.47865999999999997</v>
      </c>
      <c r="D13" s="6">
        <v>0.19716</v>
      </c>
      <c r="E13" s="6">
        <f t="shared" si="0"/>
        <v>0.33790999999999999</v>
      </c>
      <c r="F13" s="7" t="s">
        <v>57</v>
      </c>
    </row>
    <row r="14" spans="1:7" ht="43.2" x14ac:dyDescent="0.3">
      <c r="A14" s="9" t="s">
        <v>39</v>
      </c>
      <c r="B14" s="5" t="s">
        <v>40</v>
      </c>
      <c r="C14" s="6">
        <v>0.45368999999999998</v>
      </c>
      <c r="D14" s="6">
        <v>0.35997000000000001</v>
      </c>
      <c r="E14" s="6">
        <f t="shared" si="0"/>
        <v>0.40683000000000002</v>
      </c>
      <c r="F14" s="4"/>
    </row>
    <row r="15" spans="1:7" x14ac:dyDescent="0.3">
      <c r="A15" s="4" t="s">
        <v>0</v>
      </c>
      <c r="B15" s="5" t="s">
        <v>1</v>
      </c>
      <c r="C15" s="6">
        <v>0.42087999999999998</v>
      </c>
      <c r="D15" s="6">
        <v>0.20835000000000001</v>
      </c>
      <c r="E15" s="6">
        <f t="shared" si="0"/>
        <v>0.31461499999999998</v>
      </c>
      <c r="F15" s="4"/>
    </row>
    <row r="16" spans="1:7" x14ac:dyDescent="0.3">
      <c r="A16" s="4" t="s">
        <v>13</v>
      </c>
      <c r="B16" s="5" t="s">
        <v>14</v>
      </c>
      <c r="C16" s="6">
        <v>0.40577000000000002</v>
      </c>
      <c r="D16" s="6">
        <v>0.29752000000000001</v>
      </c>
      <c r="E16" s="6">
        <f t="shared" si="0"/>
        <v>0.35164499999999999</v>
      </c>
      <c r="F16" s="4"/>
    </row>
    <row r="17" spans="1:6" ht="28.8" x14ac:dyDescent="0.3">
      <c r="A17" s="4" t="s">
        <v>41</v>
      </c>
      <c r="B17" s="5" t="s">
        <v>7</v>
      </c>
      <c r="C17" s="6">
        <v>0.40157999999999999</v>
      </c>
      <c r="D17" s="6">
        <v>0.29591000000000001</v>
      </c>
      <c r="E17" s="6">
        <f t="shared" si="0"/>
        <v>0.34874499999999997</v>
      </c>
      <c r="F17" s="4" t="s">
        <v>50</v>
      </c>
    </row>
    <row r="18" spans="1:6" x14ac:dyDescent="0.3">
      <c r="A18" s="4" t="s">
        <v>18</v>
      </c>
      <c r="B18" s="5" t="s">
        <v>19</v>
      </c>
      <c r="C18" s="6">
        <v>0.39266000000000001</v>
      </c>
      <c r="D18" s="6">
        <v>0.24829000000000001</v>
      </c>
      <c r="E18" s="6">
        <f t="shared" si="0"/>
        <v>0.32047500000000001</v>
      </c>
      <c r="F18" s="4"/>
    </row>
    <row r="19" spans="1:6" x14ac:dyDescent="0.3">
      <c r="A19" s="4" t="s">
        <v>9</v>
      </c>
      <c r="B19" s="5" t="s">
        <v>8</v>
      </c>
      <c r="C19" s="6">
        <v>0.38993</v>
      </c>
      <c r="D19" s="6">
        <v>5.5780999999999997E-2</v>
      </c>
      <c r="E19" s="6">
        <f t="shared" si="0"/>
        <v>0.22285549999999998</v>
      </c>
      <c r="F19" s="4" t="s">
        <v>51</v>
      </c>
    </row>
    <row r="20" spans="1:6" x14ac:dyDescent="0.3">
      <c r="A20" s="4" t="s">
        <v>42</v>
      </c>
      <c r="B20" s="5" t="s">
        <v>43</v>
      </c>
      <c r="C20" s="6">
        <v>0.35976000000000002</v>
      </c>
      <c r="D20" s="6">
        <v>0.31114000000000003</v>
      </c>
      <c r="E20" s="6">
        <f t="shared" si="0"/>
        <v>0.33545000000000003</v>
      </c>
      <c r="F20" s="7" t="s">
        <v>49</v>
      </c>
    </row>
    <row r="21" spans="1:6" ht="15" customHeight="1" x14ac:dyDescent="0.3">
      <c r="A21" s="9" t="s">
        <v>58</v>
      </c>
      <c r="B21" s="5" t="s">
        <v>44</v>
      </c>
      <c r="C21" s="6">
        <v>0.30821999999999999</v>
      </c>
      <c r="D21" s="6">
        <v>0.17416000000000001</v>
      </c>
      <c r="E21" s="6">
        <f t="shared" si="0"/>
        <v>0.24119000000000002</v>
      </c>
      <c r="F21" s="7" t="s">
        <v>52</v>
      </c>
    </row>
    <row r="22" spans="1:6" x14ac:dyDescent="0.3">
      <c r="A22" s="4" t="s">
        <v>2</v>
      </c>
      <c r="B22" s="5" t="s">
        <v>3</v>
      </c>
      <c r="C22" s="6">
        <v>0.22911999999999999</v>
      </c>
      <c r="D22" s="6">
        <v>0.11960999999999999</v>
      </c>
      <c r="E22" s="6">
        <f t="shared" si="0"/>
        <v>0.17436499999999999</v>
      </c>
      <c r="F22" s="7" t="s">
        <v>52</v>
      </c>
    </row>
    <row r="23" spans="1:6" x14ac:dyDescent="0.3">
      <c r="A23" s="4" t="s">
        <v>45</v>
      </c>
      <c r="B23" s="5" t="s">
        <v>15</v>
      </c>
      <c r="C23" s="6">
        <v>5.9902999999999998E-2</v>
      </c>
      <c r="D23" s="6">
        <v>7.9411999999999996E-2</v>
      </c>
      <c r="E23" s="6">
        <f t="shared" si="0"/>
        <v>6.9657499999999997E-2</v>
      </c>
      <c r="F23" s="4"/>
    </row>
    <row r="24" spans="1:6" ht="15" thickBot="1" x14ac:dyDescent="0.35">
      <c r="A24" s="11" t="s">
        <v>22</v>
      </c>
      <c r="B24" s="12" t="s">
        <v>23</v>
      </c>
      <c r="C24" s="13">
        <v>2.9522E-2</v>
      </c>
      <c r="D24" s="13">
        <v>5.2678999999999997E-2</v>
      </c>
      <c r="E24" s="13">
        <f t="shared" si="0"/>
        <v>4.1100499999999998E-2</v>
      </c>
      <c r="F24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Cand.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</dc:creator>
  <cp:lastModifiedBy>Li, Ming</cp:lastModifiedBy>
  <cp:lastPrinted>2015-03-12T19:13:33Z</cp:lastPrinted>
  <dcterms:created xsi:type="dcterms:W3CDTF">2010-09-23T15:05:45Z</dcterms:created>
  <dcterms:modified xsi:type="dcterms:W3CDTF">2015-12-24T22:17:32Z</dcterms:modified>
</cp:coreProperties>
</file>