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309"/>
  <workbookPr/>
  <mc:AlternateContent xmlns:mc="http://schemas.openxmlformats.org/markup-compatibility/2006">
    <mc:Choice Requires="x15">
      <x15ac:absPath xmlns:x15ac="http://schemas.microsoft.com/office/spreadsheetml/2010/11/ac" url="/Volumes/Production/jci/127/4/a/91211 Lazar/assets/"/>
    </mc:Choice>
  </mc:AlternateContent>
  <bookViews>
    <workbookView xWindow="0" yWindow="460" windowWidth="18620" windowHeight="19040"/>
  </bookViews>
  <sheets>
    <sheet name="Table S1 RNA-seq" sheetId="1" r:id="rId1"/>
    <sheet name="Table S2 ChIP-seq" sheetId="2" r:id="rId2"/>
    <sheet name="Table S3 SNPs" sheetId="3" r:id="rId3"/>
    <sheet name="Table S4 Primers" sheetId="4" r:id="rId4"/>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4" i="2" l="1"/>
  <c r="G23" i="2"/>
  <c r="G21" i="2"/>
  <c r="G20" i="2"/>
  <c r="G22" i="2"/>
  <c r="G19" i="2"/>
  <c r="G18" i="2"/>
  <c r="G16" i="2"/>
  <c r="G15" i="2"/>
  <c r="G17" i="2"/>
</calcChain>
</file>

<file path=xl/sharedStrings.xml><?xml version="1.0" encoding="utf-8"?>
<sst xmlns="http://schemas.openxmlformats.org/spreadsheetml/2006/main" count="494" uniqueCount="402">
  <si>
    <t>Fold Regulation in B6 and 129 mice</t>
  </si>
  <si>
    <t>gene</t>
  </si>
  <si>
    <t>Ucp1</t>
  </si>
  <si>
    <t>Abcb8</t>
  </si>
  <si>
    <t>rs4225095</t>
  </si>
  <si>
    <t>Acaca</t>
  </si>
  <si>
    <t>rs29466732</t>
  </si>
  <si>
    <t>Acacb</t>
  </si>
  <si>
    <t>rs33597554</t>
  </si>
  <si>
    <t>Akap1</t>
  </si>
  <si>
    <t>rs27116275</t>
  </si>
  <si>
    <t>Cidea</t>
  </si>
  <si>
    <t>Crat</t>
  </si>
  <si>
    <t>rs13464645</t>
  </si>
  <si>
    <t>Crls1</t>
  </si>
  <si>
    <t>rs27259385</t>
  </si>
  <si>
    <t>Fam195a</t>
  </si>
  <si>
    <t>rs33209164</t>
  </si>
  <si>
    <t>Ppara</t>
  </si>
  <si>
    <t>rs13466761</t>
  </si>
  <si>
    <t>Rbpms2</t>
  </si>
  <si>
    <t>rs2488422</t>
  </si>
  <si>
    <t>Samm50</t>
  </si>
  <si>
    <t>rs13474670</t>
  </si>
  <si>
    <t>Sdhb</t>
  </si>
  <si>
    <t>rs13461941</t>
  </si>
  <si>
    <t>Suclg1</t>
  </si>
  <si>
    <t>rs30517911</t>
  </si>
  <si>
    <t>Tmem143</t>
  </si>
  <si>
    <t>rs32125301</t>
  </si>
  <si>
    <t>Uqcrfs1</t>
  </si>
  <si>
    <t>rs13474852</t>
  </si>
  <si>
    <t>Vwa8</t>
  </si>
  <si>
    <t>rs31182181</t>
  </si>
  <si>
    <t>rosi:control</t>
  </si>
  <si>
    <t>BAT:iWAT</t>
  </si>
  <si>
    <t>129:B6</t>
  </si>
  <si>
    <t>(B6 iWAT)</t>
  </si>
  <si>
    <t>(B6)</t>
  </si>
  <si>
    <t>(iWAT)</t>
  </si>
  <si>
    <t>unique reads</t>
  </si>
  <si>
    <t>peaks</t>
  </si>
  <si>
    <t>IP efficiency</t>
  </si>
  <si>
    <t>FGC0448_s_7_CTTGTA</t>
  </si>
  <si>
    <t>FGC0502_s_7_ACAGTG, FGC0512_s_1_ACAGTG</t>
  </si>
  <si>
    <t>FGC0502_s_7_CAGATC, FGC0512_s_1_CAGATC</t>
  </si>
  <si>
    <t>FGC0901_s_6_GCCAAT</t>
  </si>
  <si>
    <t>FGC0901_s_6_TGACCA</t>
  </si>
  <si>
    <t>FGC0448_s_7_GAGTGG</t>
  </si>
  <si>
    <t>FGC0502_s_7_GCCAAT, FGC0512_s_1_GCCAAT</t>
  </si>
  <si>
    <t>FGC0502_s_7_CTTGTA, FGC0512_s_1_CTTGTA</t>
  </si>
  <si>
    <t>FGC0901_s_7_GCCAAT</t>
  </si>
  <si>
    <t>FGC0901_s_7_TGACCA</t>
  </si>
  <si>
    <t>FGC0901_s_7_CTTGTA</t>
  </si>
  <si>
    <t>FGC0901_s_7_GAGTGG</t>
  </si>
  <si>
    <t xml:space="preserve">FGC0502_s_8_CGATGT,  FGC0512_s_2_CGATGT </t>
  </si>
  <si>
    <t xml:space="preserve">FGC0502_s_8_TGACCA,  FGC0512_s_2_TGACCA </t>
  </si>
  <si>
    <t xml:space="preserve">FGC0502_s_8_ACAGTG,  FGC0512_s_2_ACAGTG </t>
  </si>
  <si>
    <t xml:space="preserve">FGC0502_s_8_CAGATC,  FGC0512_s_2_CAGATC </t>
  </si>
  <si>
    <t xml:space="preserve">FGC0502_s_8_GCCAAT,  FGC0512_s_2_GCCAAT </t>
  </si>
  <si>
    <t xml:space="preserve">FGC0502_s_8_CTTGTA,  FGC0512_s_2_CTTGTA </t>
  </si>
  <si>
    <t>FGC0448_s_7_TGACCA</t>
  </si>
  <si>
    <t>FGC0448_s_7_GCCAAT</t>
  </si>
  <si>
    <t>FGC0692_s_1_TGACCA</t>
  </si>
  <si>
    <t>FGC0692_s_1_GCCAAT</t>
  </si>
  <si>
    <t>FGC0692_s_1_CTTGTA</t>
  </si>
  <si>
    <t>FGC0692_s_1_GAGTGG</t>
  </si>
  <si>
    <t>6 different</t>
  </si>
  <si>
    <t>exonic SNP</t>
  </si>
  <si>
    <t>B6_eWAT_12w_LFD_PPARg_4</t>
  </si>
  <si>
    <t>B6_eWAT_12w_LFD_PPARg_5</t>
  </si>
  <si>
    <t>B6_eWAT_12w_HFD_PPARg_4</t>
  </si>
  <si>
    <t>B6_eWAT_12w_HFD_PPARg_5</t>
  </si>
  <si>
    <t>B6_eWAT_12w_HFD+rosi_PPARg_4</t>
  </si>
  <si>
    <t>B6_eWAT_12w_HFD+rosi_PPARg_5</t>
  </si>
  <si>
    <t>B6_iWAT_12w_LFD_PPARg_1</t>
  </si>
  <si>
    <t>B6_iWAT_12w_HFD_PPARg_1</t>
  </si>
  <si>
    <t>129_eWAT_12w_HFD_PPARg_1</t>
  </si>
  <si>
    <t>129_eWAT_12w_HFD_PPARg_2</t>
  </si>
  <si>
    <t>*129_eWAT_12w_LFD_PPARg_1</t>
  </si>
  <si>
    <t>*129_eWAT_12w_LFD_PPARg_2</t>
  </si>
  <si>
    <t>B6_eWAT_12wk_LFD_Pol2_1</t>
  </si>
  <si>
    <t>FGC0612_s_5_GCCAAT</t>
  </si>
  <si>
    <t>B6_eWAT_12wk_LFD_Pol2_2</t>
  </si>
  <si>
    <t>FGC0612_s_5_TGACCA</t>
  </si>
  <si>
    <t>B6_eWAT_12wk_HFD_Pol2_1</t>
  </si>
  <si>
    <t>FGC0612_s_5_CTTGTA</t>
  </si>
  <si>
    <t>B6_eWAT_12wk_HFD_Pol2_2</t>
  </si>
  <si>
    <t>FGC0612_s_5_GAGTGG</t>
  </si>
  <si>
    <t>B6_eWAT_12w_LFD_H3K27ac_1</t>
  </si>
  <si>
    <t>FGC0612_s_4_GCCAAT</t>
  </si>
  <si>
    <t>B6_eWAT_12w_LFD_H3K27ac_2</t>
  </si>
  <si>
    <t>FGC0612_s_4_TGACCA</t>
  </si>
  <si>
    <t>B6_eWAT_12w_HFD_H3K27ac_1</t>
  </si>
  <si>
    <t>FGC0612_s_4_CTTGTA</t>
  </si>
  <si>
    <t>B6_eWAT_12w_HFD_H3K27ac_2</t>
  </si>
  <si>
    <t>FGC0612_s_4_GAGTGG</t>
  </si>
  <si>
    <t>FGC0263_s_2_TGACCA</t>
  </si>
  <si>
    <t>B6_eWAT_2wk_LFD_H3K27ac_2</t>
  </si>
  <si>
    <t>FGC0353_s_7_CTTGTA</t>
  </si>
  <si>
    <t>B6_eWAT_2wk_HFD_H3K27ac_1</t>
  </si>
  <si>
    <t>FGC0263_s_3_TGACCA</t>
  </si>
  <si>
    <t>B6_eWAT_2wk_HFD_H3K27ac_2</t>
  </si>
  <si>
    <t>FGC0353_s_7_GCCAAT</t>
  </si>
  <si>
    <t xml:space="preserve">B6_eWAT_4wk_LFD_H3K27ac_1 </t>
  </si>
  <si>
    <t>B6_eWAT_4wk_LFD_H3K27ac_2</t>
  </si>
  <si>
    <t>FGC0353_s_7_TGACCA</t>
  </si>
  <si>
    <t xml:space="preserve">B6_eWAT_4wk_HFD_H3K27ac_1 </t>
  </si>
  <si>
    <t>FGC0263_s_4_TGACCA</t>
  </si>
  <si>
    <t>B6_eWAT_4wk_HFD_H3K27ac_2</t>
  </si>
  <si>
    <t>FGC0353_s_7_AAGTGC</t>
  </si>
  <si>
    <t>3T3L1_adipocyte_PPARg</t>
  </si>
  <si>
    <t>FGC0277_s_4</t>
  </si>
  <si>
    <t>peritoneal_macrophages_PPARg</t>
  </si>
  <si>
    <t>FGC0283_s_7_TGACCA</t>
  </si>
  <si>
    <t>Figure(s)</t>
  </si>
  <si>
    <t>S2A, 2A</t>
  </si>
  <si>
    <t>2B</t>
  </si>
  <si>
    <t>2C-D</t>
  </si>
  <si>
    <t>1C</t>
  </si>
  <si>
    <t>ID(s)</t>
  </si>
  <si>
    <t>1C, 2C-E</t>
  </si>
  <si>
    <t>2E</t>
  </si>
  <si>
    <t>S4D-E</t>
  </si>
  <si>
    <t>S5A,C</t>
  </si>
  <si>
    <t>S6E</t>
  </si>
  <si>
    <t>Dataset name</t>
  </si>
  <si>
    <t>Dataset</t>
  </si>
  <si>
    <t>ID</t>
  </si>
  <si>
    <t>FGC0812_s_8_ATCACG</t>
  </si>
  <si>
    <t>FGC0812_s_8_CGATGT</t>
  </si>
  <si>
    <t>FGC0812_s_8_TTAGGC</t>
  </si>
  <si>
    <t>FGC0812_s_8_TGACCA</t>
  </si>
  <si>
    <t>FGC0890_s_5_ATCACG</t>
  </si>
  <si>
    <t>FGC0890_s_5_CGATGT</t>
  </si>
  <si>
    <t>FGC0890_s_5_TTAGGC</t>
  </si>
  <si>
    <t>FGC0890_s_5_TGACCA</t>
  </si>
  <si>
    <t>FGC0890_s_5_ACAGTG</t>
  </si>
  <si>
    <t>FGC0890_s_5_GCCAAT</t>
  </si>
  <si>
    <t>FGC0890_s_5_CAGATC</t>
  </si>
  <si>
    <t>FGC0890_s_5_ACTTGA</t>
  </si>
  <si>
    <t>FGC1359_s_3_GATCAG</t>
  </si>
  <si>
    <t>FGC1359_s_3_TAGCTT</t>
  </si>
  <si>
    <t>FGC1359_s_3_GGCTAC</t>
  </si>
  <si>
    <t>FGC1359_s_3_CTTGTA</t>
  </si>
  <si>
    <t>FGC1359_s_3_ATCACG</t>
  </si>
  <si>
    <t>FGC1359_s_3_CGATGT</t>
  </si>
  <si>
    <t>FGC1359_s_3_TTAGGC</t>
  </si>
  <si>
    <t>FGC1359_s_3_TGACCA</t>
  </si>
  <si>
    <t>FGC1359_s_3_ACAGTG</t>
  </si>
  <si>
    <t>FGC1359_s_3_GCCAAT</t>
  </si>
  <si>
    <t>FGC1359_s_3_CAGATC</t>
  </si>
  <si>
    <t>FGC1359_s_3_ACTTGA</t>
  </si>
  <si>
    <t>FGC0812_s_8_GATCAG</t>
  </si>
  <si>
    <t>FGC0812_s_8_TAGCTT</t>
  </si>
  <si>
    <t>FGC0812_s_8_GGCTAC</t>
  </si>
  <si>
    <t>FGC0812_s_8_CTTGTA</t>
  </si>
  <si>
    <t>FGC0890_s_5_GATCAG</t>
  </si>
  <si>
    <t>FGC0890_s_5_TAGCTT</t>
  </si>
  <si>
    <t>FGC0890_s_5_GGCTAC</t>
  </si>
  <si>
    <t>FGC0890_s_5_CTTGTA</t>
  </si>
  <si>
    <t>FGC1359_s_4_ATCACG</t>
  </si>
  <si>
    <t>FGC1359_s_4_CGATGT</t>
  </si>
  <si>
    <t>FGC1359_s_4_TTAGGC</t>
  </si>
  <si>
    <t>FGC1359_s_4_TGACCA</t>
  </si>
  <si>
    <t>FGC1359_s_4_ACAGTG</t>
  </si>
  <si>
    <t>FGC1359_s_4_GCCAAT</t>
  </si>
  <si>
    <t>FGC1359_s_4_CAGATC</t>
  </si>
  <si>
    <t>FGC1359_s_4_ACTTGA</t>
  </si>
  <si>
    <t>FGC1423_s_1_ATCACG</t>
  </si>
  <si>
    <t>FGC1423_s_1_CGATGT</t>
  </si>
  <si>
    <t>FGC1423_s_1_TTAGGC</t>
  </si>
  <si>
    <t>FGC1423_s_1_TGACCA</t>
  </si>
  <si>
    <t>FGC1423_s_1_ACAGTG</t>
  </si>
  <si>
    <t>FGC1423_s_1_GCCAAT</t>
  </si>
  <si>
    <t>FGC1423_s_1_CAGATC</t>
  </si>
  <si>
    <t>FGC1423_s_1_ACTTGA</t>
  </si>
  <si>
    <t>FGC1423_s_1_GATCAG</t>
  </si>
  <si>
    <t>FGC1423_s_1_TAGCTT</t>
  </si>
  <si>
    <t>Input_reads</t>
  </si>
  <si>
    <t>Aligned_reads</t>
  </si>
  <si>
    <t>1A</t>
  </si>
  <si>
    <t>3C-F</t>
  </si>
  <si>
    <t>S6F</t>
  </si>
  <si>
    <t>1A,S5B,S5D,S6F</t>
  </si>
  <si>
    <t>1A,S5B,S5D,S6F,3C-F</t>
  </si>
  <si>
    <t>3C-F,4C-D,S5E</t>
  </si>
  <si>
    <t>4D,5A</t>
  </si>
  <si>
    <t>FGC0609_s_5_CAGATC</t>
  </si>
  <si>
    <t>FGC0609_s_5_GCCAAT</t>
  </si>
  <si>
    <t>FGC0609_s_5_ACAGTG</t>
  </si>
  <si>
    <t>FGC0609_s_5_TGACCA</t>
  </si>
  <si>
    <t>FGC0609_s_5_CGATGT</t>
  </si>
  <si>
    <t>FGC0609_s_5_GTCCGC</t>
  </si>
  <si>
    <t>FGC0609_s_5_CCGTCC</t>
  </si>
  <si>
    <t>FGC0609_s_5_ATGTCA</t>
  </si>
  <si>
    <t>FGC0609_s_5_AGTTCC</t>
  </si>
  <si>
    <t>FGC0609_s_5_AGTCAA</t>
  </si>
  <si>
    <t>FGC1376_s_5_ATCACG</t>
  </si>
  <si>
    <t>FGC1376_s_5_CGATGT</t>
  </si>
  <si>
    <t>FGC1376_s_5_TTAGGC</t>
  </si>
  <si>
    <t>FGC1376_s_5_TGACCA</t>
  </si>
  <si>
    <t>3E</t>
  </si>
  <si>
    <t>B6_eWAT_LFD_1</t>
  </si>
  <si>
    <t>B6_eWAT_LFD_2</t>
  </si>
  <si>
    <t>B6_eWAT_LFD_3</t>
  </si>
  <si>
    <t>B6_eWAT_LFD_4</t>
  </si>
  <si>
    <t>B6_eWAT_LFD_5</t>
  </si>
  <si>
    <t>B6_eWAT_HFD_1</t>
  </si>
  <si>
    <t>B6_eWAT_HFD_2</t>
  </si>
  <si>
    <t>B6_eWAT_HFD_3</t>
  </si>
  <si>
    <t>B6_eWAT_HFD_4</t>
  </si>
  <si>
    <t>B6_eWAT_HFD_5</t>
  </si>
  <si>
    <t>B6_eWAT_LFD_control_1</t>
  </si>
  <si>
    <t>B6_eWAT_LFD_control_2</t>
  </si>
  <si>
    <t>B6_eWAT_LFD_control_3</t>
  </si>
  <si>
    <t>B6_eWAT_LFD_control_4</t>
  </si>
  <si>
    <t>B6_eWAT_HFD_control_1</t>
  </si>
  <si>
    <t>B6_eWAT_HFD_control_2</t>
  </si>
  <si>
    <t>B6_eWAT_HFD_control_3</t>
  </si>
  <si>
    <t>B6_eWAT_HFD_control_4</t>
  </si>
  <si>
    <t>B6_eWAT_HFD_rosi_1</t>
  </si>
  <si>
    <t>B6_eWAT_HFD_rosi_2</t>
  </si>
  <si>
    <t>B6_eWAT_HFD_rosi_3</t>
  </si>
  <si>
    <t>B6_eWAT_HFD_rosi_4</t>
  </si>
  <si>
    <t>B6_iWAT_LFD_control_1</t>
  </si>
  <si>
    <t>B6_iWAT_LFD_control_2</t>
  </si>
  <si>
    <t>B6_iWAT_LFD_control_3</t>
  </si>
  <si>
    <t>B6_iWAT_LFD_control_4</t>
  </si>
  <si>
    <t>B6_iWAT_HFD_control_1</t>
  </si>
  <si>
    <t>B6_iWAT_HFD_control_2</t>
  </si>
  <si>
    <t>B6_iWAT_HFD_control_3</t>
  </si>
  <si>
    <t>B6_iWAT_HFD_control_4</t>
  </si>
  <si>
    <t>B6_iWAT_HFD_rosi_1</t>
  </si>
  <si>
    <t>B6_iWAT_HFD_rosi_2</t>
  </si>
  <si>
    <t>B6_iWAT_HFD_rosi_3</t>
  </si>
  <si>
    <t>B6_iWAT_HFD_rosi_4</t>
  </si>
  <si>
    <t>B6_BAT_HFD_1</t>
  </si>
  <si>
    <t>B6_BAT_HFD_2</t>
  </si>
  <si>
    <t>B6_BAT_HFD_3</t>
  </si>
  <si>
    <t>B6_BAT_HFD_4</t>
  </si>
  <si>
    <t>129_iWAT_HFD_control_1</t>
  </si>
  <si>
    <t>129_iWAT_HFD_control_2</t>
  </si>
  <si>
    <t>129_iWAT_HFD_control_3</t>
  </si>
  <si>
    <t>129_iWAT_HFD_control_4</t>
  </si>
  <si>
    <t>129_iWAT_HFD_rosi_1</t>
  </si>
  <si>
    <t>129_iWAT_HFD_rosi_2</t>
  </si>
  <si>
    <t>129_iWAT_HFD_rosi_3</t>
  </si>
  <si>
    <t>129_iWAT_HFD_rosi_4</t>
  </si>
  <si>
    <t>129_eWAT_LFD_control_1</t>
  </si>
  <si>
    <t>129_eWAT_LFD_control_2</t>
  </si>
  <si>
    <t>129_eWAT_LFD_control_3</t>
  </si>
  <si>
    <t>129_eWAT_LFD_control_4</t>
  </si>
  <si>
    <t>129_eWAT_HFD_control_1</t>
  </si>
  <si>
    <t>129_eWAT_HFD_control_2</t>
  </si>
  <si>
    <t>129_eWAT_HFD_control_3</t>
  </si>
  <si>
    <t>129_eWAT_HFD_control_4</t>
  </si>
  <si>
    <t>F1_iWAT_LFD_control_1</t>
  </si>
  <si>
    <t>F1_iWAT_LFD_control_2</t>
  </si>
  <si>
    <t>F1_iWAT_LFD_control_3</t>
  </si>
  <si>
    <t>F1_iWAT_LFD_control_4</t>
  </si>
  <si>
    <t>F1_iWAT_LFD_control_5</t>
  </si>
  <si>
    <t>F1_iWAT_LFD_rosi_1</t>
  </si>
  <si>
    <t>F1_iWAT_LFD_rosi_2</t>
  </si>
  <si>
    <t>F1_iWAT_LFD_rosi_3</t>
  </si>
  <si>
    <t>F1_iWAT_LFD_rosi_4</t>
  </si>
  <si>
    <t>F1_iWAT_LFD_rosi_5</t>
  </si>
  <si>
    <t>7A-B,S7C</t>
  </si>
  <si>
    <t>reads in peaks</t>
  </si>
  <si>
    <t>B6_eWAT_12w_LFD_PPARg_3</t>
  </si>
  <si>
    <t xml:space="preserve">B6_eWAT_12w_HFD_PPARg_3 </t>
  </si>
  <si>
    <t>B6_eWAT_12w_HFD_PPARg_1</t>
  </si>
  <si>
    <t>B6_eWAT_12w_HFD_PPARg_2</t>
  </si>
  <si>
    <t>*B6_eWAT_12w_LFD_PPARg_1</t>
  </si>
  <si>
    <t>*B6_eWAT_12w_LFD_PPARg_2</t>
  </si>
  <si>
    <t>B6_eWAT_4w_LFD_PPARg_1</t>
  </si>
  <si>
    <t>B6_eWAT_4w_LFD_PPARg_2</t>
  </si>
  <si>
    <t>B6_eWAT_4w_LFD_PPARg_3</t>
  </si>
  <si>
    <t>B6_eWAT_4w_HFD_PPARg_1</t>
  </si>
  <si>
    <t>B6_eWAT_4w_HFD_PPARg_2</t>
  </si>
  <si>
    <t>B6_eWAT_4w_HFD_PPARg_3</t>
  </si>
  <si>
    <t>S7A</t>
  </si>
  <si>
    <t>B6_iWAT_12w_HFD_control</t>
  </si>
  <si>
    <t>B6_iWAT_12w_HFD_rosi</t>
  </si>
  <si>
    <t>129_iWAT_12w_HFD_control</t>
  </si>
  <si>
    <t>FGC1386_s_1_TAGCTT</t>
  </si>
  <si>
    <t>FGC1386_s_1_ATCACG</t>
  </si>
  <si>
    <t>FGC1386_s_1_TTAGGC</t>
  </si>
  <si>
    <t>previously published</t>
  </si>
  <si>
    <t>GSM1561376</t>
  </si>
  <si>
    <t>GSM1571705</t>
  </si>
  <si>
    <t>GSM1571706</t>
  </si>
  <si>
    <t>GSM1571707</t>
  </si>
  <si>
    <t>GSM1571708</t>
  </si>
  <si>
    <t xml:space="preserve">*B6_eWAT_2wk_LFD_H3K27ac_1 </t>
  </si>
  <si>
    <t>Ucp1 -3kb ChIP forward</t>
  </si>
  <si>
    <t>Ucp1 -3kb ChIP reverse</t>
  </si>
  <si>
    <t>Ucp1 -5kb ChIP forward</t>
  </si>
  <si>
    <t>Ucp1 -5kb ChIP reverse</t>
  </si>
  <si>
    <t>Ucp1 -6kb ChIP forward</t>
  </si>
  <si>
    <t>Ucp1 -6kb ChIP reverse</t>
  </si>
  <si>
    <t>Ucp1 -12kb ChIP forward</t>
  </si>
  <si>
    <t>Ucp1 -12kb ChIP reverse</t>
  </si>
  <si>
    <t>CTGACCACCACCAGCTCAC</t>
  </si>
  <si>
    <t>CTCAAAGGGCAAAGGTTGG</t>
  </si>
  <si>
    <t>TCACCCTTGACCACACTGAA</t>
  </si>
  <si>
    <t>GTGAGGCTGATATCCCCAGA</t>
  </si>
  <si>
    <t>Figure</t>
  </si>
  <si>
    <t>Primer name</t>
  </si>
  <si>
    <t>Primer sequence</t>
  </si>
  <si>
    <t>TGCAACCCCTCACCTTTTAC</t>
  </si>
  <si>
    <t>CTCCTTCCATCATCCCTTCA</t>
  </si>
  <si>
    <t>TTCTGCAAGGTCATCATTGG</t>
  </si>
  <si>
    <t>TTTGAGTTTGCAGGGAGGAT</t>
  </si>
  <si>
    <t>Ucp1 -5k SNaPshot (rs8257069)</t>
  </si>
  <si>
    <t>Ucp1 -5k SNaPshot (rs8257067)</t>
  </si>
  <si>
    <t>gactgactCCCTCACCTTTTACCAAG</t>
  </si>
  <si>
    <t>GACAACTGGAAGCTGCC</t>
  </si>
  <si>
    <t>Ucp1 -6k SNaPshot (rs51050034)</t>
  </si>
  <si>
    <t>GACTATCATGGCCTCCTCT</t>
  </si>
  <si>
    <t>Ucp1 exon 1 forward</t>
  </si>
  <si>
    <t>Ucp1 exon 1 reverse</t>
  </si>
  <si>
    <t>Ucp1 exon 6 reverse</t>
  </si>
  <si>
    <t>GCTCTGCAGGAGTCCGAAGT</t>
  </si>
  <si>
    <t>CCCATGGTGGGTTGCACT</t>
  </si>
  <si>
    <t>mUcp1 exon 1 SNaPshot (SNP2)</t>
  </si>
  <si>
    <t>mUcp1 exon 1 SNaPshot (SNP3)</t>
  </si>
  <si>
    <t>GCCTCTCTGCCCTCC</t>
  </si>
  <si>
    <t>TCGGAAGTTGTCGGG</t>
  </si>
  <si>
    <t>mUcp1 exon 5 SNaPshot (SNP4)</t>
  </si>
  <si>
    <t>AACTCTCTGCCAGGACAGTA</t>
  </si>
  <si>
    <t>AAAAAGAGCTGATGAAGTCCAG</t>
  </si>
  <si>
    <t>Ucp1 exon 6 forward/SNaPshot (SNP 5)</t>
  </si>
  <si>
    <t>TGTAAATAAAGTCAACGGAGCTG</t>
  </si>
  <si>
    <t>Ucp1 exon 5 forward</t>
  </si>
  <si>
    <t>TCATCAACTCTCTGCCAGGAC</t>
  </si>
  <si>
    <t>Ucp1 exon 6 reverse (for cDNA with exon 5 forward)</t>
  </si>
  <si>
    <t>Ucp1 intron 5 reverse (for gDNA with exon 5 forward)</t>
  </si>
  <si>
    <t>CGCAGAAAAGAAGCCACAA</t>
  </si>
  <si>
    <t>ACAGGCGCCTTAAACACAAC</t>
  </si>
  <si>
    <t>Impact forward</t>
  </si>
  <si>
    <t>Impact reverse</t>
  </si>
  <si>
    <t>Tbp forward</t>
  </si>
  <si>
    <t>Tbp reverse</t>
  </si>
  <si>
    <t>Ucp1 forward</t>
  </si>
  <si>
    <t>Ucp1 reverse</t>
  </si>
  <si>
    <t>Cidea forward</t>
  </si>
  <si>
    <t>Cidea reverse</t>
  </si>
  <si>
    <t>TTTATGGCGAGGAGTGGTGTG</t>
  </si>
  <si>
    <t>TTGGGGTCATCCATGAAGTCAG</t>
  </si>
  <si>
    <t>GAGTGGTGTGTCATTGATGA</t>
  </si>
  <si>
    <t>Impact SNaPshot (rs31056582)</t>
  </si>
  <si>
    <t>Dio2 forward</t>
  </si>
  <si>
    <t>Dio2 reverse</t>
  </si>
  <si>
    <t>Ppara forward</t>
  </si>
  <si>
    <t>Ppara reverse</t>
  </si>
  <si>
    <t>CCAGACAACTAGCATGGCGT</t>
  </si>
  <si>
    <t>GAAAATTGGCTGCCCCACAC</t>
  </si>
  <si>
    <t>gatcTCTGCTTCGCTATCACAC</t>
  </si>
  <si>
    <t>Dio2 SNaPshot (rs29152883)</t>
  </si>
  <si>
    <t>Ppara SNaPshot (rs16820408)</t>
  </si>
  <si>
    <t>GAAATGGGGGTGATCGGAGG</t>
  </si>
  <si>
    <t>GAAGGGAACAGACCGCTCAG</t>
  </si>
  <si>
    <t>GATTCAGACAGTGACAGACAA</t>
  </si>
  <si>
    <t>Ucp1 exon1 pyro forward</t>
  </si>
  <si>
    <t>Ucp1 exon1 pyro reverse</t>
  </si>
  <si>
    <t>Ucp1 exon1 pyro sequencing</t>
  </si>
  <si>
    <t>5'biotin-GTCCGAAGTCGCGGGTTT</t>
  </si>
  <si>
    <t>AGAGAGGCGTGAGTGCAAGAA</t>
  </si>
  <si>
    <t>TGTTGCCTGATGCGG</t>
  </si>
  <si>
    <t>GAAGCTGCGGTACAATTCCAG</t>
  </si>
  <si>
    <t>CCCCTTGTACCCTTCACCAAT</t>
  </si>
  <si>
    <t>ACTGCCACACCTCCAGTCATT</t>
  </si>
  <si>
    <t>CTTTGCCTCACTCAGGATTG</t>
  </si>
  <si>
    <t>GCCGTGTTAAGGAATCTGCTG</t>
  </si>
  <si>
    <t>TGCTCTTCTGTATCGCCCAGT</t>
  </si>
  <si>
    <t>FGC0319_4_TGACCA</t>
  </si>
  <si>
    <t>Fig 5B</t>
  </si>
  <si>
    <t>Fig 5D</t>
  </si>
  <si>
    <t>Fig 6A</t>
  </si>
  <si>
    <t>Fig 6B</t>
  </si>
  <si>
    <t>Fig 6C</t>
  </si>
  <si>
    <t>Fig 7D</t>
  </si>
  <si>
    <t>Fig 7E</t>
  </si>
  <si>
    <t>Fig S2</t>
  </si>
  <si>
    <t>Pparg1 forward</t>
  </si>
  <si>
    <t>Pparg1 reverse</t>
  </si>
  <si>
    <t>Pparg2 forward</t>
  </si>
  <si>
    <t>Pparg2 reverse</t>
  </si>
  <si>
    <t>Emr1 forward</t>
  </si>
  <si>
    <t>Emr1 reverse</t>
  </si>
  <si>
    <t>Rplp0 forward</t>
  </si>
  <si>
    <t>Rplp0 reverse</t>
  </si>
  <si>
    <t>Fig S7D, 7G</t>
  </si>
  <si>
    <t>GGCACCGAGGCAACAGTT</t>
  </si>
  <si>
    <t>AGTGCTCGACATCACAGAGC</t>
  </si>
  <si>
    <t>AGAAGCGGTGAACCACTGATATTC</t>
  </si>
  <si>
    <t>AGAGGTCCACAGAGCTGATTCC</t>
  </si>
  <si>
    <t>TGGGTGAAACTCTGGGAGATTC</t>
  </si>
  <si>
    <t>GAGAGGTCCACAGAGCTGATTCC</t>
  </si>
  <si>
    <t>ACCACAATACCTACATGCACC</t>
  </si>
  <si>
    <t>AAGCAGGCGAGGAAAAGATAG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</si>
</sst>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u/>
      <sz val="11"/>
      <color theme="1"/>
      <name val="Arial"/>
      <family val="2"/>
    </font>
    <font>
      <b/>
      <i/>
      <sz val="11"/>
      <color theme="1"/>
      <name val="Arial"/>
      <family val="2"/>
    </font>
    <font>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6" fillId="0" borderId="0"/>
  </cellStyleXfs>
  <cellXfs count="18">
    <xf numFmtId="0" fontId="0" fillId="0" borderId="0" xfId="0"/>
    <xf numFmtId="0" fontId="2" fillId="0" borderId="0" xfId="0" applyFont="1"/>
    <xf numFmtId="0" fontId="3" fillId="0" borderId="0" xfId="0" applyFont="1" applyAlignment="1">
      <alignment horizontal="center"/>
    </xf>
    <xf numFmtId="0" fontId="3" fillId="0" borderId="0" xfId="0" applyFont="1"/>
    <xf numFmtId="0" fontId="2"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center" wrapText="1"/>
    </xf>
    <xf numFmtId="0" fontId="5" fillId="0" borderId="0" xfId="0" applyFont="1" applyAlignment="1">
      <alignment horizontal="center"/>
    </xf>
    <xf numFmtId="2" fontId="3" fillId="0" borderId="0" xfId="0" applyNumberFormat="1" applyFont="1" applyAlignment="1">
      <alignment horizontal="center"/>
    </xf>
    <xf numFmtId="0" fontId="4" fillId="0" borderId="0" xfId="0" applyFont="1"/>
    <xf numFmtId="3" fontId="3" fillId="0" borderId="0" xfId="0" applyNumberFormat="1" applyFont="1"/>
    <xf numFmtId="3" fontId="3" fillId="0" borderId="0" xfId="0" applyNumberFormat="1" applyFont="1" applyFill="1" applyAlignment="1">
      <alignment horizontal="center"/>
    </xf>
    <xf numFmtId="10" fontId="3" fillId="0" borderId="0" xfId="1" applyNumberFormat="1" applyFont="1" applyAlignment="1">
      <alignment horizontal="center"/>
    </xf>
    <xf numFmtId="3" fontId="3" fillId="0" borderId="0" xfId="0" applyNumberFormat="1" applyFont="1" applyAlignment="1">
      <alignment horizontal="center"/>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78105</xdr:rowOff>
    </xdr:from>
    <xdr:ext cx="6648450" cy="609013"/>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33350" y="78105"/>
          <a:ext cx="6648450" cy="6090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a:latin typeface="Arial" panose="020B0604020202020204" pitchFamily="34" charset="0"/>
              <a:cs typeface="Arial" panose="020B0604020202020204" pitchFamily="34" charset="0"/>
            </a:rPr>
            <a:t>Table</a:t>
          </a:r>
          <a:r>
            <a:rPr lang="en-US" sz="1100" b="1" baseline="0">
              <a:latin typeface="Arial" panose="020B0604020202020204" pitchFamily="34" charset="0"/>
              <a:cs typeface="Arial" panose="020B0604020202020204" pitchFamily="34" charset="0"/>
            </a:rPr>
            <a:t> S1. RNA-seq data.  </a:t>
          </a:r>
          <a:r>
            <a:rPr lang="en-US" sz="1100" baseline="0">
              <a:solidFill>
                <a:schemeClr val="tx1"/>
              </a:solidFill>
              <a:effectLst/>
              <a:latin typeface="+mn-lt"/>
              <a:ea typeface="+mn-ea"/>
              <a:cs typeface="+mn-cs"/>
            </a:rPr>
            <a:t>Each dataset has a descriptive name indicating the mouse strain (B6 , 129 or F1), diet (LFD or HFD), adipose depot (BAT, eWAT or iWAT),  treatment (control or rosi), and replicate number.  </a:t>
          </a:r>
          <a:r>
            <a:rPr lang="en-US" sz="1100" b="0" i="0" baseline="0">
              <a:solidFill>
                <a:schemeClr val="tx1"/>
              </a:solidFill>
              <a:effectLst/>
              <a:latin typeface="+mn-lt"/>
              <a:ea typeface="+mn-ea"/>
              <a:cs typeface="+mn-cs"/>
            </a:rPr>
            <a:t>The alignment efficiency for each sample is shown. </a:t>
          </a:r>
          <a:endParaRPr lang="en-US" sz="11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182880</xdr:colOff>
      <xdr:row>0</xdr:row>
      <xdr:rowOff>76200</xdr:rowOff>
    </xdr:from>
    <xdr:ext cx="9502140" cy="751809"/>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182880" y="76200"/>
          <a:ext cx="9502140" cy="75180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latin typeface="Arial" panose="020B0604020202020204" pitchFamily="34" charset="0"/>
              <a:cs typeface="Arial" panose="020B0604020202020204" pitchFamily="34" charset="0"/>
            </a:rPr>
            <a:t>Table</a:t>
          </a:r>
          <a:r>
            <a:rPr lang="en-US" sz="1100" b="1" baseline="0">
              <a:latin typeface="Arial" panose="020B0604020202020204" pitchFamily="34" charset="0"/>
              <a:cs typeface="Arial" panose="020B0604020202020204" pitchFamily="34" charset="0"/>
            </a:rPr>
            <a:t> S2. ChIP-seq data.  </a:t>
          </a:r>
          <a:r>
            <a:rPr lang="en-US" sz="1100" baseline="0">
              <a:latin typeface="Arial" panose="020B0604020202020204" pitchFamily="34" charset="0"/>
              <a:cs typeface="Arial" panose="020B0604020202020204" pitchFamily="34" charset="0"/>
            </a:rPr>
            <a:t>Each dataset has a descriptive name indicating the mouse strain (B6 or 129), adipose depot (eWAT or iWAT), duration on diet (2, 4, or 12 weeks), diet (LFD or HFD), target of ChIP (PPAR</a:t>
          </a:r>
          <a:r>
            <a:rPr lang="en-US" sz="1100" baseline="0">
              <a:latin typeface="Symbol" panose="05050102010706020507" pitchFamily="18" charset="2"/>
              <a:cs typeface="Arial" panose="020B0604020202020204" pitchFamily="34" charset="0"/>
            </a:rPr>
            <a:t>g</a:t>
          </a:r>
          <a:r>
            <a:rPr lang="en-US" sz="1100" baseline="0">
              <a:latin typeface="Arial" panose="020B0604020202020204" pitchFamily="34" charset="0"/>
              <a:cs typeface="Arial" panose="020B0604020202020204" pitchFamily="34" charset="0"/>
            </a:rPr>
            <a:t>, H3K27ac, or Pol2), and replicate number.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PPAR</a:t>
          </a:r>
          <a:r>
            <a:rPr kumimoji="0" lang="en-US" sz="1100" b="0" i="0" u="none" strike="noStrike" kern="0" cap="none" spc="0" normalizeH="0" baseline="0" noProof="0">
              <a:ln>
                <a:noFill/>
              </a:ln>
              <a:solidFill>
                <a:prstClr val="black"/>
              </a:solidFill>
              <a:effectLst/>
              <a:uLnTx/>
              <a:uFillTx/>
              <a:latin typeface="Symbol" panose="05050102010706020507" pitchFamily="18" charset="2"/>
              <a:ea typeface="+mn-ea"/>
              <a:cs typeface="Arial" panose="020B0604020202020204" pitchFamily="34" charset="0"/>
            </a:rPr>
            <a:t>g </a:t>
          </a:r>
          <a:r>
            <a:rPr lang="en-US" sz="1100" baseline="0">
              <a:latin typeface="Arial" panose="020B0604020202020204" pitchFamily="34" charset="0"/>
              <a:cs typeface="Arial" panose="020B0604020202020204" pitchFamily="34" charset="0"/>
            </a:rPr>
            <a:t>peak calling results are shown for the main analysis of effects in eWAT of HFD vs LFD for 12 weeks.  Five datasets (*) were previously published and deposited in GEO, and accession numbers are shown for these.  All other data are deposited under accession number GSE91067.</a:t>
          </a:r>
          <a:endParaRPr lang="en-US" sz="1100">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22860</xdr:colOff>
      <xdr:row>0</xdr:row>
      <xdr:rowOff>53340</xdr:rowOff>
    </xdr:from>
    <xdr:ext cx="4457700" cy="903452"/>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22860" y="53340"/>
          <a:ext cx="4457700" cy="903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latin typeface="Arial" panose="020B0604020202020204" pitchFamily="34" charset="0"/>
              <a:cs typeface="Arial" panose="020B0604020202020204" pitchFamily="34" charset="0"/>
            </a:rPr>
            <a:t>Table</a:t>
          </a:r>
          <a:r>
            <a:rPr lang="en-US" sz="1100" b="1" baseline="0">
              <a:latin typeface="Arial" panose="020B0604020202020204" pitchFamily="34" charset="0"/>
              <a:cs typeface="Arial" panose="020B0604020202020204" pitchFamily="34" charset="0"/>
            </a:rPr>
            <a:t> S3. Ucp1 and 16 co-regulated genes.  </a:t>
          </a:r>
          <a:r>
            <a:rPr lang="en-US" sz="1100" baseline="0">
              <a:latin typeface="Arial" panose="020B0604020202020204" pitchFamily="34" charset="0"/>
              <a:cs typeface="Arial" panose="020B0604020202020204" pitchFamily="34" charset="0"/>
            </a:rPr>
            <a:t>The 16 genes met these criteria shown in the table: (1) rosi-induced in B6 iWAT, (2) higher in BAT than iWAT in B6 mice, (3) higher in iWAT of 129 than B6 mice, and (4) at least one exonic SNP differing between B6 and 129 mice to assay imbalance.  </a:t>
          </a:r>
          <a:endParaRPr lang="en-US" sz="11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77"/>
  <sheetViews>
    <sheetView tabSelected="1" workbookViewId="0">
      <selection activeCell="H19" sqref="H19"/>
    </sheetView>
  </sheetViews>
  <sheetFormatPr baseColWidth="10" defaultColWidth="8.83203125" defaultRowHeight="14" x14ac:dyDescent="0.15"/>
  <cols>
    <col min="1" max="1" width="21.6640625" style="3" bestFit="1" customWidth="1"/>
    <col min="2" max="2" width="26" style="3" bestFit="1" customWidth="1"/>
    <col min="3" max="3" width="24.1640625" style="3" bestFit="1" customWidth="1"/>
    <col min="4" max="4" width="12.5" style="2" bestFit="1" customWidth="1"/>
    <col min="5" max="5" width="15.1640625" style="2" bestFit="1" customWidth="1"/>
    <col min="6" max="16384" width="8.83203125" style="3"/>
  </cols>
  <sheetData>
    <row r="5" spans="1:5" s="9" customFormat="1" x14ac:dyDescent="0.15">
      <c r="A5" s="9" t="s">
        <v>115</v>
      </c>
      <c r="B5" s="9" t="s">
        <v>127</v>
      </c>
      <c r="C5" s="9" t="s">
        <v>128</v>
      </c>
      <c r="D5" s="15" t="s">
        <v>179</v>
      </c>
      <c r="E5" s="15" t="s">
        <v>180</v>
      </c>
    </row>
    <row r="6" spans="1:5" x14ac:dyDescent="0.15">
      <c r="A6" s="3" t="s">
        <v>181</v>
      </c>
      <c r="B6" s="3" t="s">
        <v>203</v>
      </c>
      <c r="C6" s="3" t="s">
        <v>188</v>
      </c>
      <c r="D6" s="13">
        <v>14668405</v>
      </c>
      <c r="E6" s="13">
        <v>14096287</v>
      </c>
    </row>
    <row r="7" spans="1:5" x14ac:dyDescent="0.15">
      <c r="A7" s="3" t="s">
        <v>181</v>
      </c>
      <c r="B7" s="3" t="s">
        <v>204</v>
      </c>
      <c r="C7" s="3" t="s">
        <v>189</v>
      </c>
      <c r="D7" s="13">
        <v>14673369</v>
      </c>
      <c r="E7" s="13">
        <v>13948727</v>
      </c>
    </row>
    <row r="8" spans="1:5" x14ac:dyDescent="0.15">
      <c r="A8" s="3" t="s">
        <v>181</v>
      </c>
      <c r="B8" s="3" t="s">
        <v>205</v>
      </c>
      <c r="C8" s="3" t="s">
        <v>190</v>
      </c>
      <c r="D8" s="13">
        <v>13480839</v>
      </c>
      <c r="E8" s="13">
        <v>12935651</v>
      </c>
    </row>
    <row r="9" spans="1:5" x14ac:dyDescent="0.15">
      <c r="A9" s="3" t="s">
        <v>181</v>
      </c>
      <c r="B9" s="3" t="s">
        <v>206</v>
      </c>
      <c r="C9" s="3" t="s">
        <v>191</v>
      </c>
      <c r="D9" s="13">
        <v>13910344</v>
      </c>
      <c r="E9" s="13">
        <v>13379691</v>
      </c>
    </row>
    <row r="10" spans="1:5" x14ac:dyDescent="0.15">
      <c r="A10" s="3" t="s">
        <v>181</v>
      </c>
      <c r="B10" s="3" t="s">
        <v>207</v>
      </c>
      <c r="C10" s="3" t="s">
        <v>192</v>
      </c>
      <c r="D10" s="13">
        <v>14102743</v>
      </c>
      <c r="E10" s="13">
        <v>13518465</v>
      </c>
    </row>
    <row r="11" spans="1:5" x14ac:dyDescent="0.15">
      <c r="A11" s="3" t="s">
        <v>181</v>
      </c>
      <c r="B11" s="3" t="s">
        <v>208</v>
      </c>
      <c r="C11" s="3" t="s">
        <v>193</v>
      </c>
      <c r="D11" s="13">
        <v>21931705</v>
      </c>
      <c r="E11" s="13">
        <v>20997463</v>
      </c>
    </row>
    <row r="12" spans="1:5" x14ac:dyDescent="0.15">
      <c r="A12" s="3" t="s">
        <v>181</v>
      </c>
      <c r="B12" s="3" t="s">
        <v>209</v>
      </c>
      <c r="C12" s="3" t="s">
        <v>194</v>
      </c>
      <c r="D12" s="13">
        <v>13774622</v>
      </c>
      <c r="E12" s="13">
        <v>13279720</v>
      </c>
    </row>
    <row r="13" spans="1:5" x14ac:dyDescent="0.15">
      <c r="A13" s="3" t="s">
        <v>181</v>
      </c>
      <c r="B13" s="3" t="s">
        <v>210</v>
      </c>
      <c r="C13" s="3" t="s">
        <v>195</v>
      </c>
      <c r="D13" s="13">
        <v>12115298</v>
      </c>
      <c r="E13" s="13">
        <v>11600692</v>
      </c>
    </row>
    <row r="14" spans="1:5" x14ac:dyDescent="0.15">
      <c r="A14" s="3" t="s">
        <v>181</v>
      </c>
      <c r="B14" s="3" t="s">
        <v>211</v>
      </c>
      <c r="C14" s="3" t="s">
        <v>196</v>
      </c>
      <c r="D14" s="13">
        <v>13757041</v>
      </c>
      <c r="E14" s="13">
        <v>13054857</v>
      </c>
    </row>
    <row r="15" spans="1:5" x14ac:dyDescent="0.15">
      <c r="A15" s="3" t="s">
        <v>181</v>
      </c>
      <c r="B15" s="3" t="s">
        <v>212</v>
      </c>
      <c r="C15" s="3" t="s">
        <v>197</v>
      </c>
      <c r="D15" s="13">
        <v>15937188</v>
      </c>
      <c r="E15" s="13">
        <v>15298936</v>
      </c>
    </row>
    <row r="16" spans="1:5" x14ac:dyDescent="0.15">
      <c r="A16" s="3" t="s">
        <v>184</v>
      </c>
      <c r="B16" s="3" t="s">
        <v>213</v>
      </c>
      <c r="C16" s="3" t="s">
        <v>129</v>
      </c>
      <c r="D16" s="13">
        <v>10189246</v>
      </c>
      <c r="E16" s="13">
        <v>8023027</v>
      </c>
    </row>
    <row r="17" spans="1:5" x14ac:dyDescent="0.15">
      <c r="A17" s="3" t="s">
        <v>184</v>
      </c>
      <c r="B17" s="3" t="s">
        <v>214</v>
      </c>
      <c r="C17" s="3" t="s">
        <v>130</v>
      </c>
      <c r="D17" s="13">
        <v>10921053</v>
      </c>
      <c r="E17" s="13">
        <v>7890257</v>
      </c>
    </row>
    <row r="18" spans="1:5" x14ac:dyDescent="0.15">
      <c r="A18" s="3" t="s">
        <v>184</v>
      </c>
      <c r="B18" s="3" t="s">
        <v>215</v>
      </c>
      <c r="C18" s="3" t="s">
        <v>131</v>
      </c>
      <c r="D18" s="13">
        <v>10665544</v>
      </c>
      <c r="E18" s="13">
        <v>7607577</v>
      </c>
    </row>
    <row r="19" spans="1:5" x14ac:dyDescent="0.15">
      <c r="A19" s="3" t="s">
        <v>184</v>
      </c>
      <c r="B19" s="3" t="s">
        <v>216</v>
      </c>
      <c r="C19" s="3" t="s">
        <v>132</v>
      </c>
      <c r="D19" s="13">
        <v>9249169</v>
      </c>
      <c r="E19" s="13">
        <v>7060023</v>
      </c>
    </row>
    <row r="20" spans="1:5" x14ac:dyDescent="0.15">
      <c r="A20" s="3" t="s">
        <v>185</v>
      </c>
      <c r="B20" s="3" t="s">
        <v>217</v>
      </c>
      <c r="C20" s="3" t="s">
        <v>133</v>
      </c>
      <c r="D20" s="13">
        <v>16372938</v>
      </c>
      <c r="E20" s="13">
        <v>13970750</v>
      </c>
    </row>
    <row r="21" spans="1:5" x14ac:dyDescent="0.15">
      <c r="A21" s="3" t="s">
        <v>185</v>
      </c>
      <c r="B21" s="3" t="s">
        <v>218</v>
      </c>
      <c r="C21" s="3" t="s">
        <v>134</v>
      </c>
      <c r="D21" s="13">
        <v>16240923</v>
      </c>
      <c r="E21" s="13">
        <v>14032030</v>
      </c>
    </row>
    <row r="22" spans="1:5" x14ac:dyDescent="0.15">
      <c r="A22" s="3" t="s">
        <v>185</v>
      </c>
      <c r="B22" s="3" t="s">
        <v>219</v>
      </c>
      <c r="C22" s="3" t="s">
        <v>135</v>
      </c>
      <c r="D22" s="13">
        <v>15096223</v>
      </c>
      <c r="E22" s="13">
        <v>12957189</v>
      </c>
    </row>
    <row r="23" spans="1:5" x14ac:dyDescent="0.15">
      <c r="A23" s="3" t="s">
        <v>185</v>
      </c>
      <c r="B23" s="3" t="s">
        <v>220</v>
      </c>
      <c r="C23" s="3" t="s">
        <v>136</v>
      </c>
      <c r="D23" s="13">
        <v>14199338</v>
      </c>
      <c r="E23" s="13">
        <v>12133055</v>
      </c>
    </row>
    <row r="24" spans="1:5" x14ac:dyDescent="0.15">
      <c r="A24" s="3" t="s">
        <v>182</v>
      </c>
      <c r="B24" s="3" t="s">
        <v>221</v>
      </c>
      <c r="C24" s="3" t="s">
        <v>137</v>
      </c>
      <c r="D24" s="13">
        <v>12219916</v>
      </c>
      <c r="E24" s="13">
        <v>9972410</v>
      </c>
    </row>
    <row r="25" spans="1:5" x14ac:dyDescent="0.15">
      <c r="A25" s="3" t="s">
        <v>182</v>
      </c>
      <c r="B25" s="3" t="s">
        <v>222</v>
      </c>
      <c r="C25" s="3" t="s">
        <v>138</v>
      </c>
      <c r="D25" s="13">
        <v>14406234</v>
      </c>
      <c r="E25" s="13">
        <v>12198058</v>
      </c>
    </row>
    <row r="26" spans="1:5" x14ac:dyDescent="0.15">
      <c r="A26" s="3" t="s">
        <v>182</v>
      </c>
      <c r="B26" s="3" t="s">
        <v>223</v>
      </c>
      <c r="C26" s="3" t="s">
        <v>139</v>
      </c>
      <c r="D26" s="13">
        <v>11931453</v>
      </c>
      <c r="E26" s="13">
        <v>10053375</v>
      </c>
    </row>
    <row r="27" spans="1:5" x14ac:dyDescent="0.15">
      <c r="A27" s="3" t="s">
        <v>182</v>
      </c>
      <c r="B27" s="3" t="s">
        <v>224</v>
      </c>
      <c r="C27" s="3" t="s">
        <v>140</v>
      </c>
      <c r="D27" s="13">
        <v>14775055</v>
      </c>
      <c r="E27" s="13">
        <v>11579377</v>
      </c>
    </row>
    <row r="28" spans="1:5" x14ac:dyDescent="0.15">
      <c r="A28" s="3" t="s">
        <v>186</v>
      </c>
      <c r="B28" s="3" t="s">
        <v>225</v>
      </c>
      <c r="C28" s="3" t="s">
        <v>141</v>
      </c>
      <c r="D28" s="13">
        <v>20263223</v>
      </c>
      <c r="E28" s="13">
        <v>16564370</v>
      </c>
    </row>
    <row r="29" spans="1:5" x14ac:dyDescent="0.15">
      <c r="A29" s="3" t="s">
        <v>186</v>
      </c>
      <c r="B29" s="3" t="s">
        <v>226</v>
      </c>
      <c r="C29" s="3" t="s">
        <v>142</v>
      </c>
      <c r="D29" s="13">
        <v>12706277</v>
      </c>
      <c r="E29" s="13">
        <v>9763515</v>
      </c>
    </row>
    <row r="30" spans="1:5" x14ac:dyDescent="0.15">
      <c r="A30" s="3" t="s">
        <v>186</v>
      </c>
      <c r="B30" s="3" t="s">
        <v>227</v>
      </c>
      <c r="C30" s="3" t="s">
        <v>143</v>
      </c>
      <c r="D30" s="13">
        <v>20658943</v>
      </c>
      <c r="E30" s="13">
        <v>16485592</v>
      </c>
    </row>
    <row r="31" spans="1:5" x14ac:dyDescent="0.15">
      <c r="A31" s="3" t="s">
        <v>186</v>
      </c>
      <c r="B31" s="3" t="s">
        <v>228</v>
      </c>
      <c r="C31" s="3" t="s">
        <v>144</v>
      </c>
      <c r="D31" s="13">
        <v>19714488</v>
      </c>
      <c r="E31" s="13">
        <v>16177754</v>
      </c>
    </row>
    <row r="32" spans="1:5" x14ac:dyDescent="0.15">
      <c r="A32" s="3" t="s">
        <v>186</v>
      </c>
      <c r="B32" s="3" t="s">
        <v>229</v>
      </c>
      <c r="C32" s="3" t="s">
        <v>145</v>
      </c>
      <c r="D32" s="13">
        <v>14659045</v>
      </c>
      <c r="E32" s="13">
        <v>12311311</v>
      </c>
    </row>
    <row r="33" spans="1:5" x14ac:dyDescent="0.15">
      <c r="A33" s="3" t="s">
        <v>186</v>
      </c>
      <c r="B33" s="3" t="s">
        <v>230</v>
      </c>
      <c r="C33" s="3" t="s">
        <v>146</v>
      </c>
      <c r="D33" s="13">
        <v>15306966</v>
      </c>
      <c r="E33" s="13">
        <v>12517152</v>
      </c>
    </row>
    <row r="34" spans="1:5" x14ac:dyDescent="0.15">
      <c r="A34" s="3" t="s">
        <v>186</v>
      </c>
      <c r="B34" s="3" t="s">
        <v>231</v>
      </c>
      <c r="C34" s="3" t="s">
        <v>147</v>
      </c>
      <c r="D34" s="13">
        <v>12747140</v>
      </c>
      <c r="E34" s="13">
        <v>10761618</v>
      </c>
    </row>
    <row r="35" spans="1:5" x14ac:dyDescent="0.15">
      <c r="A35" s="3" t="s">
        <v>186</v>
      </c>
      <c r="B35" s="3" t="s">
        <v>232</v>
      </c>
      <c r="C35" s="3" t="s">
        <v>148</v>
      </c>
      <c r="D35" s="13">
        <v>20127517</v>
      </c>
      <c r="E35" s="13">
        <v>14622325</v>
      </c>
    </row>
    <row r="36" spans="1:5" x14ac:dyDescent="0.15">
      <c r="A36" s="3" t="s">
        <v>186</v>
      </c>
      <c r="B36" s="3" t="s">
        <v>233</v>
      </c>
      <c r="C36" s="3" t="s">
        <v>149</v>
      </c>
      <c r="D36" s="13">
        <v>12159751</v>
      </c>
      <c r="E36" s="13">
        <v>9990437</v>
      </c>
    </row>
    <row r="37" spans="1:5" x14ac:dyDescent="0.15">
      <c r="A37" s="3" t="s">
        <v>186</v>
      </c>
      <c r="B37" s="3" t="s">
        <v>234</v>
      </c>
      <c r="C37" s="3" t="s">
        <v>150</v>
      </c>
      <c r="D37" s="13">
        <v>13191440</v>
      </c>
      <c r="E37" s="13">
        <v>9942720</v>
      </c>
    </row>
    <row r="38" spans="1:5" x14ac:dyDescent="0.15">
      <c r="A38" s="3" t="s">
        <v>186</v>
      </c>
      <c r="B38" s="3" t="s">
        <v>235</v>
      </c>
      <c r="C38" s="3" t="s">
        <v>151</v>
      </c>
      <c r="D38" s="13">
        <v>13233412</v>
      </c>
      <c r="E38" s="13">
        <v>10100021</v>
      </c>
    </row>
    <row r="39" spans="1:5" x14ac:dyDescent="0.15">
      <c r="A39" s="3" t="s">
        <v>186</v>
      </c>
      <c r="B39" s="3" t="s">
        <v>236</v>
      </c>
      <c r="C39" s="3" t="s">
        <v>152</v>
      </c>
      <c r="D39" s="13">
        <v>20561114</v>
      </c>
      <c r="E39" s="13">
        <v>16008247</v>
      </c>
    </row>
    <row r="40" spans="1:5" x14ac:dyDescent="0.15">
      <c r="A40" s="3" t="s">
        <v>202</v>
      </c>
      <c r="B40" s="3" t="s">
        <v>237</v>
      </c>
      <c r="C40" s="3" t="s">
        <v>198</v>
      </c>
      <c r="D40" s="13">
        <v>16273907</v>
      </c>
      <c r="E40" s="13">
        <v>8458777</v>
      </c>
    </row>
    <row r="41" spans="1:5" x14ac:dyDescent="0.15">
      <c r="A41" s="3" t="s">
        <v>202</v>
      </c>
      <c r="B41" s="3" t="s">
        <v>238</v>
      </c>
      <c r="C41" s="3" t="s">
        <v>199</v>
      </c>
      <c r="D41" s="13">
        <v>15636760</v>
      </c>
      <c r="E41" s="13">
        <v>7710268</v>
      </c>
    </row>
    <row r="42" spans="1:5" x14ac:dyDescent="0.15">
      <c r="A42" s="3" t="s">
        <v>202</v>
      </c>
      <c r="B42" s="3" t="s">
        <v>239</v>
      </c>
      <c r="C42" s="3" t="s">
        <v>200</v>
      </c>
      <c r="D42" s="13">
        <v>15351699</v>
      </c>
      <c r="E42" s="13">
        <v>8002017</v>
      </c>
    </row>
    <row r="43" spans="1:5" x14ac:dyDescent="0.15">
      <c r="A43" s="3" t="s">
        <v>202</v>
      </c>
      <c r="B43" s="3" t="s">
        <v>240</v>
      </c>
      <c r="C43" s="3" t="s">
        <v>201</v>
      </c>
      <c r="D43" s="13">
        <v>15123262</v>
      </c>
      <c r="E43" s="13">
        <v>7625500</v>
      </c>
    </row>
    <row r="44" spans="1:5" x14ac:dyDescent="0.15">
      <c r="A44" s="3" t="s">
        <v>187</v>
      </c>
      <c r="B44" s="3" t="s">
        <v>241</v>
      </c>
      <c r="C44" s="3" t="s">
        <v>161</v>
      </c>
      <c r="D44" s="13">
        <v>11691588</v>
      </c>
      <c r="E44" s="13">
        <v>9535308</v>
      </c>
    </row>
    <row r="45" spans="1:5" x14ac:dyDescent="0.15">
      <c r="A45" s="3" t="s">
        <v>187</v>
      </c>
      <c r="B45" s="3" t="s">
        <v>242</v>
      </c>
      <c r="C45" s="3" t="s">
        <v>162</v>
      </c>
      <c r="D45" s="13">
        <v>12576811</v>
      </c>
      <c r="E45" s="13">
        <v>10224322</v>
      </c>
    </row>
    <row r="46" spans="1:5" x14ac:dyDescent="0.15">
      <c r="A46" s="3" t="s">
        <v>187</v>
      </c>
      <c r="B46" s="3" t="s">
        <v>243</v>
      </c>
      <c r="C46" s="3" t="s">
        <v>163</v>
      </c>
      <c r="D46" s="13">
        <v>18239141</v>
      </c>
      <c r="E46" s="13">
        <v>14390417</v>
      </c>
    </row>
    <row r="47" spans="1:5" x14ac:dyDescent="0.15">
      <c r="A47" s="3" t="s">
        <v>187</v>
      </c>
      <c r="B47" s="3" t="s">
        <v>244</v>
      </c>
      <c r="C47" s="3" t="s">
        <v>164</v>
      </c>
      <c r="D47" s="13">
        <v>18381681</v>
      </c>
      <c r="E47" s="13">
        <v>13394575</v>
      </c>
    </row>
    <row r="48" spans="1:5" x14ac:dyDescent="0.15">
      <c r="A48" s="3" t="s">
        <v>187</v>
      </c>
      <c r="B48" s="3" t="s">
        <v>245</v>
      </c>
      <c r="C48" s="3" t="s">
        <v>165</v>
      </c>
      <c r="D48" s="13">
        <v>12710495</v>
      </c>
      <c r="E48" s="13">
        <v>10107601</v>
      </c>
    </row>
    <row r="49" spans="1:5" x14ac:dyDescent="0.15">
      <c r="A49" s="3" t="s">
        <v>187</v>
      </c>
      <c r="B49" s="3" t="s">
        <v>246</v>
      </c>
      <c r="C49" s="3" t="s">
        <v>166</v>
      </c>
      <c r="D49" s="13">
        <v>11911076</v>
      </c>
      <c r="E49" s="13">
        <v>9340974</v>
      </c>
    </row>
    <row r="50" spans="1:5" x14ac:dyDescent="0.15">
      <c r="A50" s="3" t="s">
        <v>187</v>
      </c>
      <c r="B50" s="3" t="s">
        <v>247</v>
      </c>
      <c r="C50" s="3" t="s">
        <v>167</v>
      </c>
      <c r="D50" s="13">
        <v>17940959</v>
      </c>
      <c r="E50" s="13">
        <v>14082974</v>
      </c>
    </row>
    <row r="51" spans="1:5" x14ac:dyDescent="0.15">
      <c r="A51" s="3" t="s">
        <v>187</v>
      </c>
      <c r="B51" s="3" t="s">
        <v>248</v>
      </c>
      <c r="C51" s="3" t="s">
        <v>168</v>
      </c>
      <c r="D51" s="13">
        <v>18439100</v>
      </c>
      <c r="E51" s="13">
        <v>14882833</v>
      </c>
    </row>
    <row r="52" spans="1:5" x14ac:dyDescent="0.15">
      <c r="A52" s="3" t="s">
        <v>183</v>
      </c>
      <c r="B52" s="3" t="s">
        <v>249</v>
      </c>
      <c r="C52" s="3" t="s">
        <v>153</v>
      </c>
      <c r="D52" s="13">
        <v>9920794</v>
      </c>
      <c r="E52" s="13">
        <v>7761770</v>
      </c>
    </row>
    <row r="53" spans="1:5" x14ac:dyDescent="0.15">
      <c r="A53" s="3" t="s">
        <v>183</v>
      </c>
      <c r="B53" s="3" t="s">
        <v>250</v>
      </c>
      <c r="C53" s="3" t="s">
        <v>154</v>
      </c>
      <c r="D53" s="13">
        <v>10428002</v>
      </c>
      <c r="E53" s="13">
        <v>8366731</v>
      </c>
    </row>
    <row r="54" spans="1:5" x14ac:dyDescent="0.15">
      <c r="A54" s="3" t="s">
        <v>183</v>
      </c>
      <c r="B54" s="3" t="s">
        <v>251</v>
      </c>
      <c r="C54" s="3" t="s">
        <v>155</v>
      </c>
      <c r="D54" s="13">
        <v>10613741</v>
      </c>
      <c r="E54" s="13">
        <v>8453792</v>
      </c>
    </row>
    <row r="55" spans="1:5" x14ac:dyDescent="0.15">
      <c r="A55" s="3" t="s">
        <v>183</v>
      </c>
      <c r="B55" s="3" t="s">
        <v>252</v>
      </c>
      <c r="C55" s="3" t="s">
        <v>156</v>
      </c>
      <c r="D55" s="13">
        <v>10138651</v>
      </c>
      <c r="E55" s="13">
        <v>8028373</v>
      </c>
    </row>
    <row r="56" spans="1:5" x14ac:dyDescent="0.15">
      <c r="A56" s="3" t="s">
        <v>183</v>
      </c>
      <c r="B56" s="3" t="s">
        <v>253</v>
      </c>
      <c r="C56" s="3" t="s">
        <v>157</v>
      </c>
      <c r="D56" s="13">
        <v>13891254</v>
      </c>
      <c r="E56" s="13">
        <v>11351307</v>
      </c>
    </row>
    <row r="57" spans="1:5" x14ac:dyDescent="0.15">
      <c r="A57" s="3" t="s">
        <v>183</v>
      </c>
      <c r="B57" s="3" t="s">
        <v>254</v>
      </c>
      <c r="C57" s="3" t="s">
        <v>158</v>
      </c>
      <c r="D57" s="13">
        <v>15840815</v>
      </c>
      <c r="E57" s="13">
        <v>12500726</v>
      </c>
    </row>
    <row r="58" spans="1:5" x14ac:dyDescent="0.15">
      <c r="A58" s="3" t="s">
        <v>183</v>
      </c>
      <c r="B58" s="3" t="s">
        <v>255</v>
      </c>
      <c r="C58" s="3" t="s">
        <v>159</v>
      </c>
      <c r="D58" s="13">
        <v>12678617</v>
      </c>
      <c r="E58" s="13">
        <v>10287209</v>
      </c>
    </row>
    <row r="59" spans="1:5" x14ac:dyDescent="0.15">
      <c r="A59" s="3" t="s">
        <v>183</v>
      </c>
      <c r="B59" s="3" t="s">
        <v>256</v>
      </c>
      <c r="C59" s="3" t="s">
        <v>160</v>
      </c>
      <c r="D59" s="13">
        <v>13763820</v>
      </c>
      <c r="E59" s="13">
        <v>10876432</v>
      </c>
    </row>
    <row r="60" spans="1:5" x14ac:dyDescent="0.15">
      <c r="A60" s="3" t="s">
        <v>267</v>
      </c>
      <c r="B60" s="3" t="s">
        <v>257</v>
      </c>
      <c r="C60" s="3" t="s">
        <v>169</v>
      </c>
      <c r="D60" s="13">
        <v>28205661</v>
      </c>
      <c r="E60" s="13">
        <v>16269865</v>
      </c>
    </row>
    <row r="61" spans="1:5" x14ac:dyDescent="0.15">
      <c r="A61" s="3" t="s">
        <v>267</v>
      </c>
      <c r="B61" s="3" t="s">
        <v>258</v>
      </c>
      <c r="C61" s="3" t="s">
        <v>170</v>
      </c>
      <c r="D61" s="13">
        <v>26017156</v>
      </c>
      <c r="E61" s="13">
        <v>15581676</v>
      </c>
    </row>
    <row r="62" spans="1:5" x14ac:dyDescent="0.15">
      <c r="A62" s="3" t="s">
        <v>267</v>
      </c>
      <c r="B62" s="3" t="s">
        <v>259</v>
      </c>
      <c r="C62" s="3" t="s">
        <v>171</v>
      </c>
      <c r="D62" s="13">
        <v>25635887</v>
      </c>
      <c r="E62" s="13">
        <v>15828994</v>
      </c>
    </row>
    <row r="63" spans="1:5" x14ac:dyDescent="0.15">
      <c r="A63" s="3" t="s">
        <v>267</v>
      </c>
      <c r="B63" s="3" t="s">
        <v>260</v>
      </c>
      <c r="C63" s="3" t="s">
        <v>172</v>
      </c>
      <c r="D63" s="13">
        <v>24136946</v>
      </c>
      <c r="E63" s="13">
        <v>14661484</v>
      </c>
    </row>
    <row r="64" spans="1:5" x14ac:dyDescent="0.15">
      <c r="A64" s="3" t="s">
        <v>267</v>
      </c>
      <c r="B64" s="3" t="s">
        <v>261</v>
      </c>
      <c r="C64" s="3" t="s">
        <v>173</v>
      </c>
      <c r="D64" s="13">
        <v>22483277</v>
      </c>
      <c r="E64" s="13">
        <v>14260620</v>
      </c>
    </row>
    <row r="65" spans="1:5" x14ac:dyDescent="0.15">
      <c r="A65" s="3" t="s">
        <v>267</v>
      </c>
      <c r="B65" s="3" t="s">
        <v>262</v>
      </c>
      <c r="C65" s="3" t="s">
        <v>174</v>
      </c>
      <c r="D65" s="13">
        <v>28778433</v>
      </c>
      <c r="E65" s="13">
        <v>13881462</v>
      </c>
    </row>
    <row r="66" spans="1:5" x14ac:dyDescent="0.15">
      <c r="A66" s="3" t="s">
        <v>267</v>
      </c>
      <c r="B66" s="3" t="s">
        <v>263</v>
      </c>
      <c r="C66" s="3" t="s">
        <v>175</v>
      </c>
      <c r="D66" s="13">
        <v>26203597</v>
      </c>
      <c r="E66" s="13">
        <v>15234110</v>
      </c>
    </row>
    <row r="67" spans="1:5" x14ac:dyDescent="0.15">
      <c r="A67" s="3" t="s">
        <v>267</v>
      </c>
      <c r="B67" s="3" t="s">
        <v>264</v>
      </c>
      <c r="C67" s="3" t="s">
        <v>176</v>
      </c>
      <c r="D67" s="13">
        <v>23943680</v>
      </c>
      <c r="E67" s="13">
        <v>11681023</v>
      </c>
    </row>
    <row r="68" spans="1:5" x14ac:dyDescent="0.15">
      <c r="A68" s="3" t="s">
        <v>267</v>
      </c>
      <c r="B68" s="3" t="s">
        <v>265</v>
      </c>
      <c r="C68" s="3" t="s">
        <v>177</v>
      </c>
      <c r="D68" s="13">
        <v>28236124</v>
      </c>
      <c r="E68" s="13">
        <v>17027461</v>
      </c>
    </row>
    <row r="69" spans="1:5" x14ac:dyDescent="0.15">
      <c r="A69" s="3" t="s">
        <v>267</v>
      </c>
      <c r="B69" s="3" t="s">
        <v>266</v>
      </c>
      <c r="C69" s="3" t="s">
        <v>178</v>
      </c>
      <c r="D69" s="13">
        <v>26959580</v>
      </c>
      <c r="E69" s="13">
        <v>14132839</v>
      </c>
    </row>
    <row r="77" spans="1:5" ht="16.5" customHeight="1" x14ac:dyDescent="0.15"/>
  </sheetData>
  <sortState ref="A2:E92">
    <sortCondition ref="A1"/>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68"/>
  <sheetViews>
    <sheetView workbookViewId="0">
      <selection activeCell="G10" sqref="G10"/>
    </sheetView>
  </sheetViews>
  <sheetFormatPr baseColWidth="10" defaultColWidth="8.83203125" defaultRowHeight="14" x14ac:dyDescent="0.15"/>
  <cols>
    <col min="1" max="1" width="9.6640625" style="3" bestFit="1" customWidth="1"/>
    <col min="2" max="2" width="35" style="2" bestFit="1" customWidth="1"/>
    <col min="3" max="3" width="49.33203125" style="2" bestFit="1" customWidth="1"/>
    <col min="4" max="4" width="13.6640625" style="2" bestFit="1" customWidth="1"/>
    <col min="5" max="5" width="8.5" style="2" customWidth="1"/>
    <col min="6" max="6" width="15.1640625" style="2" bestFit="1" customWidth="1"/>
    <col min="7" max="7" width="13.1640625" style="2" bestFit="1" customWidth="1"/>
    <col min="8" max="8" width="22" style="3" customWidth="1"/>
    <col min="9" max="9" width="11.33203125" style="3" bestFit="1" customWidth="1"/>
    <col min="10" max="10" width="8.33203125" style="3" customWidth="1"/>
    <col min="11" max="11" width="11.6640625" style="3" bestFit="1" customWidth="1"/>
    <col min="12" max="12" width="10.83203125" style="3" bestFit="1" customWidth="1"/>
    <col min="13" max="13" width="17.5" style="3" bestFit="1" customWidth="1"/>
    <col min="14" max="16384" width="8.83203125" style="3"/>
  </cols>
  <sheetData>
    <row r="6" spans="1:8" x14ac:dyDescent="0.15">
      <c r="A6" s="9" t="s">
        <v>115</v>
      </c>
      <c r="B6" s="9" t="s">
        <v>126</v>
      </c>
      <c r="C6" s="9" t="s">
        <v>120</v>
      </c>
      <c r="D6" s="9" t="s">
        <v>40</v>
      </c>
      <c r="E6" s="5" t="s">
        <v>41</v>
      </c>
      <c r="F6" s="5" t="s">
        <v>268</v>
      </c>
      <c r="G6" s="5" t="s">
        <v>42</v>
      </c>
      <c r="H6" s="9" t="s">
        <v>288</v>
      </c>
    </row>
    <row r="7" spans="1:8" x14ac:dyDescent="0.15">
      <c r="A7" s="3" t="s">
        <v>119</v>
      </c>
      <c r="B7" s="3" t="s">
        <v>81</v>
      </c>
      <c r="C7" s="3" t="s">
        <v>82</v>
      </c>
      <c r="D7" s="10">
        <v>10052539</v>
      </c>
      <c r="E7" s="5"/>
      <c r="F7" s="5"/>
      <c r="G7" s="5"/>
    </row>
    <row r="8" spans="1:8" x14ac:dyDescent="0.15">
      <c r="A8" s="3" t="s">
        <v>119</v>
      </c>
      <c r="B8" s="3" t="s">
        <v>83</v>
      </c>
      <c r="C8" s="3" t="s">
        <v>84</v>
      </c>
      <c r="D8" s="10">
        <v>10804684</v>
      </c>
      <c r="E8" s="5"/>
      <c r="F8" s="5"/>
      <c r="G8" s="5"/>
    </row>
    <row r="9" spans="1:8" x14ac:dyDescent="0.15">
      <c r="A9" s="3" t="s">
        <v>119</v>
      </c>
      <c r="B9" s="3" t="s">
        <v>85</v>
      </c>
      <c r="C9" s="3" t="s">
        <v>86</v>
      </c>
      <c r="D9" s="10">
        <v>16020974</v>
      </c>
      <c r="E9" s="5"/>
      <c r="F9" s="5"/>
      <c r="G9" s="5"/>
    </row>
    <row r="10" spans="1:8" x14ac:dyDescent="0.15">
      <c r="A10" s="3" t="s">
        <v>119</v>
      </c>
      <c r="B10" s="3" t="s">
        <v>87</v>
      </c>
      <c r="C10" s="3" t="s">
        <v>88</v>
      </c>
      <c r="D10" s="10">
        <v>16437107</v>
      </c>
      <c r="E10" s="5"/>
      <c r="F10" s="5"/>
      <c r="G10" s="5"/>
    </row>
    <row r="11" spans="1:8" x14ac:dyDescent="0.15">
      <c r="A11" s="3" t="s">
        <v>121</v>
      </c>
      <c r="B11" s="3" t="s">
        <v>89</v>
      </c>
      <c r="C11" s="3" t="s">
        <v>90</v>
      </c>
      <c r="D11" s="10">
        <v>19755704</v>
      </c>
      <c r="E11" s="5"/>
      <c r="F11" s="5"/>
      <c r="G11" s="5"/>
    </row>
    <row r="12" spans="1:8" x14ac:dyDescent="0.15">
      <c r="A12" s="3" t="s">
        <v>121</v>
      </c>
      <c r="B12" s="3" t="s">
        <v>91</v>
      </c>
      <c r="C12" s="3" t="s">
        <v>92</v>
      </c>
      <c r="D12" s="10">
        <v>17950251</v>
      </c>
      <c r="E12" s="5"/>
      <c r="F12" s="5"/>
      <c r="G12" s="5"/>
    </row>
    <row r="13" spans="1:8" x14ac:dyDescent="0.15">
      <c r="A13" s="3" t="s">
        <v>121</v>
      </c>
      <c r="B13" s="3" t="s">
        <v>93</v>
      </c>
      <c r="C13" s="3" t="s">
        <v>94</v>
      </c>
      <c r="D13" s="10">
        <v>23824826</v>
      </c>
      <c r="E13" s="5"/>
      <c r="F13" s="5"/>
      <c r="G13" s="5"/>
    </row>
    <row r="14" spans="1:8" x14ac:dyDescent="0.15">
      <c r="A14" s="3" t="s">
        <v>121</v>
      </c>
      <c r="B14" s="3" t="s">
        <v>95</v>
      </c>
      <c r="C14" s="3" t="s">
        <v>96</v>
      </c>
      <c r="D14" s="10">
        <v>20314183</v>
      </c>
      <c r="E14" s="5"/>
      <c r="F14" s="5"/>
      <c r="G14" s="5"/>
    </row>
    <row r="15" spans="1:8" x14ac:dyDescent="0.15">
      <c r="A15" s="3" t="s">
        <v>116</v>
      </c>
      <c r="B15" s="3" t="s">
        <v>273</v>
      </c>
      <c r="C15" s="3" t="s">
        <v>44</v>
      </c>
      <c r="D15" s="10">
        <v>5258018</v>
      </c>
      <c r="E15" s="11">
        <v>41244</v>
      </c>
      <c r="F15" s="11">
        <v>679458</v>
      </c>
      <c r="G15" s="12">
        <f t="shared" ref="G15:G19" si="0">F15/D15</f>
        <v>0.1292232168090714</v>
      </c>
      <c r="H15" s="3" t="s">
        <v>290</v>
      </c>
    </row>
    <row r="16" spans="1:8" x14ac:dyDescent="0.15">
      <c r="A16" s="3" t="s">
        <v>116</v>
      </c>
      <c r="B16" s="3" t="s">
        <v>274</v>
      </c>
      <c r="C16" s="3" t="s">
        <v>45</v>
      </c>
      <c r="D16" s="10">
        <v>3995271</v>
      </c>
      <c r="E16" s="11">
        <v>37082</v>
      </c>
      <c r="F16" s="11">
        <v>599830</v>
      </c>
      <c r="G16" s="12">
        <f t="shared" si="0"/>
        <v>0.15013499710032185</v>
      </c>
      <c r="H16" s="3" t="s">
        <v>291</v>
      </c>
    </row>
    <row r="17" spans="1:7" x14ac:dyDescent="0.15">
      <c r="A17" s="3" t="s">
        <v>116</v>
      </c>
      <c r="B17" s="3" t="s">
        <v>269</v>
      </c>
      <c r="C17" s="3" t="s">
        <v>43</v>
      </c>
      <c r="D17" s="10">
        <v>18846832</v>
      </c>
      <c r="E17" s="11">
        <v>21778</v>
      </c>
      <c r="F17" s="11">
        <v>672169</v>
      </c>
      <c r="G17" s="12">
        <f>F17/D17</f>
        <v>3.5664826852597829E-2</v>
      </c>
    </row>
    <row r="18" spans="1:7" x14ac:dyDescent="0.15">
      <c r="A18" s="3" t="s">
        <v>116</v>
      </c>
      <c r="B18" s="3" t="s">
        <v>69</v>
      </c>
      <c r="C18" s="3" t="s">
        <v>46</v>
      </c>
      <c r="D18" s="10">
        <v>12365108</v>
      </c>
      <c r="E18" s="11">
        <v>38954</v>
      </c>
      <c r="F18" s="11">
        <v>1015897</v>
      </c>
      <c r="G18" s="12">
        <f t="shared" si="0"/>
        <v>8.2158360444567077E-2</v>
      </c>
    </row>
    <row r="19" spans="1:7" x14ac:dyDescent="0.15">
      <c r="A19" s="3" t="s">
        <v>116</v>
      </c>
      <c r="B19" s="3" t="s">
        <v>70</v>
      </c>
      <c r="C19" s="3" t="s">
        <v>47</v>
      </c>
      <c r="D19" s="10">
        <v>10151473</v>
      </c>
      <c r="E19" s="11">
        <v>34586</v>
      </c>
      <c r="F19" s="11">
        <v>765035</v>
      </c>
      <c r="G19" s="12">
        <f t="shared" si="0"/>
        <v>7.5361969637312731E-2</v>
      </c>
    </row>
    <row r="20" spans="1:7" x14ac:dyDescent="0.15">
      <c r="A20" s="3" t="s">
        <v>116</v>
      </c>
      <c r="B20" s="3" t="s">
        <v>271</v>
      </c>
      <c r="C20" s="3" t="s">
        <v>49</v>
      </c>
      <c r="D20" s="10">
        <v>8627487</v>
      </c>
      <c r="E20" s="11">
        <v>40109</v>
      </c>
      <c r="F20" s="11">
        <v>701525</v>
      </c>
      <c r="G20" s="12">
        <f>F20/D20</f>
        <v>8.1312785519120453E-2</v>
      </c>
    </row>
    <row r="21" spans="1:7" x14ac:dyDescent="0.15">
      <c r="A21" s="3" t="s">
        <v>116</v>
      </c>
      <c r="B21" s="3" t="s">
        <v>272</v>
      </c>
      <c r="C21" s="3" t="s">
        <v>50</v>
      </c>
      <c r="D21" s="10">
        <v>11174400</v>
      </c>
      <c r="E21" s="13">
        <v>44970</v>
      </c>
      <c r="F21" s="13">
        <v>972473</v>
      </c>
      <c r="G21" s="12">
        <f>F21/D21</f>
        <v>8.7026864977090487E-2</v>
      </c>
    </row>
    <row r="22" spans="1:7" x14ac:dyDescent="0.15">
      <c r="A22" s="3" t="s">
        <v>116</v>
      </c>
      <c r="B22" s="3" t="s">
        <v>270</v>
      </c>
      <c r="C22" s="3" t="s">
        <v>48</v>
      </c>
      <c r="D22" s="10">
        <v>33639619</v>
      </c>
      <c r="E22" s="11">
        <v>13489</v>
      </c>
      <c r="F22" s="11">
        <v>514806</v>
      </c>
      <c r="G22" s="12">
        <f>F22/D22</f>
        <v>1.5303562147954173E-2</v>
      </c>
    </row>
    <row r="23" spans="1:7" x14ac:dyDescent="0.15">
      <c r="A23" s="3" t="s">
        <v>116</v>
      </c>
      <c r="B23" s="3" t="s">
        <v>71</v>
      </c>
      <c r="C23" s="3" t="s">
        <v>51</v>
      </c>
      <c r="D23" s="10">
        <v>12882555</v>
      </c>
      <c r="E23" s="13">
        <v>29442</v>
      </c>
      <c r="F23" s="13">
        <v>639777</v>
      </c>
      <c r="G23" s="12">
        <f>F23/D23</f>
        <v>4.9662275845125441E-2</v>
      </c>
    </row>
    <row r="24" spans="1:7" x14ac:dyDescent="0.15">
      <c r="A24" s="3" t="s">
        <v>116</v>
      </c>
      <c r="B24" s="3" t="s">
        <v>72</v>
      </c>
      <c r="C24" s="3" t="s">
        <v>52</v>
      </c>
      <c r="D24" s="10">
        <v>17316552</v>
      </c>
      <c r="E24" s="13">
        <v>36438</v>
      </c>
      <c r="F24" s="13">
        <v>941844</v>
      </c>
      <c r="G24" s="12">
        <f>F24/D24</f>
        <v>5.4389811551398916E-2</v>
      </c>
    </row>
    <row r="25" spans="1:7" x14ac:dyDescent="0.15">
      <c r="A25" s="3" t="s">
        <v>117</v>
      </c>
      <c r="B25" s="14" t="s">
        <v>111</v>
      </c>
      <c r="C25" s="14" t="s">
        <v>112</v>
      </c>
      <c r="D25" s="10">
        <v>103003794</v>
      </c>
      <c r="E25" s="13"/>
      <c r="F25" s="13"/>
      <c r="G25" s="12"/>
    </row>
    <row r="26" spans="1:7" x14ac:dyDescent="0.15">
      <c r="A26" s="3" t="s">
        <v>117</v>
      </c>
      <c r="B26" s="14" t="s">
        <v>113</v>
      </c>
      <c r="C26" s="14" t="s">
        <v>114</v>
      </c>
      <c r="D26" s="10">
        <v>11402136</v>
      </c>
      <c r="E26" s="13"/>
      <c r="F26" s="13"/>
      <c r="G26" s="12"/>
    </row>
    <row r="27" spans="1:7" x14ac:dyDescent="0.15">
      <c r="A27" s="3" t="s">
        <v>118</v>
      </c>
      <c r="B27" s="3" t="s">
        <v>275</v>
      </c>
      <c r="C27" s="3" t="s">
        <v>55</v>
      </c>
      <c r="D27" s="10">
        <v>2215684</v>
      </c>
    </row>
    <row r="28" spans="1:7" x14ac:dyDescent="0.15">
      <c r="A28" s="3" t="s">
        <v>118</v>
      </c>
      <c r="B28" s="3" t="s">
        <v>276</v>
      </c>
      <c r="C28" s="3" t="s">
        <v>56</v>
      </c>
      <c r="D28" s="10">
        <v>6483430</v>
      </c>
    </row>
    <row r="29" spans="1:7" x14ac:dyDescent="0.15">
      <c r="A29" s="3" t="s">
        <v>118</v>
      </c>
      <c r="B29" s="3" t="s">
        <v>277</v>
      </c>
      <c r="C29" s="3" t="s">
        <v>57</v>
      </c>
      <c r="D29" s="10">
        <v>7334560</v>
      </c>
    </row>
    <row r="30" spans="1:7" x14ac:dyDescent="0.15">
      <c r="A30" s="3" t="s">
        <v>118</v>
      </c>
      <c r="B30" s="3" t="s">
        <v>278</v>
      </c>
      <c r="C30" s="3" t="s">
        <v>58</v>
      </c>
      <c r="D30" s="10">
        <v>7110183</v>
      </c>
    </row>
    <row r="31" spans="1:7" x14ac:dyDescent="0.15">
      <c r="A31" s="3" t="s">
        <v>118</v>
      </c>
      <c r="B31" s="3" t="s">
        <v>279</v>
      </c>
      <c r="C31" s="3" t="s">
        <v>59</v>
      </c>
      <c r="D31" s="10">
        <v>4076837</v>
      </c>
    </row>
    <row r="32" spans="1:7" x14ac:dyDescent="0.15">
      <c r="A32" s="3" t="s">
        <v>118</v>
      </c>
      <c r="B32" s="3" t="s">
        <v>280</v>
      </c>
      <c r="C32" s="3" t="s">
        <v>60</v>
      </c>
      <c r="D32" s="10">
        <v>7291577</v>
      </c>
    </row>
    <row r="33" spans="1:8" x14ac:dyDescent="0.15">
      <c r="A33" s="3" t="s">
        <v>122</v>
      </c>
      <c r="B33" s="3" t="s">
        <v>294</v>
      </c>
      <c r="C33" s="3" t="s">
        <v>97</v>
      </c>
      <c r="D33" s="10">
        <v>36071817</v>
      </c>
      <c r="H33" s="3" t="s">
        <v>289</v>
      </c>
    </row>
    <row r="34" spans="1:8" x14ac:dyDescent="0.15">
      <c r="A34" s="3" t="s">
        <v>122</v>
      </c>
      <c r="B34" s="3" t="s">
        <v>98</v>
      </c>
      <c r="C34" s="3" t="s">
        <v>99</v>
      </c>
      <c r="D34" s="10">
        <v>23304349</v>
      </c>
    </row>
    <row r="35" spans="1:8" x14ac:dyDescent="0.15">
      <c r="A35" s="3" t="s">
        <v>122</v>
      </c>
      <c r="B35" s="3" t="s">
        <v>100</v>
      </c>
      <c r="C35" s="3" t="s">
        <v>101</v>
      </c>
      <c r="D35" s="10">
        <v>28791453</v>
      </c>
    </row>
    <row r="36" spans="1:8" x14ac:dyDescent="0.15">
      <c r="A36" s="3" t="s">
        <v>122</v>
      </c>
      <c r="B36" s="3" t="s">
        <v>102</v>
      </c>
      <c r="C36" s="3" t="s">
        <v>103</v>
      </c>
      <c r="D36" s="10">
        <v>27441789</v>
      </c>
    </row>
    <row r="37" spans="1:8" x14ac:dyDescent="0.15">
      <c r="A37" s="3" t="s">
        <v>122</v>
      </c>
      <c r="B37" s="3" t="s">
        <v>104</v>
      </c>
      <c r="C37" s="3" t="s">
        <v>376</v>
      </c>
      <c r="D37" s="10">
        <v>23304349</v>
      </c>
    </row>
    <row r="38" spans="1:8" x14ac:dyDescent="0.15">
      <c r="A38" s="3" t="s">
        <v>122</v>
      </c>
      <c r="B38" s="3" t="s">
        <v>105</v>
      </c>
      <c r="C38" s="3" t="s">
        <v>106</v>
      </c>
      <c r="D38" s="10">
        <v>29781227</v>
      </c>
    </row>
    <row r="39" spans="1:8" x14ac:dyDescent="0.15">
      <c r="A39" s="3" t="s">
        <v>122</v>
      </c>
      <c r="B39" s="3" t="s">
        <v>107</v>
      </c>
      <c r="C39" s="3" t="s">
        <v>108</v>
      </c>
      <c r="D39" s="10">
        <v>37464501</v>
      </c>
    </row>
    <row r="40" spans="1:8" x14ac:dyDescent="0.15">
      <c r="A40" s="3" t="s">
        <v>122</v>
      </c>
      <c r="B40" s="3" t="s">
        <v>109</v>
      </c>
      <c r="C40" s="3" t="s">
        <v>110</v>
      </c>
      <c r="D40" s="10">
        <v>20755521</v>
      </c>
    </row>
    <row r="41" spans="1:8" x14ac:dyDescent="0.15">
      <c r="A41" s="3" t="s">
        <v>123</v>
      </c>
      <c r="B41" s="3" t="s">
        <v>73</v>
      </c>
      <c r="C41" s="3" t="s">
        <v>53</v>
      </c>
      <c r="D41" s="10">
        <v>14483864</v>
      </c>
    </row>
    <row r="42" spans="1:8" x14ac:dyDescent="0.15">
      <c r="A42" s="3" t="s">
        <v>123</v>
      </c>
      <c r="B42" s="3" t="s">
        <v>74</v>
      </c>
      <c r="C42" s="3" t="s">
        <v>54</v>
      </c>
      <c r="D42" s="10">
        <v>7427124</v>
      </c>
    </row>
    <row r="43" spans="1:8" x14ac:dyDescent="0.15">
      <c r="A43" s="3" t="s">
        <v>124</v>
      </c>
      <c r="B43" s="3" t="s">
        <v>75</v>
      </c>
      <c r="C43" s="3" t="s">
        <v>61</v>
      </c>
      <c r="D43" s="10">
        <v>8524901</v>
      </c>
    </row>
    <row r="44" spans="1:8" x14ac:dyDescent="0.15">
      <c r="A44" s="3" t="s">
        <v>124</v>
      </c>
      <c r="B44" s="3" t="s">
        <v>76</v>
      </c>
      <c r="C44" s="3" t="s">
        <v>62</v>
      </c>
      <c r="D44" s="10">
        <v>25836241</v>
      </c>
    </row>
    <row r="45" spans="1:8" x14ac:dyDescent="0.15">
      <c r="A45" s="3" t="s">
        <v>125</v>
      </c>
      <c r="B45" s="3" t="s">
        <v>79</v>
      </c>
      <c r="C45" s="3" t="s">
        <v>63</v>
      </c>
      <c r="D45" s="10">
        <v>3250303</v>
      </c>
      <c r="H45" s="3" t="s">
        <v>292</v>
      </c>
    </row>
    <row r="46" spans="1:8" x14ac:dyDescent="0.15">
      <c r="A46" s="3" t="s">
        <v>125</v>
      </c>
      <c r="B46" s="3" t="s">
        <v>80</v>
      </c>
      <c r="C46" s="3" t="s">
        <v>64</v>
      </c>
      <c r="D46" s="10">
        <v>3885349</v>
      </c>
      <c r="H46" s="3" t="s">
        <v>293</v>
      </c>
    </row>
    <row r="47" spans="1:8" x14ac:dyDescent="0.15">
      <c r="A47" s="3" t="s">
        <v>125</v>
      </c>
      <c r="B47" s="3" t="s">
        <v>77</v>
      </c>
      <c r="C47" s="3" t="s">
        <v>65</v>
      </c>
      <c r="D47" s="10">
        <v>5342374</v>
      </c>
    </row>
    <row r="48" spans="1:8" x14ac:dyDescent="0.15">
      <c r="A48" s="3" t="s">
        <v>125</v>
      </c>
      <c r="B48" s="3" t="s">
        <v>78</v>
      </c>
      <c r="C48" s="3" t="s">
        <v>66</v>
      </c>
      <c r="D48" s="10">
        <v>5630178</v>
      </c>
    </row>
    <row r="49" spans="1:4" x14ac:dyDescent="0.15">
      <c r="A49" s="3" t="s">
        <v>281</v>
      </c>
      <c r="B49" s="3" t="s">
        <v>284</v>
      </c>
      <c r="C49" s="3" t="s">
        <v>285</v>
      </c>
      <c r="D49" s="10">
        <v>29065716</v>
      </c>
    </row>
    <row r="50" spans="1:4" x14ac:dyDescent="0.15">
      <c r="A50" s="3" t="s">
        <v>281</v>
      </c>
      <c r="B50" s="3" t="s">
        <v>282</v>
      </c>
      <c r="C50" s="3" t="s">
        <v>286</v>
      </c>
      <c r="D50" s="10">
        <v>21171427</v>
      </c>
    </row>
    <row r="51" spans="1:4" x14ac:dyDescent="0.15">
      <c r="A51" s="3" t="s">
        <v>281</v>
      </c>
      <c r="B51" s="3" t="s">
        <v>283</v>
      </c>
      <c r="C51" s="3" t="s">
        <v>287</v>
      </c>
      <c r="D51" s="10">
        <v>22381455</v>
      </c>
    </row>
    <row r="52" spans="1:4" x14ac:dyDescent="0.15">
      <c r="C52" s="3"/>
      <c r="D52" s="3"/>
    </row>
    <row r="53" spans="1:4" x14ac:dyDescent="0.15">
      <c r="C53" s="3"/>
      <c r="D53" s="3"/>
    </row>
    <row r="54" spans="1:4" x14ac:dyDescent="0.15">
      <c r="B54" s="3"/>
      <c r="C54" s="3"/>
      <c r="D54" s="3"/>
    </row>
    <row r="59" spans="1:4" x14ac:dyDescent="0.15">
      <c r="B59" s="3"/>
      <c r="C59" s="3"/>
      <c r="D59" s="3"/>
    </row>
    <row r="60" spans="1:4" x14ac:dyDescent="0.15">
      <c r="B60" s="3"/>
      <c r="C60" s="3"/>
      <c r="D60" s="3"/>
    </row>
    <row r="62" spans="1:4" x14ac:dyDescent="0.15">
      <c r="B62" s="3"/>
      <c r="C62" s="3"/>
      <c r="D62" s="3"/>
    </row>
    <row r="63" spans="1:4" x14ac:dyDescent="0.15">
      <c r="B63" s="3"/>
      <c r="C63" s="3"/>
      <c r="D63" s="3"/>
    </row>
    <row r="65" spans="2:4" x14ac:dyDescent="0.15">
      <c r="B65" s="3"/>
      <c r="C65" s="3"/>
      <c r="D65" s="3"/>
    </row>
    <row r="66" spans="2:4" x14ac:dyDescent="0.15">
      <c r="B66" s="3"/>
      <c r="C66" s="3"/>
      <c r="D66" s="3"/>
    </row>
    <row r="67" spans="2:4" x14ac:dyDescent="0.15">
      <c r="B67" s="3"/>
      <c r="C67" s="3"/>
      <c r="D67" s="3"/>
    </row>
    <row r="68" spans="2:4" x14ac:dyDescent="0.15">
      <c r="B68" s="3"/>
      <c r="C68" s="3"/>
      <c r="D68" s="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7"/>
  <sheetViews>
    <sheetView workbookViewId="0">
      <selection activeCell="C30" sqref="C30"/>
    </sheetView>
  </sheetViews>
  <sheetFormatPr baseColWidth="10" defaultColWidth="8.83203125" defaultRowHeight="14" x14ac:dyDescent="0.15"/>
  <cols>
    <col min="1" max="1" width="12" style="1" customWidth="1"/>
    <col min="2" max="4" width="13" style="3" customWidth="1"/>
    <col min="5" max="5" width="14.1640625" style="2" bestFit="1" customWidth="1"/>
    <col min="6" max="16384" width="8.83203125" style="3"/>
  </cols>
  <sheetData>
    <row r="8" spans="1:9" x14ac:dyDescent="0.15">
      <c r="B8" s="17" t="s">
        <v>0</v>
      </c>
      <c r="C8" s="17"/>
      <c r="D8" s="17"/>
      <c r="F8" s="17"/>
      <c r="G8" s="17"/>
      <c r="H8" s="17"/>
      <c r="I8" s="17"/>
    </row>
    <row r="9" spans="1:9" x14ac:dyDescent="0.15">
      <c r="B9" s="4" t="s">
        <v>34</v>
      </c>
      <c r="C9" s="4" t="s">
        <v>35</v>
      </c>
      <c r="D9" s="4" t="s">
        <v>36</v>
      </c>
      <c r="F9" s="16"/>
      <c r="G9" s="16"/>
      <c r="H9" s="16"/>
      <c r="I9" s="16"/>
    </row>
    <row r="10" spans="1:9" ht="14.5" customHeight="1" x14ac:dyDescent="0.15">
      <c r="A10" s="5" t="s">
        <v>1</v>
      </c>
      <c r="B10" s="6" t="s">
        <v>37</v>
      </c>
      <c r="C10" s="6" t="s">
        <v>38</v>
      </c>
      <c r="D10" s="6" t="s">
        <v>39</v>
      </c>
      <c r="E10" s="5" t="s">
        <v>68</v>
      </c>
      <c r="F10" s="5"/>
      <c r="G10" s="5"/>
      <c r="H10" s="5"/>
      <c r="I10" s="5"/>
    </row>
    <row r="11" spans="1:9" x14ac:dyDescent="0.15">
      <c r="A11" s="7" t="s">
        <v>2</v>
      </c>
      <c r="B11" s="8">
        <v>25.155330347978492</v>
      </c>
      <c r="C11" s="8">
        <v>6991.3975968299983</v>
      </c>
      <c r="D11" s="8">
        <v>86.482652121327547</v>
      </c>
      <c r="E11" s="2" t="s">
        <v>67</v>
      </c>
      <c r="F11" s="2"/>
      <c r="G11" s="2"/>
      <c r="H11" s="2"/>
      <c r="I11" s="2"/>
    </row>
    <row r="12" spans="1:9" x14ac:dyDescent="0.15">
      <c r="A12" s="7" t="s">
        <v>3</v>
      </c>
      <c r="B12" s="8">
        <v>1.5362348294250734</v>
      </c>
      <c r="C12" s="8">
        <v>4.1665528875487992</v>
      </c>
      <c r="D12" s="8">
        <v>1.5802873284123971</v>
      </c>
      <c r="E12" s="2" t="s">
        <v>4</v>
      </c>
      <c r="F12" s="2"/>
      <c r="G12" s="2"/>
      <c r="H12" s="2"/>
      <c r="I12" s="2"/>
    </row>
    <row r="13" spans="1:9" x14ac:dyDescent="0.15">
      <c r="A13" s="7" t="s">
        <v>5</v>
      </c>
      <c r="B13" s="8">
        <v>1.8358179717593426</v>
      </c>
      <c r="C13" s="8">
        <v>9.9512584031934832</v>
      </c>
      <c r="D13" s="8">
        <v>1.6309517306393069</v>
      </c>
      <c r="E13" s="2" t="s">
        <v>6</v>
      </c>
      <c r="F13" s="2"/>
      <c r="G13" s="2"/>
      <c r="H13" s="2"/>
      <c r="I13" s="2"/>
    </row>
    <row r="14" spans="1:9" x14ac:dyDescent="0.15">
      <c r="A14" s="7" t="s">
        <v>7</v>
      </c>
      <c r="B14" s="8">
        <v>2.4159010127766773</v>
      </c>
      <c r="C14" s="8">
        <v>17.473345148386464</v>
      </c>
      <c r="D14" s="8">
        <v>2.1425943529696627</v>
      </c>
      <c r="E14" s="2" t="s">
        <v>8</v>
      </c>
      <c r="F14" s="2"/>
      <c r="G14" s="2"/>
      <c r="H14" s="2"/>
      <c r="I14" s="2"/>
    </row>
    <row r="15" spans="1:9" x14ac:dyDescent="0.15">
      <c r="A15" s="7" t="s">
        <v>9</v>
      </c>
      <c r="B15" s="8">
        <v>1.6195272419012068</v>
      </c>
      <c r="C15" s="8">
        <v>6.0439582937795802</v>
      </c>
      <c r="D15" s="8">
        <v>2.1599432819261448</v>
      </c>
      <c r="E15" s="2" t="s">
        <v>10</v>
      </c>
      <c r="F15" s="2"/>
      <c r="G15" s="2"/>
      <c r="H15" s="2"/>
      <c r="I15" s="2"/>
    </row>
    <row r="16" spans="1:9" x14ac:dyDescent="0.15">
      <c r="A16" s="7" t="s">
        <v>11</v>
      </c>
      <c r="B16" s="8">
        <v>2.5423913130343379</v>
      </c>
      <c r="C16" s="8">
        <v>129.9972619485865</v>
      </c>
      <c r="D16" s="8">
        <v>6.2967352363886411</v>
      </c>
      <c r="E16" s="2" t="s">
        <v>8</v>
      </c>
      <c r="F16" s="2"/>
      <c r="G16" s="2"/>
      <c r="H16" s="2"/>
      <c r="I16" s="2"/>
    </row>
    <row r="17" spans="1:9" x14ac:dyDescent="0.15">
      <c r="A17" s="7" t="s">
        <v>12</v>
      </c>
      <c r="B17" s="8">
        <v>1.8633221733588845</v>
      </c>
      <c r="C17" s="8">
        <v>6.6586185386075467</v>
      </c>
      <c r="D17" s="8">
        <v>2.0886348028535124</v>
      </c>
      <c r="E17" s="2" t="s">
        <v>13</v>
      </c>
      <c r="F17" s="2"/>
      <c r="G17" s="2"/>
      <c r="H17" s="2"/>
      <c r="I17" s="2"/>
    </row>
    <row r="18" spans="1:9" x14ac:dyDescent="0.15">
      <c r="A18" s="7" t="s">
        <v>14</v>
      </c>
      <c r="B18" s="8">
        <v>1.6225745691228164</v>
      </c>
      <c r="C18" s="8">
        <v>4.2278222505200338</v>
      </c>
      <c r="D18" s="8">
        <v>2.0844793484699187</v>
      </c>
      <c r="E18" s="2" t="s">
        <v>15</v>
      </c>
      <c r="F18" s="2"/>
      <c r="G18" s="2"/>
      <c r="H18" s="2"/>
      <c r="I18" s="2"/>
    </row>
    <row r="19" spans="1:9" x14ac:dyDescent="0.15">
      <c r="A19" s="7" t="s">
        <v>16</v>
      </c>
      <c r="B19" s="8">
        <v>2.1071742180599191</v>
      </c>
      <c r="C19" s="8">
        <v>12.16402461960716</v>
      </c>
      <c r="D19" s="8">
        <v>1.649763973400187</v>
      </c>
      <c r="E19" s="2" t="s">
        <v>17</v>
      </c>
      <c r="F19" s="2"/>
      <c r="G19" s="2"/>
      <c r="H19" s="2"/>
      <c r="I19" s="2"/>
    </row>
    <row r="20" spans="1:9" x14ac:dyDescent="0.15">
      <c r="A20" s="7" t="s">
        <v>18</v>
      </c>
      <c r="B20" s="8">
        <v>2.317737821443079</v>
      </c>
      <c r="C20" s="8">
        <v>55.553877592072865</v>
      </c>
      <c r="D20" s="8">
        <v>2.7205256240456985</v>
      </c>
      <c r="E20" s="2" t="s">
        <v>19</v>
      </c>
      <c r="F20" s="2"/>
      <c r="G20" s="2"/>
      <c r="H20" s="2"/>
      <c r="I20" s="2"/>
    </row>
    <row r="21" spans="1:9" x14ac:dyDescent="0.15">
      <c r="A21" s="7" t="s">
        <v>20</v>
      </c>
      <c r="B21" s="8">
        <v>1.7632923401280507</v>
      </c>
      <c r="C21" s="8">
        <v>5.1120601488549244</v>
      </c>
      <c r="D21" s="8">
        <v>1.8769931593771407</v>
      </c>
      <c r="E21" s="2" t="s">
        <v>21</v>
      </c>
      <c r="F21" s="2"/>
      <c r="G21" s="2"/>
      <c r="H21" s="2"/>
      <c r="I21" s="2"/>
    </row>
    <row r="22" spans="1:9" x14ac:dyDescent="0.15">
      <c r="A22" s="7" t="s">
        <v>22</v>
      </c>
      <c r="B22" s="8">
        <v>1.9322261803948111</v>
      </c>
      <c r="C22" s="8">
        <v>5.8932181525790508</v>
      </c>
      <c r="D22" s="8">
        <v>1.9167255810759842</v>
      </c>
      <c r="E22" s="2" t="s">
        <v>23</v>
      </c>
      <c r="F22" s="2"/>
      <c r="G22" s="2"/>
      <c r="H22" s="2"/>
      <c r="I22" s="2"/>
    </row>
    <row r="23" spans="1:9" x14ac:dyDescent="0.15">
      <c r="A23" s="7" t="s">
        <v>24</v>
      </c>
      <c r="B23" s="8">
        <v>1.8410795558228581</v>
      </c>
      <c r="C23" s="8">
        <v>8.6893641005336448</v>
      </c>
      <c r="D23" s="8">
        <v>1.540980900118851</v>
      </c>
      <c r="E23" s="2" t="s">
        <v>25</v>
      </c>
      <c r="F23" s="2"/>
      <c r="G23" s="2"/>
      <c r="H23" s="2"/>
      <c r="I23" s="2"/>
    </row>
    <row r="24" spans="1:9" x14ac:dyDescent="0.15">
      <c r="A24" s="7" t="s">
        <v>26</v>
      </c>
      <c r="B24" s="8">
        <v>2.0611555125143224</v>
      </c>
      <c r="C24" s="8">
        <v>11.655853931882739</v>
      </c>
      <c r="D24" s="8">
        <v>2.2851199947866201</v>
      </c>
      <c r="E24" s="2" t="s">
        <v>27</v>
      </c>
      <c r="F24" s="2"/>
      <c r="G24" s="2"/>
      <c r="H24" s="2"/>
      <c r="I24" s="2"/>
    </row>
    <row r="25" spans="1:9" x14ac:dyDescent="0.15">
      <c r="A25" s="7" t="s">
        <v>28</v>
      </c>
      <c r="B25" s="8">
        <v>1.6108145594281462</v>
      </c>
      <c r="C25" s="8">
        <v>9.1699770384528936</v>
      </c>
      <c r="D25" s="8">
        <v>1.8109663411006589</v>
      </c>
      <c r="E25" s="2" t="s">
        <v>29</v>
      </c>
      <c r="F25" s="2"/>
      <c r="G25" s="2"/>
      <c r="H25" s="2"/>
      <c r="I25" s="2"/>
    </row>
    <row r="26" spans="1:9" x14ac:dyDescent="0.15">
      <c r="A26" s="7" t="s">
        <v>30</v>
      </c>
      <c r="B26" s="8">
        <v>2.0632755631405955</v>
      </c>
      <c r="C26" s="8">
        <v>8.7053591494132601</v>
      </c>
      <c r="D26" s="8">
        <v>1.5061238050707375</v>
      </c>
      <c r="E26" s="2" t="s">
        <v>31</v>
      </c>
      <c r="F26" s="2"/>
      <c r="G26" s="2"/>
      <c r="H26" s="2"/>
      <c r="I26" s="2"/>
    </row>
    <row r="27" spans="1:9" x14ac:dyDescent="0.15">
      <c r="A27" s="7" t="s">
        <v>32</v>
      </c>
      <c r="B27" s="8">
        <v>1.8548730620225884</v>
      </c>
      <c r="C27" s="8">
        <v>7.0594745095445779</v>
      </c>
      <c r="D27" s="8">
        <v>1.531871863223794</v>
      </c>
      <c r="E27" s="2" t="s">
        <v>33</v>
      </c>
      <c r="F27" s="2"/>
      <c r="G27" s="2"/>
      <c r="H27" s="2"/>
      <c r="I27" s="2"/>
    </row>
  </sheetData>
  <mergeCells count="4">
    <mergeCell ref="F9:G9"/>
    <mergeCell ref="H9:I9"/>
    <mergeCell ref="F8:I8"/>
    <mergeCell ref="B8:D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50" sqref="C50"/>
    </sheetView>
  </sheetViews>
  <sheetFormatPr baseColWidth="10" defaultColWidth="8.83203125" defaultRowHeight="14" x14ac:dyDescent="0.15"/>
  <cols>
    <col min="1" max="1" width="12" style="3" bestFit="1" customWidth="1"/>
    <col min="2" max="2" width="48" style="3" bestFit="1" customWidth="1"/>
    <col min="3" max="3" width="33.83203125" style="3" bestFit="1" customWidth="1"/>
    <col min="4" max="16384" width="8.83203125" style="3"/>
  </cols>
  <sheetData>
    <row r="1" spans="1:3" s="9" customFormat="1" x14ac:dyDescent="0.15">
      <c r="A1" s="9" t="s">
        <v>307</v>
      </c>
      <c r="B1" s="9" t="s">
        <v>308</v>
      </c>
      <c r="C1" s="9" t="s">
        <v>309</v>
      </c>
    </row>
    <row r="2" spans="1:3" x14ac:dyDescent="0.15">
      <c r="A2" s="3" t="s">
        <v>384</v>
      </c>
      <c r="B2" s="3" t="s">
        <v>385</v>
      </c>
      <c r="C2" s="3" t="s">
        <v>396</v>
      </c>
    </row>
    <row r="3" spans="1:3" x14ac:dyDescent="0.15">
      <c r="B3" s="3" t="s">
        <v>386</v>
      </c>
      <c r="C3" s="3" t="s">
        <v>397</v>
      </c>
    </row>
    <row r="4" spans="1:3" x14ac:dyDescent="0.15">
      <c r="B4" s="3" t="s">
        <v>387</v>
      </c>
      <c r="C4" s="3" t="s">
        <v>398</v>
      </c>
    </row>
    <row r="5" spans="1:3" x14ac:dyDescent="0.15">
      <c r="B5" s="3" t="s">
        <v>388</v>
      </c>
      <c r="C5" s="3" t="s">
        <v>399</v>
      </c>
    </row>
    <row r="6" spans="1:3" x14ac:dyDescent="0.15">
      <c r="B6" s="3" t="s">
        <v>389</v>
      </c>
      <c r="C6" s="3" t="s">
        <v>400</v>
      </c>
    </row>
    <row r="7" spans="1:3" x14ac:dyDescent="0.15">
      <c r="B7" s="3" t="s">
        <v>390</v>
      </c>
      <c r="C7" s="3" t="s">
        <v>401</v>
      </c>
    </row>
    <row r="8" spans="1:3" x14ac:dyDescent="0.15">
      <c r="B8" s="3" t="s">
        <v>391</v>
      </c>
      <c r="C8" s="3" t="s">
        <v>395</v>
      </c>
    </row>
    <row r="9" spans="1:3" x14ac:dyDescent="0.15">
      <c r="B9" s="3" t="s">
        <v>392</v>
      </c>
      <c r="C9" s="3" t="s">
        <v>394</v>
      </c>
    </row>
    <row r="10" spans="1:3" x14ac:dyDescent="0.15">
      <c r="A10" s="3" t="s">
        <v>377</v>
      </c>
      <c r="B10" s="3" t="s">
        <v>295</v>
      </c>
      <c r="C10" s="3" t="s">
        <v>305</v>
      </c>
    </row>
    <row r="11" spans="1:3" x14ac:dyDescent="0.15">
      <c r="B11" s="3" t="s">
        <v>296</v>
      </c>
      <c r="C11" s="3" t="s">
        <v>306</v>
      </c>
    </row>
    <row r="12" spans="1:3" x14ac:dyDescent="0.15">
      <c r="B12" s="3" t="s">
        <v>297</v>
      </c>
      <c r="C12" s="3" t="s">
        <v>310</v>
      </c>
    </row>
    <row r="13" spans="1:3" x14ac:dyDescent="0.15">
      <c r="B13" s="3" t="s">
        <v>298</v>
      </c>
      <c r="C13" s="3" t="s">
        <v>311</v>
      </c>
    </row>
    <row r="14" spans="1:3" x14ac:dyDescent="0.15">
      <c r="B14" s="3" t="s">
        <v>299</v>
      </c>
      <c r="C14" s="3" t="s">
        <v>312</v>
      </c>
    </row>
    <row r="15" spans="1:3" x14ac:dyDescent="0.15">
      <c r="B15" s="3" t="s">
        <v>300</v>
      </c>
      <c r="C15" s="3" t="s">
        <v>313</v>
      </c>
    </row>
    <row r="16" spans="1:3" x14ac:dyDescent="0.15">
      <c r="B16" s="3" t="s">
        <v>301</v>
      </c>
      <c r="C16" s="3" t="s">
        <v>303</v>
      </c>
    </row>
    <row r="17" spans="1:3" x14ac:dyDescent="0.15">
      <c r="B17" s="3" t="s">
        <v>302</v>
      </c>
      <c r="C17" s="3" t="s">
        <v>304</v>
      </c>
    </row>
    <row r="18" spans="1:3" x14ac:dyDescent="0.15">
      <c r="A18" s="3" t="s">
        <v>378</v>
      </c>
      <c r="B18" s="3" t="s">
        <v>314</v>
      </c>
      <c r="C18" s="3" t="s">
        <v>316</v>
      </c>
    </row>
    <row r="19" spans="1:3" x14ac:dyDescent="0.15">
      <c r="B19" s="3" t="s">
        <v>315</v>
      </c>
      <c r="C19" s="3" t="s">
        <v>317</v>
      </c>
    </row>
    <row r="20" spans="1:3" x14ac:dyDescent="0.15">
      <c r="B20" s="3" t="s">
        <v>318</v>
      </c>
      <c r="C20" s="3" t="s">
        <v>319</v>
      </c>
    </row>
    <row r="21" spans="1:3" x14ac:dyDescent="0.15">
      <c r="A21" s="3" t="s">
        <v>379</v>
      </c>
      <c r="B21" s="3" t="s">
        <v>320</v>
      </c>
      <c r="C21" s="3" t="s">
        <v>323</v>
      </c>
    </row>
    <row r="22" spans="1:3" x14ac:dyDescent="0.15">
      <c r="B22" s="3" t="s">
        <v>321</v>
      </c>
      <c r="C22" s="3" t="s">
        <v>324</v>
      </c>
    </row>
    <row r="23" spans="1:3" x14ac:dyDescent="0.15">
      <c r="B23" s="3" t="s">
        <v>325</v>
      </c>
      <c r="C23" s="3" t="s">
        <v>327</v>
      </c>
    </row>
    <row r="24" spans="1:3" x14ac:dyDescent="0.15">
      <c r="B24" s="3" t="s">
        <v>326</v>
      </c>
      <c r="C24" s="3" t="s">
        <v>328</v>
      </c>
    </row>
    <row r="25" spans="1:3" x14ac:dyDescent="0.15">
      <c r="B25" s="3" t="s">
        <v>332</v>
      </c>
      <c r="C25" s="3" t="s">
        <v>331</v>
      </c>
    </row>
    <row r="26" spans="1:3" x14ac:dyDescent="0.15">
      <c r="B26" s="3" t="s">
        <v>322</v>
      </c>
      <c r="C26" s="3" t="s">
        <v>333</v>
      </c>
    </row>
    <row r="27" spans="1:3" x14ac:dyDescent="0.15">
      <c r="A27" s="3" t="s">
        <v>380</v>
      </c>
      <c r="B27" s="3" t="s">
        <v>334</v>
      </c>
      <c r="C27" s="3" t="s">
        <v>335</v>
      </c>
    </row>
    <row r="28" spans="1:3" x14ac:dyDescent="0.15">
      <c r="B28" s="3" t="s">
        <v>336</v>
      </c>
      <c r="C28" s="3" t="s">
        <v>338</v>
      </c>
    </row>
    <row r="29" spans="1:3" x14ac:dyDescent="0.15">
      <c r="B29" s="3" t="s">
        <v>337</v>
      </c>
      <c r="C29" s="3" t="s">
        <v>339</v>
      </c>
    </row>
    <row r="30" spans="1:3" x14ac:dyDescent="0.15">
      <c r="B30" s="3" t="s">
        <v>329</v>
      </c>
      <c r="C30" s="3" t="s">
        <v>330</v>
      </c>
    </row>
    <row r="31" spans="1:3" x14ac:dyDescent="0.15">
      <c r="B31" s="3" t="s">
        <v>340</v>
      </c>
      <c r="C31" s="3" t="s">
        <v>348</v>
      </c>
    </row>
    <row r="32" spans="1:3" x14ac:dyDescent="0.15">
      <c r="B32" s="3" t="s">
        <v>341</v>
      </c>
      <c r="C32" s="3" t="s">
        <v>349</v>
      </c>
    </row>
    <row r="33" spans="1:3" x14ac:dyDescent="0.15">
      <c r="B33" s="3" t="s">
        <v>351</v>
      </c>
      <c r="C33" s="3" t="s">
        <v>350</v>
      </c>
    </row>
    <row r="34" spans="1:3" x14ac:dyDescent="0.15">
      <c r="A34" s="3" t="s">
        <v>381</v>
      </c>
      <c r="B34" s="3" t="s">
        <v>342</v>
      </c>
      <c r="C34" s="3" t="s">
        <v>370</v>
      </c>
    </row>
    <row r="35" spans="1:3" x14ac:dyDescent="0.15">
      <c r="B35" s="3" t="s">
        <v>343</v>
      </c>
      <c r="C35" s="3" t="s">
        <v>371</v>
      </c>
    </row>
    <row r="36" spans="1:3" x14ac:dyDescent="0.15">
      <c r="B36" s="3" t="s">
        <v>344</v>
      </c>
      <c r="C36" s="3" t="s">
        <v>372</v>
      </c>
    </row>
    <row r="37" spans="1:3" x14ac:dyDescent="0.15">
      <c r="B37" s="3" t="s">
        <v>345</v>
      </c>
      <c r="C37" s="3" t="s">
        <v>373</v>
      </c>
    </row>
    <row r="38" spans="1:3" x14ac:dyDescent="0.15">
      <c r="B38" s="3" t="s">
        <v>346</v>
      </c>
      <c r="C38" s="3" t="s">
        <v>375</v>
      </c>
    </row>
    <row r="39" spans="1:3" x14ac:dyDescent="0.15">
      <c r="B39" s="3" t="s">
        <v>347</v>
      </c>
      <c r="C39" s="3" t="s">
        <v>374</v>
      </c>
    </row>
    <row r="40" spans="1:3" x14ac:dyDescent="0.15">
      <c r="A40" s="3" t="s">
        <v>382</v>
      </c>
      <c r="B40" s="3" t="s">
        <v>352</v>
      </c>
      <c r="C40" s="3" t="s">
        <v>356</v>
      </c>
    </row>
    <row r="41" spans="1:3" x14ac:dyDescent="0.15">
      <c r="B41" s="3" t="s">
        <v>353</v>
      </c>
      <c r="C41" s="3" t="s">
        <v>357</v>
      </c>
    </row>
    <row r="42" spans="1:3" x14ac:dyDescent="0.15">
      <c r="B42" s="3" t="s">
        <v>354</v>
      </c>
      <c r="C42" s="3" t="s">
        <v>361</v>
      </c>
    </row>
    <row r="43" spans="1:3" x14ac:dyDescent="0.15">
      <c r="B43" s="3" t="s">
        <v>355</v>
      </c>
      <c r="C43" s="3" t="s">
        <v>362</v>
      </c>
    </row>
    <row r="44" spans="1:3" x14ac:dyDescent="0.15">
      <c r="A44" s="3" t="s">
        <v>383</v>
      </c>
      <c r="B44" s="3" t="s">
        <v>359</v>
      </c>
      <c r="C44" s="3" t="s">
        <v>358</v>
      </c>
    </row>
    <row r="45" spans="1:3" x14ac:dyDescent="0.15">
      <c r="B45" s="3" t="s">
        <v>360</v>
      </c>
      <c r="C45" s="3" t="s">
        <v>363</v>
      </c>
    </row>
    <row r="46" spans="1:3" x14ac:dyDescent="0.15">
      <c r="A46" s="3" t="s">
        <v>393</v>
      </c>
      <c r="B46" s="3" t="s">
        <v>364</v>
      </c>
      <c r="C46" s="3" t="s">
        <v>367</v>
      </c>
    </row>
    <row r="47" spans="1:3" x14ac:dyDescent="0.15">
      <c r="B47" s="3" t="s">
        <v>365</v>
      </c>
      <c r="C47" s="3" t="s">
        <v>368</v>
      </c>
    </row>
    <row r="48" spans="1:3" x14ac:dyDescent="0.15">
      <c r="B48" s="3" t="s">
        <v>366</v>
      </c>
      <c r="C48" s="3" t="s">
        <v>369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Table S1 RNA-seq</vt:lpstr>
      <vt:lpstr>Table S2 ChIP-seq</vt:lpstr>
      <vt:lpstr>Table S3 SNPs</vt:lpstr>
      <vt:lpstr>Table S4 Primers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Soccio</dc:creator>
  <cp:lastModifiedBy>Microsoft Office User</cp:lastModifiedBy>
  <cp:lastPrinted>2016-10-07T16:23:39Z</cp:lastPrinted>
  <dcterms:created xsi:type="dcterms:W3CDTF">2016-09-19T14:40:59Z</dcterms:created>
  <dcterms:modified xsi:type="dcterms:W3CDTF">2017-02-24T19:51:16Z</dcterms:modified>
</cp:coreProperties>
</file>