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610"/>
  <workbookPr showInkAnnotation="0" autoCompressPictures="0"/>
  <mc:AlternateContent xmlns:mc="http://schemas.openxmlformats.org/markup-compatibility/2006">
    <mc:Choice Requires="x15">
      <x15ac:absPath xmlns:x15ac="http://schemas.microsoft.com/office/spreadsheetml/2010/11/ac" url="/Users/u0086995/Dropbox/Genomic Landscape paper/JCI/Revision-FINAL/"/>
    </mc:Choice>
  </mc:AlternateContent>
  <bookViews>
    <workbookView xWindow="-37120" yWindow="3640" windowWidth="38400" windowHeight="21140" tabRatio="500" activeTab="8"/>
  </bookViews>
  <sheets>
    <sheet name="ST1" sheetId="1" r:id="rId1"/>
    <sheet name="ST2" sheetId="2" r:id="rId2"/>
    <sheet name="ST3" sheetId="4" r:id="rId3"/>
    <sheet name="ST4" sheetId="6" r:id="rId4"/>
    <sheet name="ST5" sheetId="7" r:id="rId5"/>
    <sheet name="ST6" sheetId="13" r:id="rId6"/>
    <sheet name="ST7" sheetId="12" r:id="rId7"/>
    <sheet name="ST8" sheetId="14" r:id="rId8"/>
    <sheet name="ST9" sheetId="11" r:id="rId9"/>
    <sheet name="ST10" sheetId="10" r:id="rId10"/>
  </sheets>
  <definedNames>
    <definedName name="_xlnm._FilterDatabase" localSheetId="0" hidden="1">'ST1'!$D$3:$D$81</definedName>
    <definedName name="_xlnm._FilterDatabase" localSheetId="9" hidden="1">'ST10'!$A$3:$C$13</definedName>
    <definedName name="_xlnm._FilterDatabase" localSheetId="8" hidden="1">'ST9'!$A$3:$F$15</definedName>
    <definedName name="_xlnm.Print_Area" localSheetId="0">'ST1'!$A$1:$H$81</definedName>
    <definedName name="_xlnm.Print_Area" localSheetId="1">'ST2'!$A$1:$Y$19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19" i="2" l="1"/>
  <c r="R19" i="2"/>
  <c r="T18" i="2"/>
  <c r="R18" i="2"/>
  <c r="T16" i="2"/>
  <c r="R16" i="2"/>
  <c r="T15" i="2"/>
  <c r="R15" i="2"/>
  <c r="T14" i="2"/>
  <c r="R14" i="2"/>
  <c r="T13" i="2"/>
  <c r="R13" i="2"/>
  <c r="T12" i="2"/>
  <c r="R12" i="2"/>
  <c r="T11" i="2"/>
  <c r="R11" i="2"/>
  <c r="T10" i="2"/>
  <c r="R10" i="2"/>
  <c r="T9" i="2"/>
  <c r="R9" i="2"/>
  <c r="T8" i="2"/>
  <c r="R8" i="2"/>
  <c r="T7" i="2"/>
  <c r="R7" i="2"/>
  <c r="T6" i="2"/>
  <c r="R6" i="2"/>
  <c r="T5" i="2"/>
  <c r="R5" i="2"/>
  <c r="T4" i="2"/>
  <c r="R4" i="2"/>
</calcChain>
</file>

<file path=xl/sharedStrings.xml><?xml version="1.0" encoding="utf-8"?>
<sst xmlns="http://schemas.openxmlformats.org/spreadsheetml/2006/main" count="4811" uniqueCount="3183">
  <si>
    <t>Tissue</t>
  </si>
  <si>
    <t>Animal ID</t>
  </si>
  <si>
    <t>Sample ID</t>
  </si>
  <si>
    <t>Genotype</t>
  </si>
  <si>
    <t>MEM001</t>
  </si>
  <si>
    <t>Tumor</t>
  </si>
  <si>
    <t>DM06</t>
  </si>
  <si>
    <t>MEM002</t>
  </si>
  <si>
    <t>DB27</t>
  </si>
  <si>
    <t>MEM003</t>
  </si>
  <si>
    <t>Normal</t>
  </si>
  <si>
    <t>MEM004</t>
  </si>
  <si>
    <t>MEM005</t>
  </si>
  <si>
    <t>DK28</t>
  </si>
  <si>
    <t>MEM006</t>
  </si>
  <si>
    <t>MEM007</t>
  </si>
  <si>
    <t>BO77</t>
  </si>
  <si>
    <t>MEM008</t>
  </si>
  <si>
    <t>MEM009</t>
  </si>
  <si>
    <t>DK10</t>
  </si>
  <si>
    <t>MEM010</t>
  </si>
  <si>
    <t>MEM011</t>
  </si>
  <si>
    <t>BC52</t>
  </si>
  <si>
    <t>MEM012</t>
  </si>
  <si>
    <t>BN51</t>
  </si>
  <si>
    <t>BS37</t>
  </si>
  <si>
    <t>MEM015</t>
  </si>
  <si>
    <t>Q30</t>
  </si>
  <si>
    <t>MEM016</t>
  </si>
  <si>
    <t>BC47</t>
  </si>
  <si>
    <t>MEM017</t>
  </si>
  <si>
    <t>CP49</t>
  </si>
  <si>
    <t>MEM018</t>
  </si>
  <si>
    <t>CP50</t>
  </si>
  <si>
    <t>MEM019</t>
  </si>
  <si>
    <t>WBC</t>
  </si>
  <si>
    <t>MEM021</t>
  </si>
  <si>
    <t>39D</t>
  </si>
  <si>
    <t>MEM022</t>
  </si>
  <si>
    <t>51I</t>
  </si>
  <si>
    <t>MEM023</t>
  </si>
  <si>
    <t>2C</t>
  </si>
  <si>
    <t>MEM024</t>
  </si>
  <si>
    <t>2B</t>
  </si>
  <si>
    <t>MEM025</t>
  </si>
  <si>
    <t>50A</t>
  </si>
  <si>
    <t>MEM026</t>
  </si>
  <si>
    <t>51C</t>
  </si>
  <si>
    <t>MEM027</t>
  </si>
  <si>
    <t>42E</t>
  </si>
  <si>
    <t>MEM028</t>
  </si>
  <si>
    <t>51L</t>
  </si>
  <si>
    <t>MEM029</t>
  </si>
  <si>
    <t>39G</t>
  </si>
  <si>
    <t>MEM030</t>
  </si>
  <si>
    <t>45D</t>
  </si>
  <si>
    <t>MEM031</t>
  </si>
  <si>
    <t>3E-13</t>
  </si>
  <si>
    <t>MEM032</t>
  </si>
  <si>
    <t>1A</t>
  </si>
  <si>
    <t>MEM033</t>
  </si>
  <si>
    <t>2A-5</t>
  </si>
  <si>
    <t>MEM034</t>
  </si>
  <si>
    <t>8A</t>
  </si>
  <si>
    <t>MEM035</t>
  </si>
  <si>
    <t>2J</t>
  </si>
  <si>
    <t>MEM036</t>
  </si>
  <si>
    <t>3E-1</t>
  </si>
  <si>
    <t>MEM037</t>
  </si>
  <si>
    <t>BK23</t>
  </si>
  <si>
    <t>MEM038</t>
  </si>
  <si>
    <t>BI92</t>
  </si>
  <si>
    <t>MEM039</t>
  </si>
  <si>
    <t>BI22</t>
  </si>
  <si>
    <t>MEM040</t>
  </si>
  <si>
    <t>BR20</t>
  </si>
  <si>
    <t>MEM041</t>
  </si>
  <si>
    <t>BR22</t>
  </si>
  <si>
    <t>MEM042</t>
  </si>
  <si>
    <t>BR39</t>
  </si>
  <si>
    <t>MEM043</t>
  </si>
  <si>
    <t>MG36</t>
  </si>
  <si>
    <t>MEM044</t>
  </si>
  <si>
    <t>MZ59</t>
  </si>
  <si>
    <t>MEM045</t>
  </si>
  <si>
    <t>NC81</t>
  </si>
  <si>
    <t>MEM046</t>
  </si>
  <si>
    <t>DO67</t>
  </si>
  <si>
    <t>MEM047</t>
  </si>
  <si>
    <t>NE03</t>
  </si>
  <si>
    <t>MEM048</t>
  </si>
  <si>
    <t>NL43</t>
  </si>
  <si>
    <t>MEM049</t>
  </si>
  <si>
    <t>59 D</t>
  </si>
  <si>
    <t>MEM050</t>
  </si>
  <si>
    <t>77 D</t>
  </si>
  <si>
    <t>MEM051</t>
  </si>
  <si>
    <t>78 D</t>
  </si>
  <si>
    <t>MEM052</t>
  </si>
  <si>
    <t>79 D</t>
  </si>
  <si>
    <t>MEM053</t>
  </si>
  <si>
    <t>80 D</t>
  </si>
  <si>
    <t>MEM054</t>
  </si>
  <si>
    <t>81 D</t>
  </si>
  <si>
    <t>MEM055</t>
  </si>
  <si>
    <t>83 D</t>
  </si>
  <si>
    <t>MEM056</t>
  </si>
  <si>
    <t>96 D</t>
  </si>
  <si>
    <t>MEM057</t>
  </si>
  <si>
    <t>97 D</t>
  </si>
  <si>
    <t>MEM058</t>
  </si>
  <si>
    <t>98 D</t>
  </si>
  <si>
    <t>MEM059</t>
  </si>
  <si>
    <t>MEM060</t>
  </si>
  <si>
    <t>MEM061</t>
  </si>
  <si>
    <t>MEM062</t>
  </si>
  <si>
    <t>QZ99</t>
  </si>
  <si>
    <t>MEM065</t>
  </si>
  <si>
    <t>skin</t>
  </si>
  <si>
    <t>MEM066</t>
  </si>
  <si>
    <t>MEM067</t>
  </si>
  <si>
    <t>MEM076</t>
  </si>
  <si>
    <t>TR76</t>
  </si>
  <si>
    <t>MEM077</t>
  </si>
  <si>
    <t>MEM078</t>
  </si>
  <si>
    <t>Metastasis (lung)</t>
  </si>
  <si>
    <t>MEM090</t>
  </si>
  <si>
    <t>MEM091</t>
  </si>
  <si>
    <t>liver</t>
  </si>
  <si>
    <t>MEM092</t>
  </si>
  <si>
    <t>MEM011_N1</t>
  </si>
  <si>
    <t>MEM012_N1</t>
  </si>
  <si>
    <t>MEM013_N1</t>
  </si>
  <si>
    <t>WES</t>
  </si>
  <si>
    <t>WGSS</t>
  </si>
  <si>
    <t>Yes</t>
  </si>
  <si>
    <t>MEM013</t>
  </si>
  <si>
    <t>MEM014</t>
  </si>
  <si>
    <t>O30</t>
  </si>
  <si>
    <r>
      <t>Tyr::NRAS</t>
    </r>
    <r>
      <rPr>
        <vertAlign val="superscript"/>
        <sz val="12"/>
        <color theme="1"/>
        <rFont val="Arial"/>
      </rPr>
      <t>Q61K/°</t>
    </r>
  </si>
  <si>
    <r>
      <t>Tyr::Cre;Tyr::NRAS</t>
    </r>
    <r>
      <rPr>
        <vertAlign val="superscript"/>
        <sz val="12"/>
        <color theme="1"/>
        <rFont val="Arial"/>
      </rPr>
      <t>Q61K/°</t>
    </r>
    <r>
      <rPr>
        <i/>
        <sz val="12"/>
        <color theme="1"/>
        <rFont val="Arial"/>
      </rPr>
      <t>; Trp53</t>
    </r>
    <r>
      <rPr>
        <vertAlign val="superscript"/>
        <sz val="12"/>
        <color theme="1"/>
        <rFont val="Arial"/>
      </rPr>
      <t>l/l</t>
    </r>
  </si>
  <si>
    <r>
      <t>Tyr::Cre</t>
    </r>
    <r>
      <rPr>
        <vertAlign val="superscript"/>
        <sz val="12"/>
        <color theme="1"/>
        <rFont val="Arial"/>
      </rPr>
      <t>ERT2/°</t>
    </r>
    <r>
      <rPr>
        <i/>
        <sz val="12"/>
        <color theme="1"/>
        <rFont val="Arial"/>
      </rPr>
      <t>;BRaf</t>
    </r>
    <r>
      <rPr>
        <vertAlign val="superscript"/>
        <sz val="12"/>
        <color theme="1"/>
        <rFont val="Arial"/>
      </rPr>
      <t>LSL-V600E/+</t>
    </r>
    <r>
      <rPr>
        <i/>
        <sz val="12"/>
        <color theme="1"/>
        <rFont val="Arial"/>
      </rPr>
      <t>;Ink4a</t>
    </r>
    <r>
      <rPr>
        <vertAlign val="superscript"/>
        <sz val="12"/>
        <color theme="1"/>
        <rFont val="Arial"/>
      </rPr>
      <t>-/-</t>
    </r>
    <r>
      <rPr>
        <sz val="12"/>
        <color theme="1"/>
        <rFont val="Arial"/>
      </rPr>
      <t xml:space="preserve"> </t>
    </r>
  </si>
  <si>
    <r>
      <t>Tyr::Cre</t>
    </r>
    <r>
      <rPr>
        <vertAlign val="superscript"/>
        <sz val="12"/>
        <color theme="1"/>
        <rFont val="Arial"/>
      </rPr>
      <t>ERT2/°</t>
    </r>
    <r>
      <rPr>
        <i/>
        <sz val="12"/>
        <color theme="1"/>
        <rFont val="Arial"/>
      </rPr>
      <t>;BRaf</t>
    </r>
    <r>
      <rPr>
        <vertAlign val="superscript"/>
        <sz val="12"/>
        <color theme="1"/>
        <rFont val="Arial"/>
      </rPr>
      <t>CA/+</t>
    </r>
  </si>
  <si>
    <r>
      <t>Tyr::Cre;Tyr::NRAS</t>
    </r>
    <r>
      <rPr>
        <vertAlign val="superscript"/>
        <sz val="12"/>
        <color theme="1"/>
        <rFont val="Arial"/>
      </rPr>
      <t>Q61K/°</t>
    </r>
    <r>
      <rPr>
        <i/>
        <sz val="12"/>
        <color theme="1"/>
        <rFont val="Arial"/>
      </rPr>
      <t>;Trp53</t>
    </r>
    <r>
      <rPr>
        <vertAlign val="superscript"/>
        <sz val="12"/>
        <color theme="1"/>
        <rFont val="Arial"/>
      </rPr>
      <t>l/-</t>
    </r>
  </si>
  <si>
    <r>
      <t>Tyr::Cre</t>
    </r>
    <r>
      <rPr>
        <vertAlign val="superscript"/>
        <sz val="12"/>
        <color theme="1"/>
        <rFont val="Arial"/>
      </rPr>
      <t>ERT2/°</t>
    </r>
    <r>
      <rPr>
        <i/>
        <sz val="12"/>
        <color theme="1"/>
        <rFont val="Arial"/>
      </rPr>
      <t>;BRaf</t>
    </r>
    <r>
      <rPr>
        <vertAlign val="superscript"/>
        <sz val="12"/>
        <color theme="1"/>
        <rFont val="Arial"/>
      </rPr>
      <t>CA/+</t>
    </r>
    <r>
      <rPr>
        <i/>
        <sz val="12"/>
        <color theme="1"/>
        <rFont val="Arial"/>
      </rPr>
      <t>;Pten</t>
    </r>
    <r>
      <rPr>
        <vertAlign val="superscript"/>
        <sz val="12"/>
        <color theme="1"/>
        <rFont val="Arial"/>
      </rPr>
      <t>fl/fl</t>
    </r>
    <r>
      <rPr>
        <sz val="12"/>
        <color theme="1"/>
        <rFont val="Arial"/>
      </rPr>
      <t xml:space="preserve"> </t>
    </r>
  </si>
  <si>
    <r>
      <t>Tyr::Cre</t>
    </r>
    <r>
      <rPr>
        <vertAlign val="superscript"/>
        <sz val="12"/>
        <color theme="1"/>
        <rFont val="Arial"/>
      </rPr>
      <t>ERT2/°</t>
    </r>
    <r>
      <rPr>
        <i/>
        <sz val="12"/>
        <color theme="1"/>
        <rFont val="Arial"/>
      </rPr>
      <t>;BRaf</t>
    </r>
    <r>
      <rPr>
        <vertAlign val="superscript"/>
        <sz val="12"/>
        <color theme="1"/>
        <rFont val="Arial"/>
      </rPr>
      <t>LSL-V600E/+</t>
    </r>
    <r>
      <rPr>
        <i/>
        <sz val="12"/>
        <color theme="1"/>
        <rFont val="Arial"/>
      </rPr>
      <t>;Trp53</t>
    </r>
    <r>
      <rPr>
        <vertAlign val="superscript"/>
        <sz val="12"/>
        <color theme="1"/>
        <rFont val="Arial"/>
      </rPr>
      <t>+/LSL-R172H</t>
    </r>
    <r>
      <rPr>
        <i/>
        <sz val="12"/>
        <color theme="1"/>
        <rFont val="Arial"/>
      </rPr>
      <t xml:space="preserve"> </t>
    </r>
  </si>
  <si>
    <r>
      <t>Tyr::Cre</t>
    </r>
    <r>
      <rPr>
        <vertAlign val="superscript"/>
        <sz val="12"/>
        <color theme="1"/>
        <rFont val="Arial"/>
      </rPr>
      <t>ERT2/°</t>
    </r>
    <r>
      <rPr>
        <i/>
        <sz val="12"/>
        <color theme="1"/>
        <rFont val="Arial"/>
      </rPr>
      <t>;BRaf</t>
    </r>
    <r>
      <rPr>
        <vertAlign val="superscript"/>
        <sz val="12"/>
        <color theme="1"/>
        <rFont val="Arial"/>
      </rPr>
      <t>LSL-V600E/+</t>
    </r>
  </si>
  <si>
    <r>
      <t>Tyr::Cre;Tyr::NRas</t>
    </r>
    <r>
      <rPr>
        <vertAlign val="superscript"/>
        <sz val="12"/>
        <color theme="1"/>
        <rFont val="Arial"/>
      </rPr>
      <t>Q61K/°</t>
    </r>
    <r>
      <rPr>
        <i/>
        <sz val="12"/>
        <color theme="1"/>
        <rFont val="Arial"/>
      </rPr>
      <t>;Trp53</t>
    </r>
    <r>
      <rPr>
        <vertAlign val="superscript"/>
        <sz val="12"/>
        <color theme="1"/>
        <rFont val="Arial"/>
      </rPr>
      <t>l/l</t>
    </r>
  </si>
  <si>
    <r>
      <t>Tyr::NRas</t>
    </r>
    <r>
      <rPr>
        <vertAlign val="superscript"/>
        <sz val="12"/>
        <color theme="1"/>
        <rFont val="Arial"/>
      </rPr>
      <t>Q61K/°</t>
    </r>
    <r>
      <rPr>
        <i/>
        <sz val="12"/>
        <color theme="1"/>
        <rFont val="Arial"/>
      </rPr>
      <t>;Ink4a</t>
    </r>
    <r>
      <rPr>
        <vertAlign val="superscript"/>
        <sz val="12"/>
        <color theme="1"/>
        <rFont val="Arial"/>
      </rPr>
      <t>-/-</t>
    </r>
    <r>
      <rPr>
        <i/>
        <sz val="12"/>
        <color theme="1"/>
        <rFont val="Arial"/>
      </rPr>
      <t xml:space="preserve"> </t>
    </r>
  </si>
  <si>
    <r>
      <t>Tyr::NRas</t>
    </r>
    <r>
      <rPr>
        <vertAlign val="superscript"/>
        <sz val="12"/>
        <color theme="1"/>
        <rFont val="Arial"/>
      </rPr>
      <t>Q61K/°</t>
    </r>
  </si>
  <si>
    <r>
      <t>Tyr::Cre;Tyr::NRas</t>
    </r>
    <r>
      <rPr>
        <vertAlign val="superscript"/>
        <sz val="12"/>
        <color theme="1"/>
        <rFont val="Arial"/>
      </rPr>
      <t>Q61K/°</t>
    </r>
    <r>
      <rPr>
        <i/>
        <sz val="12"/>
        <color theme="1"/>
        <rFont val="Arial"/>
      </rPr>
      <t>;MDM4</t>
    </r>
    <r>
      <rPr>
        <vertAlign val="superscript"/>
        <sz val="12"/>
        <color theme="1"/>
        <rFont val="Arial"/>
      </rPr>
      <t>LSL/+</t>
    </r>
  </si>
  <si>
    <r>
      <t>Tyr::Cre;Tyr::NRas</t>
    </r>
    <r>
      <rPr>
        <vertAlign val="superscript"/>
        <sz val="12"/>
        <color theme="1"/>
        <rFont val="Arial"/>
      </rPr>
      <t>Q61K/°</t>
    </r>
    <r>
      <rPr>
        <i/>
        <sz val="12"/>
        <color theme="1"/>
        <rFont val="Arial"/>
      </rPr>
      <t>;MDM4</t>
    </r>
    <r>
      <rPr>
        <vertAlign val="superscript"/>
        <sz val="12"/>
        <color theme="1"/>
        <rFont val="Arial"/>
      </rPr>
      <t>LSL/+</t>
    </r>
    <r>
      <rPr>
        <i/>
        <sz val="12"/>
        <color theme="1"/>
        <rFont val="Arial"/>
      </rPr>
      <t>;Trp53</t>
    </r>
    <r>
      <rPr>
        <vertAlign val="superscript"/>
        <sz val="12"/>
        <color theme="1"/>
        <rFont val="Arial"/>
      </rPr>
      <t>+/-</t>
    </r>
  </si>
  <si>
    <r>
      <t>Tyr::NRas</t>
    </r>
    <r>
      <rPr>
        <vertAlign val="superscript"/>
        <sz val="12"/>
        <color theme="1"/>
        <rFont val="Arial"/>
      </rPr>
      <t>Q61K/°</t>
    </r>
    <r>
      <rPr>
        <i/>
        <sz val="12"/>
        <color theme="1"/>
        <rFont val="Arial"/>
      </rPr>
      <t>;Trp53</t>
    </r>
    <r>
      <rPr>
        <vertAlign val="superscript"/>
        <sz val="12"/>
        <color theme="1"/>
        <rFont val="Arial"/>
      </rPr>
      <t>l/-</t>
    </r>
  </si>
  <si>
    <r>
      <t>Tyr::Cre;Tyr::NRas</t>
    </r>
    <r>
      <rPr>
        <vertAlign val="superscript"/>
        <sz val="12"/>
        <color rgb="FF000000"/>
        <rFont val="Arial"/>
      </rPr>
      <t>Q61K/°</t>
    </r>
    <r>
      <rPr>
        <i/>
        <sz val="12"/>
        <color rgb="FF000000"/>
        <rFont val="Arial"/>
      </rPr>
      <t>;Trp53</t>
    </r>
    <r>
      <rPr>
        <vertAlign val="superscript"/>
        <sz val="12"/>
        <color rgb="FF000000"/>
        <rFont val="Arial"/>
      </rPr>
      <t>l/l</t>
    </r>
  </si>
  <si>
    <r>
      <t>Tyr::Cre;Tyr::NRas</t>
    </r>
    <r>
      <rPr>
        <vertAlign val="superscript"/>
        <sz val="12"/>
        <color theme="1"/>
        <rFont val="Arial"/>
      </rPr>
      <t>Q61K/°</t>
    </r>
    <r>
      <rPr>
        <i/>
        <sz val="12"/>
        <color theme="1"/>
        <rFont val="Arial"/>
      </rPr>
      <t>;Trp53</t>
    </r>
    <r>
      <rPr>
        <vertAlign val="superscript"/>
        <sz val="12"/>
        <color theme="1"/>
        <rFont val="Arial"/>
      </rPr>
      <t>l/-</t>
    </r>
  </si>
  <si>
    <t>Human melanoma genomes from TCGA (n=290)</t>
  </si>
  <si>
    <t>Type</t>
  </si>
  <si>
    <t>Gene</t>
  </si>
  <si>
    <t>Mutation summary</t>
  </si>
  <si>
    <t>chr</t>
  </si>
  <si>
    <t>start</t>
  </si>
  <si>
    <t>stop</t>
  </si>
  <si>
    <t>ref</t>
  </si>
  <si>
    <t>alt</t>
  </si>
  <si>
    <t>het/hom</t>
  </si>
  <si>
    <t>Sample</t>
  </si>
  <si>
    <t>ratio alt/ref</t>
  </si>
  <si>
    <t>coverage</t>
  </si>
  <si>
    <t>Human orthologue</t>
  </si>
  <si>
    <t>MutSig2CV rank</t>
  </si>
  <si>
    <t>longname</t>
  </si>
  <si>
    <t>code length</t>
  </si>
  <si>
    <t>No of recurrent missense mutations</t>
  </si>
  <si>
    <t>per kb</t>
  </si>
  <si>
    <t>number of nstp/nspl/nind mutations</t>
  </si>
  <si>
    <t>pCV</t>
  </si>
  <si>
    <t>pCL</t>
  </si>
  <si>
    <t>pFN</t>
  </si>
  <si>
    <t>p</t>
  </si>
  <si>
    <t>q</t>
  </si>
  <si>
    <t>nonsynonymous SNV</t>
  </si>
  <si>
    <t>Slc24a3</t>
  </si>
  <si>
    <t>Slc24a3:NM_053195:exon13:c.A1263C:p.K421N,</t>
  </si>
  <si>
    <t>chr2</t>
  </si>
  <si>
    <t>A</t>
  </si>
  <si>
    <t>C</t>
  </si>
  <si>
    <t>het</t>
  </si>
  <si>
    <t>SLC24A3</t>
  </si>
  <si>
    <t>solute carrier family 24 (sodium/potassium/calcium exchanger), member 3</t>
  </si>
  <si>
    <t>Rai1</t>
  </si>
  <si>
    <t>Rai1:NM_009021:exon3:c.C1135T:p.L379F,Rai1:NM_001037764:exon2:c.C1135T:p.L379F,</t>
  </si>
  <si>
    <t>chr11</t>
  </si>
  <si>
    <t>T</t>
  </si>
  <si>
    <t>RAI1</t>
  </si>
  <si>
    <t>retinoic acid induced 1</t>
  </si>
  <si>
    <t>Nop2</t>
  </si>
  <si>
    <t>Nop2:NM_138747:exon9:c.G914A:p.R305H,</t>
  </si>
  <si>
    <t>chr6</t>
  </si>
  <si>
    <t>G</t>
  </si>
  <si>
    <t>NOP2</t>
  </si>
  <si>
    <t>NOP2 nucleolar protein homolog (yeast)</t>
  </si>
  <si>
    <t>Ggt6</t>
  </si>
  <si>
    <t>Ggt6:NM_027819:exon3:c.T413G:p.V138G,</t>
  </si>
  <si>
    <t>GGT6</t>
  </si>
  <si>
    <t>gamma-glutamyltransferase 6</t>
  </si>
  <si>
    <t>Fam187b</t>
  </si>
  <si>
    <t>Fam187b:NM_175240:exon2:c.C833A:p.P278H,Fam187b:NM_001242647:exon2:c.C455A:p.P152H,</t>
  </si>
  <si>
    <t>chr7</t>
  </si>
  <si>
    <t>FAM187B</t>
  </si>
  <si>
    <t>family with sequence similarity 187, member B</t>
  </si>
  <si>
    <t>A230050P20Rik</t>
  </si>
  <si>
    <t>A230050P20Rik:NM_175687:exon5:c.T251A:p.L84Q,</t>
  </si>
  <si>
    <t>chr9</t>
  </si>
  <si>
    <t>C19orf66</t>
  </si>
  <si>
    <t>chromosome 19 open reading frame 66</t>
  </si>
  <si>
    <t>Spink5</t>
  </si>
  <si>
    <t>Spink5:NM_001081180:exon6:c.G419T:p.S140I,</t>
  </si>
  <si>
    <t>chr18</t>
  </si>
  <si>
    <t>SPINK5</t>
  </si>
  <si>
    <t>serine peptidase inhibitor, Kazal type 5</t>
  </si>
  <si>
    <t>Ctss</t>
  </si>
  <si>
    <t>Ctss:NM_001267695:exon4:c.T298A:p.L100M,Ctss:NM_021281:exon4:c.T295A:p.L99M,</t>
  </si>
  <si>
    <t>chr3</t>
  </si>
  <si>
    <t>CTSS</t>
  </si>
  <si>
    <t>cathepsin S</t>
  </si>
  <si>
    <t>Evpl</t>
  </si>
  <si>
    <t>Evpl:NM_025276:exon12:c.A1331G:p.D444G,</t>
  </si>
  <si>
    <t>EVPL</t>
  </si>
  <si>
    <t>envoplakin</t>
  </si>
  <si>
    <t>Fmnl3</t>
  </si>
  <si>
    <t>Fmnl3:NM_011711:exon3:c.T265G:p.F89V,</t>
  </si>
  <si>
    <t>chr15</t>
  </si>
  <si>
    <t>FMNL3</t>
  </si>
  <si>
    <t>formin-like 3</t>
  </si>
  <si>
    <t>Reep1</t>
  </si>
  <si>
    <t>Reep1:NM_178608:exon4:c.A269C:p.K90T,</t>
  </si>
  <si>
    <t>REEP1</t>
  </si>
  <si>
    <t>receptor accessory protein 1</t>
  </si>
  <si>
    <t>Pak4</t>
  </si>
  <si>
    <t>Pak4:NM_027470:exon3:c.A92C:p.K31T,</t>
  </si>
  <si>
    <t>SAMD4B</t>
  </si>
  <si>
    <t>sterile alpha motif domain containing 4B</t>
  </si>
  <si>
    <t>1110059M19Rik</t>
  </si>
  <si>
    <t>1110059M19Rik:NM_026841:exon2:c.C467A:p.S156Y,</t>
  </si>
  <si>
    <t>chrX</t>
  </si>
  <si>
    <t>PRR32</t>
  </si>
  <si>
    <t>N/A</t>
  </si>
  <si>
    <t>Sprr1b</t>
  </si>
  <si>
    <t>Sprr1b:NM_009265:exon2:c.A443C:p.Q148P,</t>
  </si>
  <si>
    <t>SPRR1B</t>
  </si>
  <si>
    <t>small proline-rich protein 1B (cornifin)</t>
  </si>
  <si>
    <t>frameshift deletion</t>
  </si>
  <si>
    <t>Fbxw22</t>
  </si>
  <si>
    <t>Fbxw22:NM_001014395:exon5:c.567delC:p.S189fs,</t>
  </si>
  <si>
    <t>-</t>
  </si>
  <si>
    <t>FBXW12</t>
  </si>
  <si>
    <t>F-box and WD repeat domain containing 12</t>
  </si>
  <si>
    <t>Group</t>
  </si>
  <si>
    <t>Change</t>
  </si>
  <si>
    <t>cytoband</t>
  </si>
  <si>
    <t>wide peak boundaries</t>
  </si>
  <si>
    <t>size (kb)</t>
  </si>
  <si>
    <t xml:space="preserve">q-value </t>
  </si>
  <si>
    <t>residual q-value</t>
  </si>
  <si>
    <t>Frequency focal (%)</t>
  </si>
  <si>
    <t>Frequency focal+broad (%)</t>
  </si>
  <si>
    <t>total number of genes</t>
  </si>
  <si>
    <t>non-coding and predicted genes</t>
  </si>
  <si>
    <t>genes</t>
  </si>
  <si>
    <t>BRAF</t>
  </si>
  <si>
    <t>Deletion</t>
  </si>
  <si>
    <t>1qG1</t>
  </si>
  <si>
    <t>Cdc73</t>
  </si>
  <si>
    <t>1qG3</t>
  </si>
  <si>
    <t>chr1:153945000-155084999</t>
  </si>
  <si>
    <t>2qE1</t>
  </si>
  <si>
    <t>chr2:100305001-100904998</t>
  </si>
  <si>
    <t>4qC4</t>
  </si>
  <si>
    <t>chr4:88785001-89984998</t>
  </si>
  <si>
    <t>Cdkn2a</t>
  </si>
  <si>
    <t>Cdkn2b</t>
  </si>
  <si>
    <t>6qB3</t>
  </si>
  <si>
    <t>chr6:60465001-61184998</t>
  </si>
  <si>
    <t>11qC</t>
  </si>
  <si>
    <t>chr11:67185001-93674998</t>
  </si>
  <si>
    <t>Trp53</t>
  </si>
  <si>
    <t>Kctd11</t>
  </si>
  <si>
    <t>Xaf1</t>
  </si>
  <si>
    <t>Hic1</t>
  </si>
  <si>
    <t>Dph1</t>
  </si>
  <si>
    <t>Nf1</t>
  </si>
  <si>
    <t>Rnf43</t>
  </si>
  <si>
    <t>Amplification</t>
  </si>
  <si>
    <t>6qA3.3</t>
  </si>
  <si>
    <t>Smo</t>
  </si>
  <si>
    <t xml:space="preserve">6qB1  </t>
  </si>
  <si>
    <t>Creb3l2</t>
  </si>
  <si>
    <t>Braf</t>
  </si>
  <si>
    <t>NRAS_BRAF</t>
  </si>
  <si>
    <t xml:space="preserve">11qB5 </t>
  </si>
  <si>
    <t>Ncor1</t>
  </si>
  <si>
    <t>Map2k4</t>
  </si>
  <si>
    <t>DELETIONS</t>
  </si>
  <si>
    <t>Databases</t>
  </si>
  <si>
    <t>gene</t>
  </si>
  <si>
    <t>group</t>
  </si>
  <si>
    <t>Cytoband</t>
  </si>
  <si>
    <t>change</t>
  </si>
  <si>
    <t>Vogelstein et al. Cancer Genomics, 2013</t>
  </si>
  <si>
    <t>Uniprot</t>
  </si>
  <si>
    <t>TSG/oncogenes</t>
  </si>
  <si>
    <t>Vogelstein-TSG</t>
  </si>
  <si>
    <t>TSG</t>
  </si>
  <si>
    <t>BRAF,NRAS_BRAF</t>
  </si>
  <si>
    <t>Uniprot_TSG</t>
  </si>
  <si>
    <t>AMPLIFICATIONS</t>
  </si>
  <si>
    <t>NRAS,NRAS_BRAF</t>
  </si>
  <si>
    <t>Vogelstein-Oncogene</t>
  </si>
  <si>
    <t>Oncogene</t>
  </si>
  <si>
    <t>NRas</t>
  </si>
  <si>
    <t>Uniprot_Oncogene</t>
  </si>
  <si>
    <t>Arm</t>
  </si>
  <si>
    <t># Genes</t>
  </si>
  <si>
    <t>Amp frequency</t>
  </si>
  <si>
    <t>Amp q-value</t>
  </si>
  <si>
    <t>Del Frequency</t>
  </si>
  <si>
    <t>Del q-value</t>
  </si>
  <si>
    <t>amplification</t>
  </si>
  <si>
    <t>1q</t>
  </si>
  <si>
    <t>6q</t>
  </si>
  <si>
    <t>deletion</t>
  </si>
  <si>
    <t>12q</t>
  </si>
  <si>
    <t>19q</t>
  </si>
  <si>
    <t>8q</t>
  </si>
  <si>
    <t>17q</t>
  </si>
  <si>
    <t>3q</t>
  </si>
  <si>
    <t>7q</t>
  </si>
  <si>
    <t>10q</t>
  </si>
  <si>
    <t>11q</t>
  </si>
  <si>
    <t>18q</t>
  </si>
  <si>
    <t>Mouse gene</t>
  </si>
  <si>
    <t>Human gene</t>
  </si>
  <si>
    <t>Prdm1</t>
  </si>
  <si>
    <t>PRDM1 (or BLIMP1)</t>
  </si>
  <si>
    <t>Rap1a</t>
  </si>
  <si>
    <t>RAP1A</t>
  </si>
  <si>
    <t>Agap2</t>
  </si>
  <si>
    <t>AGAP2</t>
  </si>
  <si>
    <t>Tnfaip3</t>
  </si>
  <si>
    <t>TNFAIP3 (or A20)</t>
  </si>
  <si>
    <t>KCTD11</t>
  </si>
  <si>
    <t>Bcl10</t>
  </si>
  <si>
    <t>BCL10</t>
  </si>
  <si>
    <t>Fes</t>
  </si>
  <si>
    <t>FES</t>
  </si>
  <si>
    <t>Pten</t>
  </si>
  <si>
    <t>PTEN</t>
  </si>
  <si>
    <t>BRAF-FOCAL</t>
  </si>
  <si>
    <t>Pdcd4</t>
  </si>
  <si>
    <t>PDCD4</t>
  </si>
  <si>
    <t>NF1</t>
  </si>
  <si>
    <t>MAP2K4 (or MKK4)</t>
  </si>
  <si>
    <t>CDKN2B</t>
  </si>
  <si>
    <t>Apc</t>
  </si>
  <si>
    <t>APC</t>
  </si>
  <si>
    <t>Men1</t>
  </si>
  <si>
    <t>MEN1</t>
  </si>
  <si>
    <t>Mcc</t>
  </si>
  <si>
    <t>MCC</t>
  </si>
  <si>
    <t>Hif3a</t>
  </si>
  <si>
    <t>HIF3A</t>
  </si>
  <si>
    <t>DPH1 (or OVCA1)</t>
  </si>
  <si>
    <t>TP53</t>
  </si>
  <si>
    <t>Stk11</t>
  </si>
  <si>
    <t>STK11 (or LKB1)</t>
  </si>
  <si>
    <t>Smad2</t>
  </si>
  <si>
    <t>SMAD2</t>
  </si>
  <si>
    <t>Sash1</t>
  </si>
  <si>
    <t>SASH1</t>
  </si>
  <si>
    <t>Sufu</t>
  </si>
  <si>
    <t>SUFU</t>
  </si>
  <si>
    <t>Kank1</t>
  </si>
  <si>
    <t>KANK1</t>
  </si>
  <si>
    <t>NCOR1</t>
  </si>
  <si>
    <t>Brms1</t>
  </si>
  <si>
    <t>BRMS1</t>
  </si>
  <si>
    <t>Lats1</t>
  </si>
  <si>
    <t>LATS1</t>
  </si>
  <si>
    <t>Smad4</t>
  </si>
  <si>
    <t>SMAD4</t>
  </si>
  <si>
    <t>Cadm4</t>
  </si>
  <si>
    <t>CADM4</t>
  </si>
  <si>
    <t>AGGCCAAGTTTCTACAGGAAGCGA</t>
  </si>
  <si>
    <t>TGCACAAGCTCCATGACGATGTAG</t>
  </si>
  <si>
    <r>
      <t>HPRT1</t>
    </r>
    <r>
      <rPr>
        <sz val="11"/>
        <color theme="1"/>
        <rFont val="Arial"/>
      </rPr>
      <t xml:space="preserve"> (RefGen)</t>
    </r>
  </si>
  <si>
    <t>CTCGAGATGTCATGAAGGAGATG</t>
  </si>
  <si>
    <t>TTCAGTGCTTTAATGTAATCCAG</t>
  </si>
  <si>
    <t>GGCGTAAACGCTTCGAGATG</t>
  </si>
  <si>
    <t>TCAGGTAGCTGGAGTGAGCC</t>
  </si>
  <si>
    <t>Ctnnb1</t>
  </si>
  <si>
    <t>CAACCCTGAGGAAGAAGA</t>
  </si>
  <si>
    <t>TGCCCGTCAATATCAGCTA</t>
  </si>
  <si>
    <t>Tyr</t>
  </si>
  <si>
    <t>ACCATGACAAAGCCAAAACC</t>
  </si>
  <si>
    <t>GGCAAATCCTTCCAGTGTGT</t>
  </si>
  <si>
    <t>Trp1</t>
  </si>
  <si>
    <t>CTGGATCAATGGATAGAACTGCC</t>
  </si>
  <si>
    <t>CGACTGGCCTTGTTCCAAGT</t>
  </si>
  <si>
    <t>Trp2</t>
  </si>
  <si>
    <r>
      <t xml:space="preserve">Eif3f </t>
    </r>
    <r>
      <rPr>
        <sz val="11"/>
        <color theme="1"/>
        <rFont val="Arial"/>
      </rPr>
      <t xml:space="preserve">(RefGen) </t>
    </r>
  </si>
  <si>
    <t xml:space="preserve">GAACCCCATTCACCTCACGG </t>
  </si>
  <si>
    <t xml:space="preserve">GAGGTCAACTCCAATGCGTTC </t>
  </si>
  <si>
    <r>
      <t xml:space="preserve">Heatr3 </t>
    </r>
    <r>
      <rPr>
        <sz val="11"/>
        <color theme="1"/>
        <rFont val="Arial"/>
      </rPr>
      <t xml:space="preserve">(RefGen) </t>
    </r>
  </si>
  <si>
    <t xml:space="preserve">ACTCTTGCTCAGCACCTGTC </t>
  </si>
  <si>
    <t xml:space="preserve">TCAGGGGTCATACACTGTGG </t>
  </si>
  <si>
    <r>
      <t xml:space="preserve">Psmd4 </t>
    </r>
    <r>
      <rPr>
        <sz val="11"/>
        <color theme="1"/>
        <rFont val="Arial"/>
      </rPr>
      <t xml:space="preserve">(RefGen) </t>
    </r>
  </si>
  <si>
    <t xml:space="preserve">GGAGGCAAGATGGTGTTGGA </t>
  </si>
  <si>
    <t xml:space="preserve">ACAGTCATTGGCCAGTGTGA </t>
  </si>
  <si>
    <t>GCAAGATTGCCTGTCTCTCC</t>
  </si>
  <si>
    <t>AGTCCAGTGTTCCGTCTGCT</t>
  </si>
  <si>
    <t>Protein</t>
  </si>
  <si>
    <t>Reactive Species</t>
  </si>
  <si>
    <t>Company</t>
  </si>
  <si>
    <t>Clone/Catalog number</t>
  </si>
  <si>
    <t>Working concentration</t>
  </si>
  <si>
    <t>IHC</t>
  </si>
  <si>
    <t>Human, Mouse, Rat</t>
  </si>
  <si>
    <t>Sigma</t>
  </si>
  <si>
    <t>HPA001376</t>
  </si>
  <si>
    <t>S100</t>
  </si>
  <si>
    <t>Human, Mouse</t>
  </si>
  <si>
    <t>DAKO</t>
  </si>
  <si>
    <t>Z0311</t>
  </si>
  <si>
    <t>Ki67</t>
  </si>
  <si>
    <t>Abcam</t>
  </si>
  <si>
    <t>SP6, ab16667</t>
  </si>
  <si>
    <t>β-catenin</t>
  </si>
  <si>
    <t>Human, Mouse, Rat, Makak</t>
  </si>
  <si>
    <t>Cell Signaling</t>
  </si>
  <si>
    <t>6B3, #9582</t>
  </si>
  <si>
    <t>Western Blot</t>
  </si>
  <si>
    <t>1:30000</t>
  </si>
  <si>
    <t>E-cadherin</t>
  </si>
  <si>
    <t>Human, Mouse, Rat, Dog</t>
  </si>
  <si>
    <t>Clone 36, #610182</t>
  </si>
  <si>
    <t>Mitf</t>
  </si>
  <si>
    <t>Ab12039</t>
  </si>
  <si>
    <t>BD Biosciences</t>
  </si>
  <si>
    <t>Erk2</t>
  </si>
  <si>
    <t>Human, Mouse, Rat, Avian, Zebrafish</t>
  </si>
  <si>
    <t>Santa Cruz</t>
  </si>
  <si>
    <t>C14; sc154</t>
  </si>
  <si>
    <t>1:40000</t>
  </si>
  <si>
    <t>Vinculin</t>
  </si>
  <si>
    <t>hVIN-1, V9131</t>
  </si>
  <si>
    <t>1:10000</t>
  </si>
  <si>
    <t>Gapdh</t>
  </si>
  <si>
    <t>Mouse, Human</t>
  </si>
  <si>
    <t>Ab9485</t>
  </si>
  <si>
    <t>Histone H3</t>
  </si>
  <si>
    <t>Total, Ab1791</t>
  </si>
  <si>
    <t>1:300</t>
  </si>
  <si>
    <t>1:200</t>
  </si>
  <si>
    <t>1:1000</t>
  </si>
  <si>
    <t>Reverse 5’ -&gt; 3'</t>
  </si>
  <si>
    <t>Forward 5’ -&gt; 3'</t>
  </si>
  <si>
    <t>MEM085</t>
  </si>
  <si>
    <t>MEM086</t>
  </si>
  <si>
    <t>MEM087</t>
  </si>
  <si>
    <t>MEM088</t>
  </si>
  <si>
    <t>MEM089</t>
  </si>
  <si>
    <t>RIM-J1</t>
  </si>
  <si>
    <t>RIM-J2</t>
  </si>
  <si>
    <t>RIM-J3</t>
  </si>
  <si>
    <t>RIM-J4</t>
  </si>
  <si>
    <t>RIM-J5</t>
  </si>
  <si>
    <r>
      <t>Tyr::NRas</t>
    </r>
    <r>
      <rPr>
        <vertAlign val="superscript"/>
        <sz val="12"/>
        <color theme="1"/>
        <rFont val="Arial"/>
      </rPr>
      <t>Q61K/°</t>
    </r>
    <r>
      <rPr>
        <i/>
        <sz val="12"/>
        <color theme="1"/>
        <rFont val="Arial"/>
      </rPr>
      <t>;Cdkn2a</t>
    </r>
    <r>
      <rPr>
        <i/>
        <vertAlign val="superscript"/>
        <sz val="12"/>
        <color theme="1"/>
        <rFont val="Arial"/>
      </rPr>
      <t>-/-</t>
    </r>
  </si>
  <si>
    <t>Tumor xenograft cells</t>
  </si>
  <si>
    <t>MEM093</t>
  </si>
  <si>
    <t>MEM094</t>
  </si>
  <si>
    <t>MEM095</t>
  </si>
  <si>
    <t>MEM097</t>
  </si>
  <si>
    <t>MEM098</t>
  </si>
  <si>
    <t>MEM099</t>
  </si>
  <si>
    <t>GW22</t>
  </si>
  <si>
    <t>GW23</t>
  </si>
  <si>
    <t>GW24</t>
  </si>
  <si>
    <t>GW25</t>
  </si>
  <si>
    <t>GW26</t>
  </si>
  <si>
    <t>HF42</t>
  </si>
  <si>
    <r>
      <t>Tyr::Cre</t>
    </r>
    <r>
      <rPr>
        <vertAlign val="superscript"/>
        <sz val="12"/>
        <color theme="1"/>
        <rFont val="Arial"/>
      </rPr>
      <t>ERT2/°</t>
    </r>
    <r>
      <rPr>
        <i/>
        <sz val="12"/>
        <color theme="1"/>
        <rFont val="Arial"/>
      </rPr>
      <t>;BRaf</t>
    </r>
    <r>
      <rPr>
        <vertAlign val="superscript"/>
        <sz val="12"/>
        <color theme="1"/>
        <rFont val="Arial"/>
      </rPr>
      <t>CA/+</t>
    </r>
    <r>
      <rPr>
        <i/>
        <sz val="12"/>
        <color theme="1"/>
        <rFont val="Arial"/>
      </rPr>
      <t>;Cdkn2a</t>
    </r>
    <r>
      <rPr>
        <vertAlign val="superscript"/>
        <sz val="12"/>
        <color theme="1"/>
        <rFont val="Arial"/>
      </rPr>
      <t>-/-</t>
    </r>
    <r>
      <rPr>
        <sz val="12"/>
        <color theme="1"/>
        <rFont val="Arial"/>
      </rPr>
      <t xml:space="preserve"> </t>
    </r>
  </si>
  <si>
    <t>19qC1</t>
  </si>
  <si>
    <t>chr19:31665001-34484998</t>
  </si>
  <si>
    <t>Zfp648</t>
  </si>
  <si>
    <t>4930452N14Rik</t>
  </si>
  <si>
    <t>Cacna1e</t>
  </si>
  <si>
    <t>Gm13276</t>
  </si>
  <si>
    <t>Gm13277</t>
  </si>
  <si>
    <t>Gm13278</t>
  </si>
  <si>
    <t>Gm13279</t>
  </si>
  <si>
    <t>Gm13275</t>
  </si>
  <si>
    <t>Gm13287</t>
  </si>
  <si>
    <t>Gm13288</t>
  </si>
  <si>
    <t>Ifna7</t>
  </si>
  <si>
    <t>Ifna11</t>
  </si>
  <si>
    <t>Ifna6</t>
  </si>
  <si>
    <t>Ifna5</t>
  </si>
  <si>
    <t>Ifna4</t>
  </si>
  <si>
    <t>Ifna1</t>
  </si>
  <si>
    <t>Ifne</t>
  </si>
  <si>
    <t>Mir31</t>
  </si>
  <si>
    <t>Gm12603</t>
  </si>
  <si>
    <t>Mtap</t>
  </si>
  <si>
    <t>Dmrta1</t>
  </si>
  <si>
    <t>Snca</t>
  </si>
  <si>
    <t>Mmrn1</t>
  </si>
  <si>
    <t>A730020E08Rik</t>
  </si>
  <si>
    <t>Ccser1</t>
  </si>
  <si>
    <t>Myh2</t>
  </si>
  <si>
    <t>Myh1</t>
  </si>
  <si>
    <t>Myh4</t>
  </si>
  <si>
    <t>Myh8</t>
  </si>
  <si>
    <t>Myh13</t>
  </si>
  <si>
    <t>Gas7</t>
  </si>
  <si>
    <t>Rcvrn</t>
  </si>
  <si>
    <t>Glp2r</t>
  </si>
  <si>
    <t>Dhrs7c</t>
  </si>
  <si>
    <t>Usp43</t>
  </si>
  <si>
    <t>Wdr16</t>
  </si>
  <si>
    <t>Stx8</t>
  </si>
  <si>
    <t>Ntn1</t>
  </si>
  <si>
    <t>Pik3r5</t>
  </si>
  <si>
    <t>Pik3r6</t>
  </si>
  <si>
    <t>Mfsd6l</t>
  </si>
  <si>
    <t>Ccdc42</t>
  </si>
  <si>
    <t>Myh10</t>
  </si>
  <si>
    <t>Ndel1</t>
  </si>
  <si>
    <t>Rnf222</t>
  </si>
  <si>
    <t>Rpl26</t>
  </si>
  <si>
    <t>Gm15772</t>
  </si>
  <si>
    <t>Odf4</t>
  </si>
  <si>
    <t>Arhgef15</t>
  </si>
  <si>
    <t>Slc25a35</t>
  </si>
  <si>
    <t>Rangrf</t>
  </si>
  <si>
    <t>Pfas</t>
  </si>
  <si>
    <t>Mir3062</t>
  </si>
  <si>
    <t>Ctc1</t>
  </si>
  <si>
    <t>Aurkb</t>
  </si>
  <si>
    <t>2310047M10Rik</t>
  </si>
  <si>
    <t>Tmem107</t>
  </si>
  <si>
    <t>Vamp2</t>
  </si>
  <si>
    <t>Per1</t>
  </si>
  <si>
    <t>Hes7</t>
  </si>
  <si>
    <t>Aloxe3</t>
  </si>
  <si>
    <t>Alox12b</t>
  </si>
  <si>
    <t>Alox8</t>
  </si>
  <si>
    <t>Gucy2e</t>
  </si>
  <si>
    <t>Cntrob</t>
  </si>
  <si>
    <t>Trappc1</t>
  </si>
  <si>
    <t>Kcnab3</t>
  </si>
  <si>
    <t>A030009H04Rik</t>
  </si>
  <si>
    <t>Chd3</t>
  </si>
  <si>
    <t>Cyb5d1</t>
  </si>
  <si>
    <t>Lsmd1</t>
  </si>
  <si>
    <t>Tmem88</t>
  </si>
  <si>
    <t>Kdm6b</t>
  </si>
  <si>
    <t>Dnahc2</t>
  </si>
  <si>
    <t>Efnb3</t>
  </si>
  <si>
    <t>Wrap53</t>
  </si>
  <si>
    <t>Atp1b2</t>
  </si>
  <si>
    <t>Shbg</t>
  </si>
  <si>
    <t>Sat2</t>
  </si>
  <si>
    <t>Fxr2</t>
  </si>
  <si>
    <t>Sox15</t>
  </si>
  <si>
    <t>Mpdu1</t>
  </si>
  <si>
    <t>Mir1934</t>
  </si>
  <si>
    <t>Cd68</t>
  </si>
  <si>
    <t>Eif4a1</t>
  </si>
  <si>
    <t>Senp3</t>
  </si>
  <si>
    <t>BC096441</t>
  </si>
  <si>
    <t>Tnfsf13</t>
  </si>
  <si>
    <t>Tnfsf12</t>
  </si>
  <si>
    <t>Polr2a</t>
  </si>
  <si>
    <t>Slc35g3</t>
  </si>
  <si>
    <t>Zbtb4</t>
  </si>
  <si>
    <t>Chrnb1</t>
  </si>
  <si>
    <t>Fgf11</t>
  </si>
  <si>
    <t>Tmem102</t>
  </si>
  <si>
    <t>G630025P09Rik</t>
  </si>
  <si>
    <t>4933402P03Rik</t>
  </si>
  <si>
    <t>Spem1</t>
  </si>
  <si>
    <t>Nlgn2</t>
  </si>
  <si>
    <t>Tmem256</t>
  </si>
  <si>
    <t>Plscr3</t>
  </si>
  <si>
    <t>Tnk1</t>
  </si>
  <si>
    <t>Tmem95</t>
  </si>
  <si>
    <t>Acap1</t>
  </si>
  <si>
    <t>2810408A11Rik</t>
  </si>
  <si>
    <t>Neurl4</t>
  </si>
  <si>
    <t>Gps2</t>
  </si>
  <si>
    <t>Eif5a</t>
  </si>
  <si>
    <t>Ybx2</t>
  </si>
  <si>
    <t>Slc2a4</t>
  </si>
  <si>
    <t>Cldn7</t>
  </si>
  <si>
    <t>Elp5</t>
  </si>
  <si>
    <t>Ctdnep1</t>
  </si>
  <si>
    <t>Gabarap</t>
  </si>
  <si>
    <t>Phf23</t>
  </si>
  <si>
    <t>Dvl2</t>
  </si>
  <si>
    <t>Acadvl</t>
  </si>
  <si>
    <t>Mir324</t>
  </si>
  <si>
    <t>Dlg4</t>
  </si>
  <si>
    <t>Asgr1</t>
  </si>
  <si>
    <t>Asgr2</t>
  </si>
  <si>
    <t>Mgl2</t>
  </si>
  <si>
    <t>Clec10a</t>
  </si>
  <si>
    <t>Slc16a11</t>
  </si>
  <si>
    <t>Slc16a13</t>
  </si>
  <si>
    <t>Bcl6b</t>
  </si>
  <si>
    <t>Mir497</t>
  </si>
  <si>
    <t>Mir195</t>
  </si>
  <si>
    <t>0610010K14Rik</t>
  </si>
  <si>
    <t>Rnasek</t>
  </si>
  <si>
    <t>Alox12</t>
  </si>
  <si>
    <t>Alox12e</t>
  </si>
  <si>
    <t>Alox15</t>
  </si>
  <si>
    <t>Pelp1</t>
  </si>
  <si>
    <t>Arrb2</t>
  </si>
  <si>
    <t>Med11</t>
  </si>
  <si>
    <t>Cxcl16</t>
  </si>
  <si>
    <t>Zmynd15</t>
  </si>
  <si>
    <t>Tm4sf5</t>
  </si>
  <si>
    <t>Vmo1</t>
  </si>
  <si>
    <t>Gltpd2</t>
  </si>
  <si>
    <t>Psmb6</t>
  </si>
  <si>
    <t>Pld2</t>
  </si>
  <si>
    <t>Mink1</t>
  </si>
  <si>
    <t>Chrne</t>
  </si>
  <si>
    <t>4930544D05Rik</t>
  </si>
  <si>
    <t>Gp1ba</t>
  </si>
  <si>
    <t>Slc25a11</t>
  </si>
  <si>
    <t>Rnf167</t>
  </si>
  <si>
    <t>Pfn1</t>
  </si>
  <si>
    <t>Eno3</t>
  </si>
  <si>
    <t>Spag7</t>
  </si>
  <si>
    <t>Camta2</t>
  </si>
  <si>
    <t>Inca1</t>
  </si>
  <si>
    <t>Kif1c</t>
  </si>
  <si>
    <t>Zfp3</t>
  </si>
  <si>
    <t>Scimp</t>
  </si>
  <si>
    <t>Rabep1</t>
  </si>
  <si>
    <t>Nup88</t>
  </si>
  <si>
    <t>Rpain</t>
  </si>
  <si>
    <t>C1qbp</t>
  </si>
  <si>
    <t>Dhx33</t>
  </si>
  <si>
    <t>Derl2</t>
  </si>
  <si>
    <t>Mis12</t>
  </si>
  <si>
    <t>6330403K07Rik</t>
  </si>
  <si>
    <t>Nlrp1a</t>
  </si>
  <si>
    <t>Nlrp1b</t>
  </si>
  <si>
    <t>Nlrp1c-ps</t>
  </si>
  <si>
    <t>Wscd1</t>
  </si>
  <si>
    <t>4930401O10Rik</t>
  </si>
  <si>
    <t>Aipl1</t>
  </si>
  <si>
    <t>Fam64a</t>
  </si>
  <si>
    <t>Pitpnm3</t>
  </si>
  <si>
    <t>4933427D14Rik</t>
  </si>
  <si>
    <t>Txndc17</t>
  </si>
  <si>
    <t>Med31</t>
  </si>
  <si>
    <t>4930563E22Rik</t>
  </si>
  <si>
    <t>Slc13a5</t>
  </si>
  <si>
    <t>1700051A21Rik</t>
  </si>
  <si>
    <t>Fbxo39</t>
  </si>
  <si>
    <t>Tekt1</t>
  </si>
  <si>
    <t>Smtnl2</t>
  </si>
  <si>
    <t>Mybbp1a</t>
  </si>
  <si>
    <t>Spns2</t>
  </si>
  <si>
    <t>Spns3</t>
  </si>
  <si>
    <t>Ube2g1</t>
  </si>
  <si>
    <t>Ankfy1</t>
  </si>
  <si>
    <t>Cyb5d2</t>
  </si>
  <si>
    <t>Zzef1</t>
  </si>
  <si>
    <t>Atp2a3</t>
  </si>
  <si>
    <t>P2rx1</t>
  </si>
  <si>
    <t>Camkk1</t>
  </si>
  <si>
    <t>1200014J11Rik</t>
  </si>
  <si>
    <t>Itgae</t>
  </si>
  <si>
    <t>Gsg2</t>
  </si>
  <si>
    <t>P2rx5</t>
  </si>
  <si>
    <t>Emc6</t>
  </si>
  <si>
    <t>Tax1bp3</t>
  </si>
  <si>
    <t>Ctns</t>
  </si>
  <si>
    <t>Shpk</t>
  </si>
  <si>
    <t>Trpv1</t>
  </si>
  <si>
    <t>Trpv3</t>
  </si>
  <si>
    <t>Aspa</t>
  </si>
  <si>
    <t>Spata22</t>
  </si>
  <si>
    <t>Olfr20</t>
  </si>
  <si>
    <t>Olfr376</t>
  </si>
  <si>
    <t>Olfr1</t>
  </si>
  <si>
    <t>Olfr75-ps1</t>
  </si>
  <si>
    <t>Olfr378</t>
  </si>
  <si>
    <t>Olfr380</t>
  </si>
  <si>
    <t>Olfr381</t>
  </si>
  <si>
    <t>Olfr382</t>
  </si>
  <si>
    <t>Olfr385</t>
  </si>
  <si>
    <t>Olfr384</t>
  </si>
  <si>
    <t>Zfp735</t>
  </si>
  <si>
    <t>Olfr389</t>
  </si>
  <si>
    <t>Olfr390</t>
  </si>
  <si>
    <t>Olfr391-ps</t>
  </si>
  <si>
    <t>Olfr392</t>
  </si>
  <si>
    <t>Olfr393</t>
  </si>
  <si>
    <t>Olfr394</t>
  </si>
  <si>
    <t>Olfr395</t>
  </si>
  <si>
    <t>Olfr23</t>
  </si>
  <si>
    <t>Olfr397</t>
  </si>
  <si>
    <t>Olfr398</t>
  </si>
  <si>
    <t>Olfr139</t>
  </si>
  <si>
    <t>Olfr399</t>
  </si>
  <si>
    <t>Zfp616</t>
  </si>
  <si>
    <t>Olfr401</t>
  </si>
  <si>
    <t>Olfr402</t>
  </si>
  <si>
    <t>Olfr403</t>
  </si>
  <si>
    <t>Olfr43</t>
  </si>
  <si>
    <t>Olfr406</t>
  </si>
  <si>
    <t>Olfr59</t>
  </si>
  <si>
    <t>Olfr410</t>
  </si>
  <si>
    <t>Olfr411</t>
  </si>
  <si>
    <t>Olfr412</t>
  </si>
  <si>
    <t>Rap1gap2</t>
  </si>
  <si>
    <t>E130309D14Rik</t>
  </si>
  <si>
    <t>Cluh</t>
  </si>
  <si>
    <t>Pafah1b1</t>
  </si>
  <si>
    <t>Mettl16</t>
  </si>
  <si>
    <t>Mnt</t>
  </si>
  <si>
    <t>Sgsm2</t>
  </si>
  <si>
    <t>Tsr1</t>
  </si>
  <si>
    <t>Snord91a</t>
  </si>
  <si>
    <t>Srr</t>
  </si>
  <si>
    <t>Smg6</t>
  </si>
  <si>
    <t>Mir684-1</t>
  </si>
  <si>
    <t>Mir212</t>
  </si>
  <si>
    <t>Mir132</t>
  </si>
  <si>
    <t>Ovca2</t>
  </si>
  <si>
    <t>Rtn4rl1</t>
  </si>
  <si>
    <t>Rpa1</t>
  </si>
  <si>
    <t>Smyd4</t>
  </si>
  <si>
    <t>Serpinf1</t>
  </si>
  <si>
    <t>Serpinf2</t>
  </si>
  <si>
    <t>Wdr81</t>
  </si>
  <si>
    <t>Mir22hg</t>
  </si>
  <si>
    <t>Mir22</t>
  </si>
  <si>
    <t>Tlcd2</t>
  </si>
  <si>
    <t>Prpf8</t>
  </si>
  <si>
    <t>Rilp</t>
  </si>
  <si>
    <t>Scarf1</t>
  </si>
  <si>
    <t>Slc43a2</t>
  </si>
  <si>
    <t>Mir3971</t>
  </si>
  <si>
    <t>Pitpna</t>
  </si>
  <si>
    <t>Inpp5k</t>
  </si>
  <si>
    <t>Myo1c</t>
  </si>
  <si>
    <t>Crk</t>
  </si>
  <si>
    <t>Ywhae</t>
  </si>
  <si>
    <t>Doc2b</t>
  </si>
  <si>
    <t>Rph3al</t>
  </si>
  <si>
    <t>1700016K19Rik</t>
  </si>
  <si>
    <t>Fam101b</t>
  </si>
  <si>
    <t>Vps53</t>
  </si>
  <si>
    <t>Fam57a</t>
  </si>
  <si>
    <t>Gemin4</t>
  </si>
  <si>
    <t>Dbil5</t>
  </si>
  <si>
    <t>Glod4</t>
  </si>
  <si>
    <t>Rnmtl1</t>
  </si>
  <si>
    <t>Nxn</t>
  </si>
  <si>
    <t>Timm22</t>
  </si>
  <si>
    <t>Abr</t>
  </si>
  <si>
    <t>Bhlha9</t>
  </si>
  <si>
    <t>Tusc5</t>
  </si>
  <si>
    <t>Gosr1</t>
  </si>
  <si>
    <t>Cpd</t>
  </si>
  <si>
    <t>Tmigd1</t>
  </si>
  <si>
    <t>Blmh</t>
  </si>
  <si>
    <t>Slc6a4</t>
  </si>
  <si>
    <t>Ccdc55</t>
  </si>
  <si>
    <t>Mir423</t>
  </si>
  <si>
    <t>Efcab5</t>
  </si>
  <si>
    <t>Ssh2</t>
  </si>
  <si>
    <t>Coro6</t>
  </si>
  <si>
    <t>Ankrd13b</t>
  </si>
  <si>
    <t>Git1</t>
  </si>
  <si>
    <t>Trp53i13</t>
  </si>
  <si>
    <t>Abhd15</t>
  </si>
  <si>
    <t>Taok1</t>
  </si>
  <si>
    <t>Nufip2</t>
  </si>
  <si>
    <t>Cryba1</t>
  </si>
  <si>
    <t>Myo18a</t>
  </si>
  <si>
    <t>Pipox</t>
  </si>
  <si>
    <t>Gm11190</t>
  </si>
  <si>
    <t>Sez6</t>
  </si>
  <si>
    <t>Phf12</t>
  </si>
  <si>
    <t>Dhrs13</t>
  </si>
  <si>
    <t>Flot2</t>
  </si>
  <si>
    <t>Mir144</t>
  </si>
  <si>
    <t>Mir451</t>
  </si>
  <si>
    <t>Eral1</t>
  </si>
  <si>
    <t>Fam222b</t>
  </si>
  <si>
    <t>Traf4</t>
  </si>
  <si>
    <t>Nek8</t>
  </si>
  <si>
    <t>Tlcd1</t>
  </si>
  <si>
    <t>Rpl23a</t>
  </si>
  <si>
    <t>Snord42a</t>
  </si>
  <si>
    <t>Snord4a</t>
  </si>
  <si>
    <t>Snord42b</t>
  </si>
  <si>
    <t>Rab34</t>
  </si>
  <si>
    <t>Proca1</t>
  </si>
  <si>
    <t>Supt6</t>
  </si>
  <si>
    <t>Sdf2</t>
  </si>
  <si>
    <t>2610507B11Rik</t>
  </si>
  <si>
    <t>Spag5</t>
  </si>
  <si>
    <t>Aldoc</t>
  </si>
  <si>
    <t>Pigs</t>
  </si>
  <si>
    <t>Unc119</t>
  </si>
  <si>
    <t>Foxn1</t>
  </si>
  <si>
    <t>Gm11194</t>
  </si>
  <si>
    <t>Slc13a2</t>
  </si>
  <si>
    <t>Slc46a1</t>
  </si>
  <si>
    <t>Sarm1</t>
  </si>
  <si>
    <t>Vtn</t>
  </si>
  <si>
    <t>Sebox</t>
  </si>
  <si>
    <t>Tmem199</t>
  </si>
  <si>
    <t>Poldip2</t>
  </si>
  <si>
    <t>Tnfaip1</t>
  </si>
  <si>
    <t>Ift20</t>
  </si>
  <si>
    <t>Tmem97</t>
  </si>
  <si>
    <t>Nlk</t>
  </si>
  <si>
    <t>Fam58b</t>
  </si>
  <si>
    <t>Lyrm9</t>
  </si>
  <si>
    <t>Nos2</t>
  </si>
  <si>
    <t>Lgals9</t>
  </si>
  <si>
    <t>Ksr1</t>
  </si>
  <si>
    <t>Gm11201</t>
  </si>
  <si>
    <t>Wsb1</t>
  </si>
  <si>
    <t>AU040972</t>
  </si>
  <si>
    <t>Omg</t>
  </si>
  <si>
    <t>Evi2a-evi2b</t>
  </si>
  <si>
    <t>Evi2b</t>
  </si>
  <si>
    <t>Evi2a</t>
  </si>
  <si>
    <t>Rab11fip4</t>
  </si>
  <si>
    <t>Gm11202</t>
  </si>
  <si>
    <t>4930542H20Rik</t>
  </si>
  <si>
    <t>Mir193</t>
  </si>
  <si>
    <t>Mir365-2</t>
  </si>
  <si>
    <t>Utp6</t>
  </si>
  <si>
    <t>Suz12</t>
  </si>
  <si>
    <t>Crlf3</t>
  </si>
  <si>
    <t>Atad5</t>
  </si>
  <si>
    <t>Tefm</t>
  </si>
  <si>
    <t>Adap2</t>
  </si>
  <si>
    <t>Rnf135</t>
  </si>
  <si>
    <t>Rhot1</t>
  </si>
  <si>
    <t>Rhbdl3</t>
  </si>
  <si>
    <t>5730455P16Rik</t>
  </si>
  <si>
    <t>Zfp207</t>
  </si>
  <si>
    <t>Psmd11</t>
  </si>
  <si>
    <t>Cdk5r1</t>
  </si>
  <si>
    <t>Myo1d</t>
  </si>
  <si>
    <t>Tmem98</t>
  </si>
  <si>
    <t>Spaca3</t>
  </si>
  <si>
    <t>Asic2</t>
  </si>
  <si>
    <t>1700071K01Rik</t>
  </si>
  <si>
    <t>5530401A14Rik</t>
  </si>
  <si>
    <t>Ccl2</t>
  </si>
  <si>
    <t>Ccl7</t>
  </si>
  <si>
    <t>Ccl11</t>
  </si>
  <si>
    <t>Ccl12</t>
  </si>
  <si>
    <t>Ccl8</t>
  </si>
  <si>
    <t>Ccl1</t>
  </si>
  <si>
    <t>Tmem132e</t>
  </si>
  <si>
    <t>Gm11426</t>
  </si>
  <si>
    <t>Cct6b</t>
  </si>
  <si>
    <t>Mir1928</t>
  </si>
  <si>
    <t>Zfp830</t>
  </si>
  <si>
    <t>Lig3</t>
  </si>
  <si>
    <t>Rffl</t>
  </si>
  <si>
    <t>Rad51d</t>
  </si>
  <si>
    <t>Fndc8</t>
  </si>
  <si>
    <t>Nle1</t>
  </si>
  <si>
    <t>Unc45b</t>
  </si>
  <si>
    <t>1700003F17Rik</t>
  </si>
  <si>
    <t>Slfn5</t>
  </si>
  <si>
    <t>Slfn9</t>
  </si>
  <si>
    <t>Slfn8</t>
  </si>
  <si>
    <t>Slfn10-ps</t>
  </si>
  <si>
    <t>Slfn2</t>
  </si>
  <si>
    <t>Slfn1</t>
  </si>
  <si>
    <t>Slfn4</t>
  </si>
  <si>
    <t>Slfn3</t>
  </si>
  <si>
    <t>AI662270</t>
  </si>
  <si>
    <t>Slfn14</t>
  </si>
  <si>
    <t>AA465934</t>
  </si>
  <si>
    <t>AI450353</t>
  </si>
  <si>
    <t>Snord7</t>
  </si>
  <si>
    <t>Pex12</t>
  </si>
  <si>
    <t>Ap2b1</t>
  </si>
  <si>
    <t>Rasl10b</t>
  </si>
  <si>
    <t>Gas2l2</t>
  </si>
  <si>
    <t>1700020L24Rik</t>
  </si>
  <si>
    <t>Mmp28</t>
  </si>
  <si>
    <t>Taf15</t>
  </si>
  <si>
    <t>Gm11435</t>
  </si>
  <si>
    <t>Ccl5</t>
  </si>
  <si>
    <t>Ccl9</t>
  </si>
  <si>
    <t>E230016K23Rik</t>
  </si>
  <si>
    <t>Ccl6</t>
  </si>
  <si>
    <t>Ccl3</t>
  </si>
  <si>
    <t>Ccl4</t>
  </si>
  <si>
    <t>Wfdc17</t>
  </si>
  <si>
    <t>Wfdc18</t>
  </si>
  <si>
    <t>1100001G20Rik</t>
  </si>
  <si>
    <t>Heatr6</t>
  </si>
  <si>
    <t>Hnf1b</t>
  </si>
  <si>
    <t>Ddx52</t>
  </si>
  <si>
    <t>Synrg</t>
  </si>
  <si>
    <t>Dusp14</t>
  </si>
  <si>
    <t>Tada2a</t>
  </si>
  <si>
    <t>Gm11437</t>
  </si>
  <si>
    <t>Acaca</t>
  </si>
  <si>
    <t>Aatf</t>
  </si>
  <si>
    <t>Lhx1</t>
  </si>
  <si>
    <t>1500016L03Rik</t>
  </si>
  <si>
    <t>1700109G15Rik</t>
  </si>
  <si>
    <t>Mrm1</t>
  </si>
  <si>
    <t>Dhrs11</t>
  </si>
  <si>
    <t>4930502E09Rik</t>
  </si>
  <si>
    <t>Ggnbp2</t>
  </si>
  <si>
    <t>Pigw</t>
  </si>
  <si>
    <t>Myo19</t>
  </si>
  <si>
    <t>Znhit3</t>
  </si>
  <si>
    <t>Car4</t>
  </si>
  <si>
    <t>Usp32</t>
  </si>
  <si>
    <t>1700125H20Rik</t>
  </si>
  <si>
    <t>Appbp2</t>
  </si>
  <si>
    <t>D630032N06Rik</t>
  </si>
  <si>
    <t>Ppm1d</t>
  </si>
  <si>
    <t>Bcas3</t>
  </si>
  <si>
    <t>8430403D17Rik</t>
  </si>
  <si>
    <t>9530048J24Rik</t>
  </si>
  <si>
    <t>2610027K06Rik</t>
  </si>
  <si>
    <t>Tbx2</t>
  </si>
  <si>
    <t>Tbx4</t>
  </si>
  <si>
    <t>Gm20759</t>
  </si>
  <si>
    <t>Brip1</t>
  </si>
  <si>
    <t>Ints2</t>
  </si>
  <si>
    <t>Med13</t>
  </si>
  <si>
    <t>Mir467c</t>
  </si>
  <si>
    <t>Rnft1</t>
  </si>
  <si>
    <t>Rps6kb1</t>
  </si>
  <si>
    <t>Tubd1</t>
  </si>
  <si>
    <t>Vmp1</t>
  </si>
  <si>
    <t>Mir21</t>
  </si>
  <si>
    <t>Ptrh2</t>
  </si>
  <si>
    <t>Cltc</t>
  </si>
  <si>
    <t>Dhx40</t>
  </si>
  <si>
    <t>Ypel2</t>
  </si>
  <si>
    <t>Gdpd1</t>
  </si>
  <si>
    <t>Smg8</t>
  </si>
  <si>
    <t>Prr11</t>
  </si>
  <si>
    <t>Ska2</t>
  </si>
  <si>
    <t>Mir301</t>
  </si>
  <si>
    <t>Trim37</t>
  </si>
  <si>
    <t>Ppm1e</t>
  </si>
  <si>
    <t>Rad51c</t>
  </si>
  <si>
    <t>Tex14</t>
  </si>
  <si>
    <t>Sept4</t>
  </si>
  <si>
    <t>Mtmr4</t>
  </si>
  <si>
    <t>Hsf5</t>
  </si>
  <si>
    <t>1110028F11Rik</t>
  </si>
  <si>
    <t>Supt4a</t>
  </si>
  <si>
    <t>Mir142</t>
  </si>
  <si>
    <t>Bzrap1</t>
  </si>
  <si>
    <t>Mpo</t>
  </si>
  <si>
    <t>Lpo</t>
  </si>
  <si>
    <t>Mks1</t>
  </si>
  <si>
    <t>Epx</t>
  </si>
  <si>
    <t>Olfr462</t>
  </si>
  <si>
    <t>Olfr463</t>
  </si>
  <si>
    <t>Olfr464</t>
  </si>
  <si>
    <t>Dynll2</t>
  </si>
  <si>
    <t>Srsf1</t>
  </si>
  <si>
    <t>Vezf1</t>
  </si>
  <si>
    <t>2210416O15Rik</t>
  </si>
  <si>
    <t>Cuedc1</t>
  </si>
  <si>
    <t>Mrps23</t>
  </si>
  <si>
    <t>1700106J16Rik</t>
  </si>
  <si>
    <t>Msi2</t>
  </si>
  <si>
    <t>Mir378b</t>
  </si>
  <si>
    <t>C030037D09Rik</t>
  </si>
  <si>
    <t>Akap1</t>
  </si>
  <si>
    <t>4930405P13Rik</t>
  </si>
  <si>
    <t>Scpep1</t>
  </si>
  <si>
    <t>Gm15698</t>
  </si>
  <si>
    <t>2210409E12Rik</t>
  </si>
  <si>
    <t>Coil</t>
  </si>
  <si>
    <t>Trim25</t>
  </si>
  <si>
    <t>Dgke</t>
  </si>
  <si>
    <t>Gm525</t>
  </si>
  <si>
    <t>Nog</t>
  </si>
  <si>
    <t>4932411E22Rik</t>
  </si>
  <si>
    <t>Ankfn1</t>
  </si>
  <si>
    <t>Pctp</t>
  </si>
  <si>
    <t>Tmem100</t>
  </si>
  <si>
    <t>Mmd</t>
  </si>
  <si>
    <t>Hlf</t>
  </si>
  <si>
    <t>Stxbp4</t>
  </si>
  <si>
    <t>Cox11</t>
  </si>
  <si>
    <t>Tom1l1</t>
  </si>
  <si>
    <t>4930405D11Rik</t>
  </si>
  <si>
    <t>Kif2b</t>
  </si>
  <si>
    <t>Car10</t>
  </si>
  <si>
    <t>Prkg1</t>
  </si>
  <si>
    <t>A1cf</t>
  </si>
  <si>
    <t>Asah2</t>
  </si>
  <si>
    <t>Sgms1</t>
  </si>
  <si>
    <t>2700046G09Rik</t>
  </si>
  <si>
    <t>Minpp1</t>
  </si>
  <si>
    <t>Papss2</t>
  </si>
  <si>
    <t>Atad1</t>
  </si>
  <si>
    <t>Rnls</t>
  </si>
  <si>
    <t>Lipo1</t>
  </si>
  <si>
    <t>Lipf</t>
  </si>
  <si>
    <t>Lipk</t>
  </si>
  <si>
    <t>Lipn</t>
  </si>
  <si>
    <t>Lipm</t>
  </si>
  <si>
    <t>Ankrd22</t>
  </si>
  <si>
    <t>Stambpl1</t>
  </si>
  <si>
    <t>Acta2</t>
  </si>
  <si>
    <t>Fas</t>
  </si>
  <si>
    <t>Ch25h</t>
  </si>
  <si>
    <t>6qA3.1</t>
  </si>
  <si>
    <t>6qB2.1</t>
  </si>
  <si>
    <t>7qB1</t>
  </si>
  <si>
    <t>chr6:24405001-25454998</t>
  </si>
  <si>
    <t>chr6:29145001-35384998</t>
  </si>
  <si>
    <t>chr6:37095001-40154998</t>
  </si>
  <si>
    <t>chr6:43695001-44564998</t>
  </si>
  <si>
    <t>chr7:31515001-33734998</t>
  </si>
  <si>
    <t>Scgb1b20</t>
  </si>
  <si>
    <t>Scgb1b29</t>
  </si>
  <si>
    <t>Scgb1b7</t>
  </si>
  <si>
    <t>Scgb2b19</t>
  </si>
  <si>
    <t>Scgb2b20</t>
  </si>
  <si>
    <t>Scgb2b23-ps</t>
  </si>
  <si>
    <t>Scgb2b7</t>
  </si>
  <si>
    <t>NRAS-Trp53KO</t>
  </si>
  <si>
    <t>NRAS-Trp53WT</t>
  </si>
  <si>
    <t>8qA1.2</t>
  </si>
  <si>
    <t xml:space="preserve">14qC1 </t>
  </si>
  <si>
    <t>chr8:16245001-17174998</t>
  </si>
  <si>
    <t>chr14:40965001-44774999</t>
  </si>
  <si>
    <t>Csmd1</t>
  </si>
  <si>
    <t>Tspan14</t>
  </si>
  <si>
    <t>Fam213a</t>
  </si>
  <si>
    <t>Dydc2</t>
  </si>
  <si>
    <t>Dydc1</t>
  </si>
  <si>
    <t>Mat1a</t>
  </si>
  <si>
    <t>Sftpa1</t>
  </si>
  <si>
    <t>Mbl1</t>
  </si>
  <si>
    <t>Sftpd</t>
  </si>
  <si>
    <t>Gm10377</t>
  </si>
  <si>
    <t>1700091H14Rik</t>
  </si>
  <si>
    <t>1700001F09Rik</t>
  </si>
  <si>
    <t>Gm10375</t>
  </si>
  <si>
    <t>Ear1</t>
  </si>
  <si>
    <t>Ear10</t>
  </si>
  <si>
    <t>Ang3</t>
  </si>
  <si>
    <t>Ang5</t>
  </si>
  <si>
    <t>Ang6</t>
  </si>
  <si>
    <t>Ear2</t>
  </si>
  <si>
    <t>Ear12</t>
  </si>
  <si>
    <t>Ear3</t>
  </si>
  <si>
    <t>4930503E14Rik</t>
  </si>
  <si>
    <t>1700047E10Rik</t>
  </si>
  <si>
    <t>BC061237</t>
  </si>
  <si>
    <t>Gm8267</t>
  </si>
  <si>
    <t>7qE1</t>
  </si>
  <si>
    <t>7qF4</t>
  </si>
  <si>
    <t>11qB5</t>
  </si>
  <si>
    <t>14qC1</t>
  </si>
  <si>
    <t>14qE2.1</t>
  </si>
  <si>
    <t>16qB4</t>
  </si>
  <si>
    <t>chr1:153915001-157334998</t>
  </si>
  <si>
    <t>chr2:100305001-100904999</t>
  </si>
  <si>
    <t>chr4:89595000-89834998</t>
  </si>
  <si>
    <t>chr7:32565001-33134998</t>
  </si>
  <si>
    <t>chr7:91185001-91934998</t>
  </si>
  <si>
    <t>chr7:137805001-138614998</t>
  </si>
  <si>
    <t>chr11:61605000-84104998</t>
  </si>
  <si>
    <t>chr14:40485001-44804998</t>
  </si>
  <si>
    <t>chr14:58185001-124902244</t>
  </si>
  <si>
    <t>chr16:40605001-41024998</t>
  </si>
  <si>
    <t>chr19:32625001-34334999</t>
  </si>
  <si>
    <t>Ier5</t>
  </si>
  <si>
    <t>Mr1</t>
  </si>
  <si>
    <t>Stx6</t>
  </si>
  <si>
    <t>Xpr1</t>
  </si>
  <si>
    <t>Acbd6</t>
  </si>
  <si>
    <t>Lhx4</t>
  </si>
  <si>
    <t>Qsox1</t>
  </si>
  <si>
    <t>Cep350</t>
  </si>
  <si>
    <t>Tor1aip1</t>
  </si>
  <si>
    <t>Tor1aip2</t>
  </si>
  <si>
    <t>Fam163a</t>
  </si>
  <si>
    <t>Tdrd5</t>
  </si>
  <si>
    <t>Nphs2</t>
  </si>
  <si>
    <t>Soat1</t>
  </si>
  <si>
    <t>Abl2</t>
  </si>
  <si>
    <t>Tor3a</t>
  </si>
  <si>
    <t>Fam20b</t>
  </si>
  <si>
    <t>Ralgps2</t>
  </si>
  <si>
    <t>Angptl1</t>
  </si>
  <si>
    <t>Tex35</t>
  </si>
  <si>
    <t>Rasal2</t>
  </si>
  <si>
    <t>NRAS-BRAF</t>
  </si>
  <si>
    <t>Dlg2</t>
  </si>
  <si>
    <t>Tcerg1l</t>
  </si>
  <si>
    <t>Grap</t>
  </si>
  <si>
    <t>Slc5a10</t>
  </si>
  <si>
    <t>Fam83g</t>
  </si>
  <si>
    <t>Prpsap2</t>
  </si>
  <si>
    <t>Ulk2</t>
  </si>
  <si>
    <t>Akap10</t>
  </si>
  <si>
    <t>Specc1</t>
  </si>
  <si>
    <t>Adora2b</t>
  </si>
  <si>
    <t>Zswim7</t>
  </si>
  <si>
    <t>Ttc19</t>
  </si>
  <si>
    <t>Pigl</t>
  </si>
  <si>
    <t>Cenpv</t>
  </si>
  <si>
    <t>Gm1821</t>
  </si>
  <si>
    <t>Ubb</t>
  </si>
  <si>
    <t>Trpv2</t>
  </si>
  <si>
    <t>2410006H16Rik</t>
  </si>
  <si>
    <t>Snord49b</t>
  </si>
  <si>
    <t>Snord49a</t>
  </si>
  <si>
    <t>Snord65</t>
  </si>
  <si>
    <t>Fam211a</t>
  </si>
  <si>
    <t>Mmgt2</t>
  </si>
  <si>
    <t>Zfp287</t>
  </si>
  <si>
    <t>Zfp286</t>
  </si>
  <si>
    <t>Trim16</t>
  </si>
  <si>
    <t>Fbxw10</t>
  </si>
  <si>
    <t>Tvp23b</t>
  </si>
  <si>
    <t>Cdrt4</t>
  </si>
  <si>
    <t>Tekt3</t>
  </si>
  <si>
    <t>Pmp22</t>
  </si>
  <si>
    <t>Hs3st3b1</t>
  </si>
  <si>
    <t>Cox10</t>
  </si>
  <si>
    <t>2810001G20Rik</t>
  </si>
  <si>
    <t>F930015N05Rik</t>
  </si>
  <si>
    <t>Hs3st3a1</t>
  </si>
  <si>
    <t>Elac2</t>
  </si>
  <si>
    <t>Arhgap44</t>
  </si>
  <si>
    <t>Myocd</t>
  </si>
  <si>
    <t>Gm12295</t>
  </si>
  <si>
    <t>Mir744</t>
  </si>
  <si>
    <t>Zkscan6</t>
  </si>
  <si>
    <t>Dnahc9</t>
  </si>
  <si>
    <t>Shisa6</t>
  </si>
  <si>
    <t>Gm12298</t>
  </si>
  <si>
    <t>Pirt</t>
  </si>
  <si>
    <t>Tmem220</t>
  </si>
  <si>
    <t>Adprm</t>
  </si>
  <si>
    <t>Sco1</t>
  </si>
  <si>
    <t>Myh3</t>
  </si>
  <si>
    <t>2310065F04Rik</t>
  </si>
  <si>
    <t>Sh2d4b</t>
  </si>
  <si>
    <t>1700129C05Rik</t>
  </si>
  <si>
    <t>Gm5142</t>
  </si>
  <si>
    <t>Rcbtb1</t>
  </si>
  <si>
    <t>Gm6904</t>
  </si>
  <si>
    <t>Phf11a</t>
  </si>
  <si>
    <t>Phf11b</t>
  </si>
  <si>
    <t>Phf11d</t>
  </si>
  <si>
    <t>Phf11c</t>
  </si>
  <si>
    <t>Setdb2</t>
  </si>
  <si>
    <t>Cab39l</t>
  </si>
  <si>
    <t>Cdadc1</t>
  </si>
  <si>
    <t>Shisa2</t>
  </si>
  <si>
    <t>Atp8a2</t>
  </si>
  <si>
    <t>Nupl1</t>
  </si>
  <si>
    <t>Mir719</t>
  </si>
  <si>
    <t>Mtmr6</t>
  </si>
  <si>
    <t>Amer2</t>
  </si>
  <si>
    <t>Spata13</t>
  </si>
  <si>
    <t>C1qtnf9</t>
  </si>
  <si>
    <t>Mipep</t>
  </si>
  <si>
    <t>Tnfrsf19</t>
  </si>
  <si>
    <t>Sacs</t>
  </si>
  <si>
    <t>Sgcg</t>
  </si>
  <si>
    <t>1700109G14Rik</t>
  </si>
  <si>
    <t>Arl11</t>
  </si>
  <si>
    <t>Ebpl</t>
  </si>
  <si>
    <t>Kpna3</t>
  </si>
  <si>
    <t>4930556J02Rik</t>
  </si>
  <si>
    <t>Spryd7</t>
  </si>
  <si>
    <t>Trim13</t>
  </si>
  <si>
    <t>Dleu2</t>
  </si>
  <si>
    <t>Kcnrg</t>
  </si>
  <si>
    <t>Mir16-1</t>
  </si>
  <si>
    <t>Mir15a</t>
  </si>
  <si>
    <t>Dleu7</t>
  </si>
  <si>
    <t>Rnaseh2b</t>
  </si>
  <si>
    <t>Gucy1b2</t>
  </si>
  <si>
    <t>Fam124a</t>
  </si>
  <si>
    <t>Serpine3</t>
  </si>
  <si>
    <t>Ints6</t>
  </si>
  <si>
    <t>4931440J10Rik</t>
  </si>
  <si>
    <t>Wdfy2</t>
  </si>
  <si>
    <t>Defb48</t>
  </si>
  <si>
    <t>Defb47</t>
  </si>
  <si>
    <t>Defb43</t>
  </si>
  <si>
    <t>Defb30</t>
  </si>
  <si>
    <t>Defb42</t>
  </si>
  <si>
    <t>2700070H01Rik</t>
  </si>
  <si>
    <t>Ctsb</t>
  </si>
  <si>
    <t>Fdft1</t>
  </si>
  <si>
    <t>Neil2</t>
  </si>
  <si>
    <t>Gata4</t>
  </si>
  <si>
    <t>Blk</t>
  </si>
  <si>
    <t>Fam167a</t>
  </si>
  <si>
    <t>Tdh</t>
  </si>
  <si>
    <t>Mtmr9</t>
  </si>
  <si>
    <t>Xkr6</t>
  </si>
  <si>
    <t>Mir598</t>
  </si>
  <si>
    <t>Pinx1</t>
  </si>
  <si>
    <t>Sox7</t>
  </si>
  <si>
    <t>4930578I06Rik</t>
  </si>
  <si>
    <t>Rp1l1</t>
  </si>
  <si>
    <t>Prss55</t>
  </si>
  <si>
    <t>Prss51</t>
  </si>
  <si>
    <t>4930471C04Rik</t>
  </si>
  <si>
    <t>Prss52</t>
  </si>
  <si>
    <t>Msra</t>
  </si>
  <si>
    <t>A930011O12Rik</t>
  </si>
  <si>
    <t>Mir124a-1</t>
  </si>
  <si>
    <t>Mir3078</t>
  </si>
  <si>
    <t>Kif13b</t>
  </si>
  <si>
    <t>Hmbox1</t>
  </si>
  <si>
    <t>Ints9</t>
  </si>
  <si>
    <t>Extl3</t>
  </si>
  <si>
    <t>Fzd3</t>
  </si>
  <si>
    <t>Fbxo16</t>
  </si>
  <si>
    <t>Zfp395</t>
  </si>
  <si>
    <t>Pnoc</t>
  </si>
  <si>
    <t>Elp3</t>
  </si>
  <si>
    <t>Nuggc</t>
  </si>
  <si>
    <t>Scara5</t>
  </si>
  <si>
    <t>Pbk</t>
  </si>
  <si>
    <t>Esco2</t>
  </si>
  <si>
    <t>Ccdc25</t>
  </si>
  <si>
    <t>Scara3</t>
  </si>
  <si>
    <t>Clu</t>
  </si>
  <si>
    <t>Gulo</t>
  </si>
  <si>
    <t>Adam2</t>
  </si>
  <si>
    <t>Ephx2</t>
  </si>
  <si>
    <t>Chrna2</t>
  </si>
  <si>
    <t>Ptk2b</t>
  </si>
  <si>
    <t>1700001G11Rik</t>
  </si>
  <si>
    <t>Trim35</t>
  </si>
  <si>
    <t>Stmn4</t>
  </si>
  <si>
    <t>Adra1a</t>
  </si>
  <si>
    <t>Dpysl2</t>
  </si>
  <si>
    <t>Gm5464</t>
  </si>
  <si>
    <t>Pnma2</t>
  </si>
  <si>
    <t>Bnip3l</t>
  </si>
  <si>
    <t>Ppp2r2a</t>
  </si>
  <si>
    <t>Ebf2</t>
  </si>
  <si>
    <t>Gm6878</t>
  </si>
  <si>
    <t>4930438E09Rik</t>
  </si>
  <si>
    <t>Cdca2</t>
  </si>
  <si>
    <t>Kctd9</t>
  </si>
  <si>
    <t>Gnrh1</t>
  </si>
  <si>
    <t>Dock5</t>
  </si>
  <si>
    <t>Nefl</t>
  </si>
  <si>
    <t>Nefm</t>
  </si>
  <si>
    <t>A230070E04Rik</t>
  </si>
  <si>
    <t>Adam7</t>
  </si>
  <si>
    <t>Adamdec1</t>
  </si>
  <si>
    <t>Adam28</t>
  </si>
  <si>
    <t>Stc1</t>
  </si>
  <si>
    <t>1700092C10Rik</t>
  </si>
  <si>
    <t>Nkx2-6</t>
  </si>
  <si>
    <t>Nkx3-1</t>
  </si>
  <si>
    <t>Slc25a37</t>
  </si>
  <si>
    <t>Synb</t>
  </si>
  <si>
    <t>Gm16677</t>
  </si>
  <si>
    <t>Entpd4</t>
  </si>
  <si>
    <t>Loxl2</t>
  </si>
  <si>
    <t>R3hcc1</t>
  </si>
  <si>
    <t>Chmp7</t>
  </si>
  <si>
    <t>Tnfrsf10b</t>
  </si>
  <si>
    <t>Rhobtb2</t>
  </si>
  <si>
    <t>Pebp4</t>
  </si>
  <si>
    <t>Egr3</t>
  </si>
  <si>
    <t>Bin3</t>
  </si>
  <si>
    <t>2610301G19Rik</t>
  </si>
  <si>
    <t>9930012K11Rik</t>
  </si>
  <si>
    <t>Pdlim2</t>
  </si>
  <si>
    <t>Sorbs3</t>
  </si>
  <si>
    <t>Ppp3cc</t>
  </si>
  <si>
    <t>Slc39a14</t>
  </si>
  <si>
    <t>Piwil2</t>
  </si>
  <si>
    <t>Polr3d</t>
  </si>
  <si>
    <t>Mir320</t>
  </si>
  <si>
    <t>Phyhip</t>
  </si>
  <si>
    <t>Bmp1</t>
  </si>
  <si>
    <t>Sftpc</t>
  </si>
  <si>
    <t>Lgi3</t>
  </si>
  <si>
    <t>Reep4</t>
  </si>
  <si>
    <t>Hr</t>
  </si>
  <si>
    <t>Nudt18</t>
  </si>
  <si>
    <t>Fam160b2</t>
  </si>
  <si>
    <t>Epb4.9</t>
  </si>
  <si>
    <t>Fgf17</t>
  </si>
  <si>
    <t>Npm2</t>
  </si>
  <si>
    <t>Xpo7</t>
  </si>
  <si>
    <t>Dok2</t>
  </si>
  <si>
    <t>2410012E07Rik</t>
  </si>
  <si>
    <t>Gfra2</t>
  </si>
  <si>
    <t>Gm4251</t>
  </si>
  <si>
    <t>4930434J06Rik</t>
  </si>
  <si>
    <t>Fndc3a</t>
  </si>
  <si>
    <t>Gm9199</t>
  </si>
  <si>
    <t>Cysltr2</t>
  </si>
  <si>
    <t>Rcbtb2</t>
  </si>
  <si>
    <t>Rb1</t>
  </si>
  <si>
    <t>Mir687</t>
  </si>
  <si>
    <t>Lpar6</t>
  </si>
  <si>
    <t>Itm2b</t>
  </si>
  <si>
    <t>Med4</t>
  </si>
  <si>
    <t>Nudt15</t>
  </si>
  <si>
    <t>Sucla2</t>
  </si>
  <si>
    <t>4933402J15Rik</t>
  </si>
  <si>
    <t>Htr2a</t>
  </si>
  <si>
    <t>Esd</t>
  </si>
  <si>
    <t>Lrch1</t>
  </si>
  <si>
    <t>Gm4278</t>
  </si>
  <si>
    <t>Mir466f-3</t>
  </si>
  <si>
    <t>5031414D18Rik</t>
  </si>
  <si>
    <t>Lrrc63</t>
  </si>
  <si>
    <t>Lcp1</t>
  </si>
  <si>
    <t>Cpb2</t>
  </si>
  <si>
    <t>Zc3h13</t>
  </si>
  <si>
    <t>Siah3</t>
  </si>
  <si>
    <t>Spert</t>
  </si>
  <si>
    <t>4930564B18Rik</t>
  </si>
  <si>
    <t>Cog3</t>
  </si>
  <si>
    <t>Slc25a30</t>
  </si>
  <si>
    <t>Gm4285</t>
  </si>
  <si>
    <t>Tpt1</t>
  </si>
  <si>
    <t>Snora31</t>
  </si>
  <si>
    <t>Gtf2f2</t>
  </si>
  <si>
    <t>Kctd4</t>
  </si>
  <si>
    <t>1200011I18Rik</t>
  </si>
  <si>
    <t>Nufip1</t>
  </si>
  <si>
    <t>Tsc22d1</t>
  </si>
  <si>
    <t>4930444M15Rik</t>
  </si>
  <si>
    <t>Serp2</t>
  </si>
  <si>
    <t>1700108F19Rik</t>
  </si>
  <si>
    <t>Lacc1</t>
  </si>
  <si>
    <t>Ccdc122</t>
  </si>
  <si>
    <t>Enox1</t>
  </si>
  <si>
    <t>Gm6994</t>
  </si>
  <si>
    <t>Gm1587</t>
  </si>
  <si>
    <t>Dnajc15</t>
  </si>
  <si>
    <t>Epsti1</t>
  </si>
  <si>
    <t>Fam216b</t>
  </si>
  <si>
    <t>Mir1971</t>
  </si>
  <si>
    <t>Tnfsf11</t>
  </si>
  <si>
    <t>Akap11</t>
  </si>
  <si>
    <t>Dgkh</t>
  </si>
  <si>
    <t>Vwa8</t>
  </si>
  <si>
    <t>Zfp957</t>
  </si>
  <si>
    <t>Rgcc</t>
  </si>
  <si>
    <t>Naa16</t>
  </si>
  <si>
    <t>Mtrf1</t>
  </si>
  <si>
    <t>Kbtbd7</t>
  </si>
  <si>
    <t>Zbtbd6</t>
  </si>
  <si>
    <t>Wbp4</t>
  </si>
  <si>
    <t>Elf1</t>
  </si>
  <si>
    <t>Sugt1</t>
  </si>
  <si>
    <t>Lect1</t>
  </si>
  <si>
    <t>4930452G13Rik</t>
  </si>
  <si>
    <t>Mir759</t>
  </si>
  <si>
    <t>Pcdh8</t>
  </si>
  <si>
    <t>Gm10845</t>
  </si>
  <si>
    <t>Olfm4</t>
  </si>
  <si>
    <t>Pcdh17</t>
  </si>
  <si>
    <t>9630013A20Rik</t>
  </si>
  <si>
    <t>4930529K09Rik</t>
  </si>
  <si>
    <t>Diap3</t>
  </si>
  <si>
    <t>Tdrd3</t>
  </si>
  <si>
    <t>Pcdh20</t>
  </si>
  <si>
    <t>Gm5088</t>
  </si>
  <si>
    <t>4930474H20Rik</t>
  </si>
  <si>
    <t>Pcdh9</t>
  </si>
  <si>
    <t>4921530L21Rik</t>
  </si>
  <si>
    <t>Klhl1</t>
  </si>
  <si>
    <t>Dach1</t>
  </si>
  <si>
    <t>Mzt1</t>
  </si>
  <si>
    <t>Bora</t>
  </si>
  <si>
    <t>Dis3</t>
  </si>
  <si>
    <t>Pibf1</t>
  </si>
  <si>
    <t>Klf5</t>
  </si>
  <si>
    <t>Klf12</t>
  </si>
  <si>
    <t>1700110M21Rik</t>
  </si>
  <si>
    <t>Tbc1d4</t>
  </si>
  <si>
    <t>Commd6</t>
  </si>
  <si>
    <t>Uchl3</t>
  </si>
  <si>
    <t>Lmo7</t>
  </si>
  <si>
    <t>Kctd12</t>
  </si>
  <si>
    <t>Mir5130</t>
  </si>
  <si>
    <t>4933432I03Rik</t>
  </si>
  <si>
    <t>Irg1</t>
  </si>
  <si>
    <t>Cln5</t>
  </si>
  <si>
    <t>Fbxl3</t>
  </si>
  <si>
    <t>Mycbp2</t>
  </si>
  <si>
    <t>Scel</t>
  </si>
  <si>
    <t>Slain1</t>
  </si>
  <si>
    <t>4921525B02Rik</t>
  </si>
  <si>
    <t>Ednrb</t>
  </si>
  <si>
    <t>4930432J09Rik</t>
  </si>
  <si>
    <t>Pou4f1</t>
  </si>
  <si>
    <t>Rnf219</t>
  </si>
  <si>
    <t>D130009I18Rik</t>
  </si>
  <si>
    <t>Gm17066</t>
  </si>
  <si>
    <t>Rbm26</t>
  </si>
  <si>
    <t>Ndfip2</t>
  </si>
  <si>
    <t>5430440P10Rik</t>
  </si>
  <si>
    <t>4930449E01Rik</t>
  </si>
  <si>
    <t>9330188P03Rik</t>
  </si>
  <si>
    <t>Spry2</t>
  </si>
  <si>
    <t>Trim52</t>
  </si>
  <si>
    <t>1700128A07Rik</t>
  </si>
  <si>
    <t>Slitrk1</t>
  </si>
  <si>
    <t>Mir3964</t>
  </si>
  <si>
    <t>Slitrk6</t>
  </si>
  <si>
    <t>Slitrk5</t>
  </si>
  <si>
    <t>Mir466</t>
  </si>
  <si>
    <t>4930524C18Rik</t>
  </si>
  <si>
    <t>Mir17</t>
  </si>
  <si>
    <t>Mir18</t>
  </si>
  <si>
    <t>Mir19a</t>
  </si>
  <si>
    <t>Mir20a</t>
  </si>
  <si>
    <t>Mir19b-1</t>
  </si>
  <si>
    <t>Mir17hg</t>
  </si>
  <si>
    <t>Mir92-1</t>
  </si>
  <si>
    <t>Gpc5</t>
  </si>
  <si>
    <t>4930505G20Rik</t>
  </si>
  <si>
    <t>Gpc6</t>
  </si>
  <si>
    <t>Dct</t>
  </si>
  <si>
    <t>Tgds</t>
  </si>
  <si>
    <t>Gpr180</t>
  </si>
  <si>
    <t>Sox21</t>
  </si>
  <si>
    <t>Gm9376</t>
  </si>
  <si>
    <t>1700044C05Rik</t>
  </si>
  <si>
    <t>Abcc4</t>
  </si>
  <si>
    <t>Cldn10</t>
  </si>
  <si>
    <t>Dzip1</t>
  </si>
  <si>
    <t>Dnajc3</t>
  </si>
  <si>
    <t>Uggt2</t>
  </si>
  <si>
    <t>Hs6st3</t>
  </si>
  <si>
    <t>1700006F04Rik</t>
  </si>
  <si>
    <t>Oxgr1</t>
  </si>
  <si>
    <t>Mbnl2</t>
  </si>
  <si>
    <t>Rap2a</t>
  </si>
  <si>
    <t>Ipo5</t>
  </si>
  <si>
    <t>Farp1</t>
  </si>
  <si>
    <t>Stk24</t>
  </si>
  <si>
    <t>Slc15a1</t>
  </si>
  <si>
    <t>Dock9</t>
  </si>
  <si>
    <t>Ubac2</t>
  </si>
  <si>
    <t>Gpr18</t>
  </si>
  <si>
    <t>Gpr183</t>
  </si>
  <si>
    <t>Timm8a2</t>
  </si>
  <si>
    <t>A330035P11Rik</t>
  </si>
  <si>
    <t>Tm9sf2</t>
  </si>
  <si>
    <t>Clybl</t>
  </si>
  <si>
    <t>1700108J01Rik</t>
  </si>
  <si>
    <t>Gm5089</t>
  </si>
  <si>
    <t>Zic5</t>
  </si>
  <si>
    <t>2610035F20Rik</t>
  </si>
  <si>
    <t>Zic2</t>
  </si>
  <si>
    <t>Pcca</t>
  </si>
  <si>
    <t>Ggact</t>
  </si>
  <si>
    <t>Tmtc4</t>
  </si>
  <si>
    <t>AA536875</t>
  </si>
  <si>
    <t>Nalcn</t>
  </si>
  <si>
    <t>Itgbl1</t>
  </si>
  <si>
    <t>Fgf14</t>
  </si>
  <si>
    <t>1700024B18Rik</t>
  </si>
  <si>
    <t>Iqub</t>
  </si>
  <si>
    <t>Ndufa5</t>
  </si>
  <si>
    <t>Asb15</t>
  </si>
  <si>
    <t>Lmod2</t>
  </si>
  <si>
    <t>Wasl</t>
  </si>
  <si>
    <t>Hyal6</t>
  </si>
  <si>
    <t>Hyal4</t>
  </si>
  <si>
    <t>Spam1</t>
  </si>
  <si>
    <t>Hyal5</t>
  </si>
  <si>
    <t>Tmem229a</t>
  </si>
  <si>
    <t>Rbm28</t>
  </si>
  <si>
    <t>Prrt4</t>
  </si>
  <si>
    <t>Impdh1</t>
  </si>
  <si>
    <t>Hilpda</t>
  </si>
  <si>
    <t>Fam71f2</t>
  </si>
  <si>
    <t>Fam71f1</t>
  </si>
  <si>
    <t>Calu</t>
  </si>
  <si>
    <t>Opn1sw</t>
  </si>
  <si>
    <t>Ccdc136</t>
  </si>
  <si>
    <t>Flnc</t>
  </si>
  <si>
    <t>Atp6v1f</t>
  </si>
  <si>
    <t>Gm9047</t>
  </si>
  <si>
    <t>Kcp</t>
  </si>
  <si>
    <t>Irf5</t>
  </si>
  <si>
    <t>Tnpo3</t>
  </si>
  <si>
    <t>Tspan33</t>
  </si>
  <si>
    <t>Ahcyl2</t>
  </si>
  <si>
    <t>Strip2</t>
  </si>
  <si>
    <t>1700023L04Rik</t>
  </si>
  <si>
    <t>Nrf1</t>
  </si>
  <si>
    <t>Mir182</t>
  </si>
  <si>
    <t>Mir96</t>
  </si>
  <si>
    <t>Mir183</t>
  </si>
  <si>
    <t>BB283400</t>
  </si>
  <si>
    <t>Ube2h</t>
  </si>
  <si>
    <t>Zc3hc1</t>
  </si>
  <si>
    <t>Klhdc10</t>
  </si>
  <si>
    <t>Tmem209</t>
  </si>
  <si>
    <t>Ssmem1</t>
  </si>
  <si>
    <t>Cpa2</t>
  </si>
  <si>
    <t>Cpa4</t>
  </si>
  <si>
    <t>Cpa5</t>
  </si>
  <si>
    <t>Cpa1</t>
  </si>
  <si>
    <t>Cep41</t>
  </si>
  <si>
    <t>Mest</t>
  </si>
  <si>
    <t>Mir335</t>
  </si>
  <si>
    <t>Copg2</t>
  </si>
  <si>
    <t>Tsga13</t>
  </si>
  <si>
    <t>Klf14</t>
  </si>
  <si>
    <t>Mir29a</t>
  </si>
  <si>
    <t>Mir29b-1</t>
  </si>
  <si>
    <t>2210408F21Rik</t>
  </si>
  <si>
    <t>Gm13845</t>
  </si>
  <si>
    <t>Mkln1</t>
  </si>
  <si>
    <t>Podxl</t>
  </si>
  <si>
    <t>1700012A03Rik</t>
  </si>
  <si>
    <t>Plxna4</t>
  </si>
  <si>
    <t>B230378P21Rik</t>
  </si>
  <si>
    <t>Chchd3</t>
  </si>
  <si>
    <t>Exoc4</t>
  </si>
  <si>
    <t>Lrguk</t>
  </si>
  <si>
    <t>Slc35b4</t>
  </si>
  <si>
    <t>Akr1b3</t>
  </si>
  <si>
    <t>Gm6644</t>
  </si>
  <si>
    <t>Akr1b8</t>
  </si>
  <si>
    <t>Akr1b10</t>
  </si>
  <si>
    <t>Akr1b7</t>
  </si>
  <si>
    <t>Bpgm</t>
  </si>
  <si>
    <t>Cald1</t>
  </si>
  <si>
    <t>Agbl3</t>
  </si>
  <si>
    <t>Tmem140</t>
  </si>
  <si>
    <t>3110062M04Rik</t>
  </si>
  <si>
    <t>Wdr91</t>
  </si>
  <si>
    <t>Stra8</t>
  </si>
  <si>
    <t>2010107G12Rik</t>
  </si>
  <si>
    <t>Cnot4</t>
  </si>
  <si>
    <t>Nup205</t>
  </si>
  <si>
    <t>1810058I24Rik</t>
  </si>
  <si>
    <t>Slc13a4</t>
  </si>
  <si>
    <t>Fam180a</t>
  </si>
  <si>
    <t>1700065J11Rik</t>
  </si>
  <si>
    <t>Dgki</t>
  </si>
  <si>
    <t>Akr1d1</t>
  </si>
  <si>
    <t>Trim24</t>
  </si>
  <si>
    <t>Svopl</t>
  </si>
  <si>
    <t>Atp6v0a4</t>
  </si>
  <si>
    <t>Tmem213</t>
  </si>
  <si>
    <t>D630045J12Rik</t>
  </si>
  <si>
    <t>Zc3hav1l</t>
  </si>
  <si>
    <t>Zc3hav1</t>
  </si>
  <si>
    <t>Ttc26</t>
  </si>
  <si>
    <t>Ubn2</t>
  </si>
  <si>
    <t>1110001J03Rik</t>
  </si>
  <si>
    <t>Luc7l2</t>
  </si>
  <si>
    <t>Klrg2</t>
  </si>
  <si>
    <t>Clec2l</t>
  </si>
  <si>
    <t>Hipk2</t>
  </si>
  <si>
    <t>Tbxas1</t>
  </si>
  <si>
    <t>1700025N23Rik</t>
  </si>
  <si>
    <t>Parp12</t>
  </si>
  <si>
    <t>4930599N23Rik</t>
  </si>
  <si>
    <t>Jhdm1d</t>
  </si>
  <si>
    <t>Slc37a3</t>
  </si>
  <si>
    <t>Rab19</t>
  </si>
  <si>
    <t>Mkrn1</t>
  </si>
  <si>
    <t>Dennd2a</t>
  </si>
  <si>
    <t>Adck2</t>
  </si>
  <si>
    <t>Ndufb2</t>
  </si>
  <si>
    <t>Mrps33</t>
  </si>
  <si>
    <t>Tmem178b</t>
  </si>
  <si>
    <t>BRAF-NRAS-FOCAL</t>
  </si>
  <si>
    <t>BRAF-FOCAL, BRAF-NRAS-FOCAL, BRAF-NRAS-BROAD</t>
  </si>
  <si>
    <t>BRAF_NRAS</t>
  </si>
  <si>
    <t>BRAF,BRAF_NRAS</t>
  </si>
  <si>
    <t>BRAF-FOCAL, BRAF-NRAS-FOCAL</t>
  </si>
  <si>
    <t>NRAS_Trp53WT</t>
  </si>
  <si>
    <t>NRAS_Trp53KO</t>
  </si>
  <si>
    <t>NKX3-1</t>
  </si>
  <si>
    <t>RB1</t>
  </si>
  <si>
    <t>BRAF-NRAS-BROAD</t>
  </si>
  <si>
    <t xml:space="preserve">The expression levels of genes in bold showed significant positive correlation with TCGA patient survival (p&lt;0.1) </t>
  </si>
  <si>
    <t>Categories</t>
  </si>
  <si>
    <t>Diseases or Functions Annotation</t>
  </si>
  <si>
    <t>Molecules</t>
  </si>
  <si>
    <t># Molecules</t>
  </si>
  <si>
    <t>Cancer, Organismal Injury and Abnormalities</t>
  </si>
  <si>
    <t>benign neoplasia</t>
  </si>
  <si>
    <t>Cellular Development, Cellular Growth and Proliferation</t>
  </si>
  <si>
    <t>cell proliferation of tumor cell lines</t>
  </si>
  <si>
    <t>Cellular Growth and Proliferation</t>
  </si>
  <si>
    <t>proliferation of cells</t>
  </si>
  <si>
    <t>Cellular Movement</t>
  </si>
  <si>
    <t>migration of cells</t>
  </si>
  <si>
    <t>Cell Death and Survival</t>
  </si>
  <si>
    <t>apoptosis of tumor cell lines</t>
  </si>
  <si>
    <t>incidence of tumor</t>
  </si>
  <si>
    <t>arrest in proliferation of tumor cell lines</t>
  </si>
  <si>
    <t>apoptosis</t>
  </si>
  <si>
    <t>Gene Expression</t>
  </si>
  <si>
    <t>transcription of RNA</t>
  </si>
  <si>
    <t>Cancer, Cardiovascular Disease, Organismal Injury and Abnormalities</t>
  </si>
  <si>
    <t>arrest in proliferation of cells</t>
  </si>
  <si>
    <t>Cancer</t>
  </si>
  <si>
    <t>cell transformation</t>
  </si>
  <si>
    <t>hemangioma</t>
  </si>
  <si>
    <t>expression of RNA</t>
  </si>
  <si>
    <t>incidence of malignant tumor</t>
  </si>
  <si>
    <t>Cancer, Gastrointestinal Disease, Hepatic System Disease, Organismal Injury and Abnormalities</t>
  </si>
  <si>
    <t>gall bladder adenocarcinoma</t>
  </si>
  <si>
    <t>necrosis</t>
  </si>
  <si>
    <t>Cancer, Gastrointestinal Disease, Organismal Injury and Abnormalities</t>
  </si>
  <si>
    <t>incidence of digestive organ tumor</t>
  </si>
  <si>
    <t>Cancer, Hereditary Disorder, Organismal Injury and Abnormalities</t>
  </si>
  <si>
    <t>hereditary neoplastic syndrome</t>
  </si>
  <si>
    <t>cell death</t>
  </si>
  <si>
    <t>Cancer, Organismal Injury and Abnormalities, Renal and Urological Disease</t>
  </si>
  <si>
    <t>Cancer, Organismal Injury and Abnormalities, Respiratory Disease</t>
  </si>
  <si>
    <t>squamous cell lung cancer</t>
  </si>
  <si>
    <t>Embryonic Development, Organismal Development</t>
  </si>
  <si>
    <t>development of body trunk</t>
  </si>
  <si>
    <t>Cell Cycle</t>
  </si>
  <si>
    <t>cell cycle progression</t>
  </si>
  <si>
    <t>adenoma</t>
  </si>
  <si>
    <t>Cellular Growth and Proliferation, Tissue Development</t>
  </si>
  <si>
    <t>proliferation of epithelial cells</t>
  </si>
  <si>
    <t>cell viability</t>
  </si>
  <si>
    <t>Cell Morphology</t>
  </si>
  <si>
    <t>morphology of tumor cell lines</t>
  </si>
  <si>
    <t>Tissue Morphology</t>
  </si>
  <si>
    <t>quantity of cells</t>
  </si>
  <si>
    <t>Cellular Development</t>
  </si>
  <si>
    <t>differentiation of cells</t>
  </si>
  <si>
    <t>primary neoplasm</t>
  </si>
  <si>
    <t>Cancer, Endocrine System Disorders, Organismal Injury and Abnormalities</t>
  </si>
  <si>
    <t>tumorigenesis of neuroendocrine tumor</t>
  </si>
  <si>
    <t>Cancer, Neurological Disease, Organismal Injury and Abnormalities</t>
  </si>
  <si>
    <t>central nervous system cancer</t>
  </si>
  <si>
    <t>tumorigenesis of epithelial neoplasm</t>
  </si>
  <si>
    <t>transactivation</t>
  </si>
  <si>
    <t>Cancer, Organismal Injury and Abnormalities, Reproductive System Disease</t>
  </si>
  <si>
    <t>transitional cell bladder cancer</t>
  </si>
  <si>
    <t>Organismal Survival</t>
  </si>
  <si>
    <t>organismal death</t>
  </si>
  <si>
    <t>incidence of benign tumor</t>
  </si>
  <si>
    <t>invasion of cells</t>
  </si>
  <si>
    <t>growth of tumor</t>
  </si>
  <si>
    <t>Cellular Growth and Proliferation, Connective Tissue Development and Function, Tissue Development</t>
  </si>
  <si>
    <t>proliferation of connective tissue cells</t>
  </si>
  <si>
    <t>Cancer, Endocrine System Disorders, Organismal Injury and Abnormalities, Reproductive System Disease</t>
  </si>
  <si>
    <t>advanced malignant tumor</t>
  </si>
  <si>
    <t>Tissue Development</t>
  </si>
  <si>
    <t>growth of epithelial tissue</t>
  </si>
  <si>
    <t>incidence of carcinoma</t>
  </si>
  <si>
    <t>Hematological System Development and Function, Tissue Morphology</t>
  </si>
  <si>
    <t>quantity of blood cells</t>
  </si>
  <si>
    <t>Cancer, Hematological Disease, Immunological Disease, Organismal Injury and Abnormalities</t>
  </si>
  <si>
    <t>lymphocytic cancer</t>
  </si>
  <si>
    <t>tumorigenesis of head and neck tumor</t>
  </si>
  <si>
    <t>colony formation of cells</t>
  </si>
  <si>
    <t>cell movement of tumor cell lines</t>
  </si>
  <si>
    <t>interphase of tumor cell lines</t>
  </si>
  <si>
    <t>hereditary cancer</t>
  </si>
  <si>
    <t>G1 phase of tumor cell lines</t>
  </si>
  <si>
    <t>tumorigenesis of genital tumor</t>
  </si>
  <si>
    <t>binding of DNA</t>
  </si>
  <si>
    <t>incidence of lymphoma</t>
  </si>
  <si>
    <t>migration of tumor cell lines</t>
  </si>
  <si>
    <t>tumorigenesis of prostatic tumor</t>
  </si>
  <si>
    <t>transcription of DNA</t>
  </si>
  <si>
    <t>Cancer, Cellular Development, Cellular Growth and Proliferation, Organismal Injury and Abnormalities, Tumor Morphology</t>
  </si>
  <si>
    <t>proliferation of tumor cells</t>
  </si>
  <si>
    <t>transactivation of RNA</t>
  </si>
  <si>
    <t>Cell-mediated Immune Response, Cellular Development, Cellular Function and Maintenance, Cellular Growth and Proliferation, Embryonic Development, Hematological System Development and Function, Hematopoiesis, Lymphoid Tissue Structure and Development, Organ Development, Organismal Development, Tissue Development</t>
  </si>
  <si>
    <t>T cell development</t>
  </si>
  <si>
    <t>breast adenocarcinoma</t>
  </si>
  <si>
    <t>invasion of tumor cell lines</t>
  </si>
  <si>
    <t>connective or soft tissue tumor</t>
  </si>
  <si>
    <t>serous ovarian carcinoma</t>
  </si>
  <si>
    <t>Cancer, Hereditary Disorder, Organismal Injury and Abnormalities, Reproductive System Disease</t>
  </si>
  <si>
    <t>hereditary breast cancer</t>
  </si>
  <si>
    <t>Cancer, Organismal Injury and Abnormalities, Tissue Morphology, Tumor Morphology</t>
  </si>
  <si>
    <t>morphology of tumor</t>
  </si>
  <si>
    <t>proliferation of cancer cells</t>
  </si>
  <si>
    <t>Ovarian Cancer and Tumors</t>
  </si>
  <si>
    <t>tumorigenesis of adenoma</t>
  </si>
  <si>
    <t>morphology of cells</t>
  </si>
  <si>
    <t>arrest in G1 phase of tumor cell lines</t>
  </si>
  <si>
    <t>activation of DNA endogenous promoter</t>
  </si>
  <si>
    <t>activation of enzyme</t>
  </si>
  <si>
    <t>Organismal Development</t>
  </si>
  <si>
    <t>morphology of body cavity</t>
  </si>
  <si>
    <t>tumorigenesis of malignant tumor</t>
  </si>
  <si>
    <t>interphase</t>
  </si>
  <si>
    <t>development of abdomen</t>
  </si>
  <si>
    <t>abnormal morphology of body cavity</t>
  </si>
  <si>
    <t>arrest in interphase of tumor cell lines</t>
  </si>
  <si>
    <t>serous neoplasm</t>
  </si>
  <si>
    <t>Cell Signaling, Post-Translational Modification</t>
  </si>
  <si>
    <t>activation of cyclin-dependent protein kinase</t>
  </si>
  <si>
    <t>head and neck cancer</t>
  </si>
  <si>
    <t>Embryonic Development, Organ Development, Organismal Development</t>
  </si>
  <si>
    <t>development of lymphatic system</t>
  </si>
  <si>
    <t>malignant fibrous histiocytoma</t>
  </si>
  <si>
    <t>Cellular Development, Hematological System Development and Function, Hematopoiesis</t>
  </si>
  <si>
    <t>differentiation of leukocytes</t>
  </si>
  <si>
    <t>tumorigenesis of prostatic intraepithelial tumor</t>
  </si>
  <si>
    <t>tumorigenesis of benign tumor</t>
  </si>
  <si>
    <t>tumorigenesis of carcinoma</t>
  </si>
  <si>
    <t>incidence of sarcoma</t>
  </si>
  <si>
    <t>primary glioma</t>
  </si>
  <si>
    <t>Cardiovascular System Development and Function</t>
  </si>
  <si>
    <t>cell proliferation of carcinoma cell lines</t>
  </si>
  <si>
    <t>Gastrointestinal Disease, Organismal Injury and Abnormalities</t>
  </si>
  <si>
    <t>formation of polyp</t>
  </si>
  <si>
    <t>development of body axis</t>
  </si>
  <si>
    <t>arrest in interphase</t>
  </si>
  <si>
    <t>Cellular Development, Cellular Growth and Proliferation, Hematological System Development and Function, Hematopoiesis, Tissue Development</t>
  </si>
  <si>
    <t>transformation of fibroblast cell lines</t>
  </si>
  <si>
    <t>arrest in proliferation of lung cancer cell lines</t>
  </si>
  <si>
    <t>embryonal tumor</t>
  </si>
  <si>
    <t>primitive neuroectodermal tumor</t>
  </si>
  <si>
    <t>metastasis</t>
  </si>
  <si>
    <t>breast or ovarian cancer</t>
  </si>
  <si>
    <t>arrest in G1 phase</t>
  </si>
  <si>
    <t>quantity of leukocytes</t>
  </si>
  <si>
    <t>Cardiovascular System Development and Function, Organismal Development</t>
  </si>
  <si>
    <t>angiogenesis</t>
  </si>
  <si>
    <t>Cancer, Organismal Injury and Abnormalities, Tissue Morphology</t>
  </si>
  <si>
    <t>quantity of adenocarcinoma</t>
  </si>
  <si>
    <t>vasculogenesis</t>
  </si>
  <si>
    <t>tumorigenesis of genital organ</t>
  </si>
  <si>
    <t>Cellular Development, Hematological System Development and Function</t>
  </si>
  <si>
    <t>differentiation of blood cells</t>
  </si>
  <si>
    <t>genital tumor</t>
  </si>
  <si>
    <t>development of digestive organ tumor</t>
  </si>
  <si>
    <t>apoptosis of fibroblast cell lines</t>
  </si>
  <si>
    <t>Lymphoid Tissue Structure and Development, Tissue Morphology</t>
  </si>
  <si>
    <t>quantity of lymphatic system cells</t>
  </si>
  <si>
    <t>G1 phase</t>
  </si>
  <si>
    <t>cell proliferation of colorectal cancer cell lines</t>
  </si>
  <si>
    <t>tumorigenesis of intestinal polyp</t>
  </si>
  <si>
    <t>cell death of blood cells</t>
  </si>
  <si>
    <t>glioma cancer</t>
  </si>
  <si>
    <t>head and neck neoplasia</t>
  </si>
  <si>
    <t>incidence of adenoma</t>
  </si>
  <si>
    <t>APC,MEN1,PTEN,RB1,SMAD2,STK11,TP53</t>
  </si>
  <si>
    <t>medulloblastoma</t>
  </si>
  <si>
    <t>development of soft tissue sarcoma</t>
  </si>
  <si>
    <t>Cancer, Gastrointestinal Disease, Organismal Injury and Abnormalities, Respiratory Disease</t>
  </si>
  <si>
    <t>pharyngeal squamous cell carcinoma</t>
  </si>
  <si>
    <t>quantity of tumor</t>
  </si>
  <si>
    <t>tumorigenesis of digestive organ tumor</t>
  </si>
  <si>
    <t>abnormal morphology of abdomen</t>
  </si>
  <si>
    <t>acute lymphocytic leukemia</t>
  </si>
  <si>
    <t>Embryonic Development, Organismal Development, Tissue Morphology</t>
  </si>
  <si>
    <t>size of embryo</t>
  </si>
  <si>
    <t>development of head</t>
  </si>
  <si>
    <t>Organismal Injury and Abnormalities, Tissue Morphology</t>
  </si>
  <si>
    <t>quantity of lesion</t>
  </si>
  <si>
    <t>ovarian cancer</t>
  </si>
  <si>
    <t>pelvic cancer</t>
  </si>
  <si>
    <t>sporadic tumor</t>
  </si>
  <si>
    <t>APC,MEN1,PTEN,RB1,STK11,TP53</t>
  </si>
  <si>
    <t>Digestive System Development and Function</t>
  </si>
  <si>
    <t>abnormal morphology of digestive system</t>
  </si>
  <si>
    <t>cell death of fibroblast cell lines</t>
  </si>
  <si>
    <t>apoptosis of breast cancer cell lines</t>
  </si>
  <si>
    <t>apoptosis of connective tissue cells</t>
  </si>
  <si>
    <t>Cellular Development, Connective Tissue Development and Function, Tissue Development</t>
  </si>
  <si>
    <t>differentiation of connective tissue cells</t>
  </si>
  <si>
    <t>intestinal polyp</t>
  </si>
  <si>
    <t>Cancer, Ophthalmic Disease, Organismal Injury and Abnormalities</t>
  </si>
  <si>
    <t>malignant neoplasm of eye</t>
  </si>
  <si>
    <t>Hematological System Development and Function, Organismal Development, Tissue Morphology</t>
  </si>
  <si>
    <t>quantity of blood</t>
  </si>
  <si>
    <t>Organismal Injury and Abnormalities</t>
  </si>
  <si>
    <t>Bleeding</t>
  </si>
  <si>
    <t>cell death of immune cells</t>
  </si>
  <si>
    <t>necrosis of epithelial tissue</t>
  </si>
  <si>
    <t>multiple primary neoplasms</t>
  </si>
  <si>
    <t>APC,MEN1,PTEN,SMAD4,STK11,TP53</t>
  </si>
  <si>
    <t>Cancer, Organismal Functions, Organismal Injury and Abnormalities, Tumor Morphology</t>
  </si>
  <si>
    <t>suppression of tumor</t>
  </si>
  <si>
    <t>senescence of cells</t>
  </si>
  <si>
    <t>activation of Protein kinase</t>
  </si>
  <si>
    <t>incidence of adenocarcinoma</t>
  </si>
  <si>
    <t>APC,CDKN2B,MEN1,NF1,PTEN,SMAD4,TP53</t>
  </si>
  <si>
    <t>differentiation of tumor cell lines</t>
  </si>
  <si>
    <t>colonic polyp</t>
  </si>
  <si>
    <t>Cellular Development, Cellular Growth and Proliferation, Hematological System Development and Function, Hematopoiesis</t>
  </si>
  <si>
    <t>ovarian adenocarcinoma</t>
  </si>
  <si>
    <t>sarcoma</t>
  </si>
  <si>
    <t>morphology of digestive system</t>
  </si>
  <si>
    <t>Cell Cycle, Cell-To-Cell Signaling and Interaction, Cellular Growth and Proliferation</t>
  </si>
  <si>
    <t>contact growth inhibition</t>
  </si>
  <si>
    <t>tumorigenesis of pituitary gland tumor</t>
  </si>
  <si>
    <t>non-small cell lung cancer</t>
  </si>
  <si>
    <t>glioblastoma cancer</t>
  </si>
  <si>
    <t>salivary gland tumor</t>
  </si>
  <si>
    <t>breast or ovarian carcinoma</t>
  </si>
  <si>
    <t>development of digestive system</t>
  </si>
  <si>
    <t>proliferation of leukemia cell lines</t>
  </si>
  <si>
    <t>development of carcinoma</t>
  </si>
  <si>
    <t>Hematological System Development and Function, Lymphoid Tissue Structure and Development, Tissue Morphology</t>
  </si>
  <si>
    <t>quantity of lymphocytes</t>
  </si>
  <si>
    <t>incidence of endocrine gland tumor</t>
  </si>
  <si>
    <t>MEN1,NF1,PTEN,RB1,TP53</t>
  </si>
  <si>
    <t>transformation of fibroblasts</t>
  </si>
  <si>
    <t>arrest in cell cycle progression</t>
  </si>
  <si>
    <t>genital tract cancer</t>
  </si>
  <si>
    <t>carcinosarcoma</t>
  </si>
  <si>
    <t>cytostasis</t>
  </si>
  <si>
    <t>brain tumor</t>
  </si>
  <si>
    <t>genitourinary carcinoma</t>
  </si>
  <si>
    <t>Cancer, Organismal Injury and Abnormalities, Tumor Morphology</t>
  </si>
  <si>
    <t>progression of tumor</t>
  </si>
  <si>
    <t>Cancer, Cellular Development, Organismal Injury and Abnormalities</t>
  </si>
  <si>
    <t>immortalization of fibroblasts</t>
  </si>
  <si>
    <t>male genital neoplasm</t>
  </si>
  <si>
    <t>tumorigenesis of prostatic carcinoma</t>
  </si>
  <si>
    <t>Embryonic Development, Organismal Development, Tissue Development</t>
  </si>
  <si>
    <t>development of somites</t>
  </si>
  <si>
    <t>Cellular Development, Cellular Growth and Proliferation, Connective Tissue Development and Function, Tissue Development</t>
  </si>
  <si>
    <t>cell proliferation of fibroblasts</t>
  </si>
  <si>
    <t>Cancer, Endocrine System Disorders, Neurological Disease, Organismal Injury and Abnormalities</t>
  </si>
  <si>
    <t>pheochromocytoma</t>
  </si>
  <si>
    <t>Cellular Function and Maintenance</t>
  </si>
  <si>
    <t>cellular homeostasis</t>
  </si>
  <si>
    <t>colony formation of tumor cell lines</t>
  </si>
  <si>
    <t>colony formation of fibroblast cell lines</t>
  </si>
  <si>
    <t>benign connective or soft tissue neoplasm</t>
  </si>
  <si>
    <t>morphology of lesion</t>
  </si>
  <si>
    <t>testicular teratoma</t>
  </si>
  <si>
    <t>BCL10,PTEN,TP53</t>
  </si>
  <si>
    <t>proliferation of blood cells</t>
  </si>
  <si>
    <t>suppression of malignant tumor</t>
  </si>
  <si>
    <t>morphology of sarcoma cell lines</t>
  </si>
  <si>
    <t>Connective Tissue Development and Function, Tissue Morphology</t>
  </si>
  <si>
    <t>quantity of connective tissue</t>
  </si>
  <si>
    <t>differentiation of lymphatic system cells</t>
  </si>
  <si>
    <t>gastrointestinal polyposis</t>
  </si>
  <si>
    <t>APC,PTEN,SMAD4,STK11,TP53</t>
  </si>
  <si>
    <t>Developmental Disorder</t>
  </si>
  <si>
    <t>Growth Failure</t>
  </si>
  <si>
    <t>proliferation of hematopoietic progenitor cells</t>
  </si>
  <si>
    <t>cell viability of epithelial cells</t>
  </si>
  <si>
    <t>Post-Translational Modification</t>
  </si>
  <si>
    <t>phosphorylation of protein</t>
  </si>
  <si>
    <t>arrest in G2/M phase transition of tumor cell lines</t>
  </si>
  <si>
    <t>arrest in interphase of brain cancer cell lines</t>
  </si>
  <si>
    <t>neoplasia of cells</t>
  </si>
  <si>
    <t>abnormal morphology of extraembryonic tissue</t>
  </si>
  <si>
    <t>differentiation of T lymphocytes</t>
  </si>
  <si>
    <t>Cellular Growth and Proliferation, Lymphoid Tissue Structure and Development</t>
  </si>
  <si>
    <t>proliferation of lymphatic system cells</t>
  </si>
  <si>
    <t>Cancer, Endocrine System Disorders, Gastrointestinal Disease, Organismal Injury and Abnormalities</t>
  </si>
  <si>
    <t>gastric polyp</t>
  </si>
  <si>
    <t>APC,SMAD4,STK11,TP53</t>
  </si>
  <si>
    <t>mature B-cell lymphoma</t>
  </si>
  <si>
    <t>morphology of cardiovascular system</t>
  </si>
  <si>
    <t>arrest in interphase of fibroblast cell lines</t>
  </si>
  <si>
    <t>Cancer, Organismal Injury and Abnormalities, Skeletal and Muscular Disorders</t>
  </si>
  <si>
    <t>leiomyosarcoma</t>
  </si>
  <si>
    <t>proliferation of prostate cancer cells</t>
  </si>
  <si>
    <t>incidence of thyroid gland tumor</t>
  </si>
  <si>
    <t>MEN1,PTEN,RB1,TP53</t>
  </si>
  <si>
    <t>incidence of liver tumor</t>
  </si>
  <si>
    <t>cancer of cells</t>
  </si>
  <si>
    <t>cell proliferation of brain cancer cell lines</t>
  </si>
  <si>
    <t>tumorigenesis of adenocarcinoma</t>
  </si>
  <si>
    <t>incidence of soft tissue sarcoma</t>
  </si>
  <si>
    <t>G2/M phase transition</t>
  </si>
  <si>
    <t>differentiation of bone cells</t>
  </si>
  <si>
    <t>WHO grade IV malignant astrocytoma</t>
  </si>
  <si>
    <t>tumorigenesis of salivary gland tumor</t>
  </si>
  <si>
    <t>APC,PTEN,TP53</t>
  </si>
  <si>
    <t>cell viability of brain cancer cell lines</t>
  </si>
  <si>
    <t>invasion of carcinoma cell lines</t>
  </si>
  <si>
    <t>Cancer, Cell Cycle, Organismal Injury and Abnormalities, Tumor Morphology</t>
  </si>
  <si>
    <t>senescence of tumor cells</t>
  </si>
  <si>
    <t>NKX3-1,PTEN,RB1,TP53</t>
  </si>
  <si>
    <t>incidence of lung tumor</t>
  </si>
  <si>
    <t>Cancer, Connective Tissue Disorders, Organismal Injury and Abnormalities</t>
  </si>
  <si>
    <t>Hair and Skin Development and Function</t>
  </si>
  <si>
    <t>pallor</t>
  </si>
  <si>
    <t>cell death of epithelial cells</t>
  </si>
  <si>
    <t>endocrine gland tumor</t>
  </si>
  <si>
    <t>development of benign tumor</t>
  </si>
  <si>
    <t>tumorigenesis of soft tissue sarcoma</t>
  </si>
  <si>
    <t>Cancer, Cell Death and Survival, Organismal Injury and Abnormalities, Tumor Morphology</t>
  </si>
  <si>
    <t>apoptosis of tumor cells</t>
  </si>
  <si>
    <t>Cell Cycle, Connective Tissue Development and Function</t>
  </si>
  <si>
    <t>arrest in G1 phase of fibroblast cell lines</t>
  </si>
  <si>
    <t>anoikis</t>
  </si>
  <si>
    <t>Digestive System Development and Function, Embryonic Development, Hepatic System Development and Function, Organ Development, Organismal Development, Tissue Development</t>
  </si>
  <si>
    <t>development of liver</t>
  </si>
  <si>
    <t>interphase of fibroblast cell lines</t>
  </si>
  <si>
    <t>prostatic intraepithelial neoplasia</t>
  </si>
  <si>
    <t>Prostate Cancer and Tumors</t>
  </si>
  <si>
    <t>carcinoma in breast</t>
  </si>
  <si>
    <t>morphology of lymphoid tissue</t>
  </si>
  <si>
    <t>cell death of epithelial cell lines</t>
  </si>
  <si>
    <t>differentiation of lymphocytes</t>
  </si>
  <si>
    <t>Cardiovascular Disease, Hematological Disease</t>
  </si>
  <si>
    <t>anemia</t>
  </si>
  <si>
    <t>generation of cells</t>
  </si>
  <si>
    <t>Cardiovascular System Development and Function, Embryonic Development, Organ Development, Organismal Development, Tissue Development</t>
  </si>
  <si>
    <t>cardiogenesis</t>
  </si>
  <si>
    <t>size of cells</t>
  </si>
  <si>
    <t>Embryonic Development, Hair and Skin Development and Function, Organ Development, Organismal Development, Tissue Development</t>
  </si>
  <si>
    <t>formation of skin</t>
  </si>
  <si>
    <t>diffuse large B-cell lymphoma</t>
  </si>
  <si>
    <t>quantity of epithelial cells</t>
  </si>
  <si>
    <t>Cellular Development, Cellular Growth and Proliferation, Hematological System Development and Function, Lymphoid Tissue Structure and Development</t>
  </si>
  <si>
    <t>cell proliferation of T lymphocytes</t>
  </si>
  <si>
    <t>arrest in cell cycle progression of lung cancer cell lines</t>
  </si>
  <si>
    <t>Hepatic System Development and Function, Organ Morphology, Tissue Morphology</t>
  </si>
  <si>
    <t>quantity of hepatocytes</t>
  </si>
  <si>
    <t>cell death of hepatoma cell lines</t>
  </si>
  <si>
    <t>hyperplasia of secretory structure</t>
  </si>
  <si>
    <t>Cellular Development, Cellular Growth and Proliferation, Tissue Development, Tissue Morphology</t>
  </si>
  <si>
    <t>expansion of epithelial stem cells</t>
  </si>
  <si>
    <t>MEN1,PTEN,TP53</t>
  </si>
  <si>
    <t>neurofibrosarcoma</t>
  </si>
  <si>
    <t>Cell Cycle, Cellular Development, Connective Tissue Development and Function</t>
  </si>
  <si>
    <t>senescence stage of fibroblast cell lines</t>
  </si>
  <si>
    <t>tumorigenesis of pheochromocytoma</t>
  </si>
  <si>
    <t>development of genitourinary system</t>
  </si>
  <si>
    <t>head and neck carcinoma</t>
  </si>
  <si>
    <t>germ cell tumor</t>
  </si>
  <si>
    <t>Gastrointestinal Disease, Hepatic System Disease, Organismal Injury and Abnormalities</t>
  </si>
  <si>
    <t>formation of eye</t>
  </si>
  <si>
    <t>development of pancreatic tumor</t>
  </si>
  <si>
    <t>oral tumor</t>
  </si>
  <si>
    <t>morphogenesis of cardiovascular system</t>
  </si>
  <si>
    <t>apoptosis of intestinal cells</t>
  </si>
  <si>
    <t>formation of gland</t>
  </si>
  <si>
    <t>cell death of T lymphocytes</t>
  </si>
  <si>
    <t>quantity of adenoma</t>
  </si>
  <si>
    <t>Cellular Assembly and Organization</t>
  </si>
  <si>
    <t>development of cytoplasm</t>
  </si>
  <si>
    <t>Pathological Cyst</t>
  </si>
  <si>
    <t>intestinal polyposis</t>
  </si>
  <si>
    <t>APC,PTEN,STK11,TP53</t>
  </si>
  <si>
    <t>epithelial thyroid cancer</t>
  </si>
  <si>
    <t>proliferation of lymphocytes</t>
  </si>
  <si>
    <t>permeabilization of mitochondria</t>
  </si>
  <si>
    <t>intestinal adenoma</t>
  </si>
  <si>
    <t>cancer of exocrine gland</t>
  </si>
  <si>
    <t>differentiation of antigen presenting cells</t>
  </si>
  <si>
    <t>Organismal Development, Reproductive System Development and Function</t>
  </si>
  <si>
    <t>development of reproductive system</t>
  </si>
  <si>
    <t>abnormal morphology of cardiovascular system</t>
  </si>
  <si>
    <t>abnormal morphology of embryonic tissue</t>
  </si>
  <si>
    <t>Digestive System Development and Function, Hepatic System Development and Function, Organ Morphology, Organismal Development</t>
  </si>
  <si>
    <t>morphology of liver</t>
  </si>
  <si>
    <t>DNA Replication, Recombination, and Repair</t>
  </si>
  <si>
    <t>synthesis of genomic DNA</t>
  </si>
  <si>
    <t>G2/M phase transition of fibroblast cell lines</t>
  </si>
  <si>
    <t>LATS1,RB1,TP53</t>
  </si>
  <si>
    <t>cell viability of stem cells</t>
  </si>
  <si>
    <t>apoptosis of blood cells</t>
  </si>
  <si>
    <t>Cellular Development, Cellular Growth and Proliferation, Digestive System Development and Function, Hepatic System Development and Function, Organ Development, Tissue Development</t>
  </si>
  <si>
    <t>proliferation of hepatocytes</t>
  </si>
  <si>
    <t>abnormal morphology of distended abdomen</t>
  </si>
  <si>
    <t>FES,RB1,STK11,TP53</t>
  </si>
  <si>
    <t>kidney carcinoma</t>
  </si>
  <si>
    <t>formation of lymphoid tissue</t>
  </si>
  <si>
    <t>lobular breast cancer</t>
  </si>
  <si>
    <t>senescence of cancer cells</t>
  </si>
  <si>
    <t>NKX3-1,PTEN,TP53</t>
  </si>
  <si>
    <t>Cellular Compromise, DNA Replication, Recombination, and Repair</t>
  </si>
  <si>
    <t>APC,PTEN,RB1,TP53</t>
  </si>
  <si>
    <t>Cell Morphology, Cellular Compromise</t>
  </si>
  <si>
    <t>swelling of mitochondria</t>
  </si>
  <si>
    <t>shape change of tumor cell lines</t>
  </si>
  <si>
    <t>Reproductive System Development and Function</t>
  </si>
  <si>
    <t>abnormal morphology of reproductive system</t>
  </si>
  <si>
    <t>Connective Tissue Development and Function, Hematological System Development and Function, Hematopoiesis, Organismal Development, Tissue Morphology</t>
  </si>
  <si>
    <t>quantity of red blood cells</t>
  </si>
  <si>
    <t>Cancer, Immunological Disease, Organismal Injury and Abnormalities</t>
  </si>
  <si>
    <t>abnormal morphology of allantois</t>
  </si>
  <si>
    <t>epithelial-mesenchymal transition</t>
  </si>
  <si>
    <t>cell viability of blood cells</t>
  </si>
  <si>
    <t>differentiation of leukemia cell lines</t>
  </si>
  <si>
    <t>Organismal Development, Tissue Development</t>
  </si>
  <si>
    <t>development of exocrine gland</t>
  </si>
  <si>
    <t>invasion of lung cancer cell lines</t>
  </si>
  <si>
    <t>differentiation of myeloid cells</t>
  </si>
  <si>
    <t>growth of lymphoid organ</t>
  </si>
  <si>
    <t>latency of tumor</t>
  </si>
  <si>
    <t>prostatic carcinoma</t>
  </si>
  <si>
    <t>Organ Morphology</t>
  </si>
  <si>
    <t>morphology of gland</t>
  </si>
  <si>
    <t>abnormal cell cycle</t>
  </si>
  <si>
    <t>Cellular Growth and Proliferation, Tissue Development, Tissue Morphology</t>
  </si>
  <si>
    <t>expansion of epithelial cells</t>
  </si>
  <si>
    <t>tumorigenesis of squamous-cell carcinoma</t>
  </si>
  <si>
    <t>abnormal morphology of liver</t>
  </si>
  <si>
    <t>Cell Morphology, Cellular Assembly and Organization, Cellular Function and Maintenance</t>
  </si>
  <si>
    <t>formation of cellular protrusions</t>
  </si>
  <si>
    <t>development of organoid</t>
  </si>
  <si>
    <t>Developmental Disorder, Gastrointestinal Disease, Hepatic System Disease, Organismal Injury and Abnormalities</t>
  </si>
  <si>
    <t>developmental delay of liver</t>
  </si>
  <si>
    <t>MEN1,NF1,SMAD2</t>
  </si>
  <si>
    <t>PTEN,SMAD4,TP53</t>
  </si>
  <si>
    <t>uterine carcinosarcoma</t>
  </si>
  <si>
    <t>PTEN,RB1,TP53</t>
  </si>
  <si>
    <t>head and neck squamous cell cancer</t>
  </si>
  <si>
    <t>growth of organism</t>
  </si>
  <si>
    <t>morphology of lymphoid organ</t>
  </si>
  <si>
    <t>metastatic potential</t>
  </si>
  <si>
    <r>
      <rPr>
        <b/>
        <sz val="12"/>
        <color theme="1"/>
        <rFont val="Arial"/>
      </rPr>
      <t>Supplementary Table 1</t>
    </r>
    <r>
      <rPr>
        <sz val="12"/>
        <color theme="1"/>
        <rFont val="Arial"/>
      </rPr>
      <t>: Mouse melanoma lesions subjected to whole-exome and/or whole-genome shallow sequencing</t>
    </r>
  </si>
  <si>
    <r>
      <t>Supplementary Table 2</t>
    </r>
    <r>
      <rPr>
        <sz val="12"/>
        <color rgb="FF000000"/>
        <rFont val="Arial"/>
      </rPr>
      <t>: Somatic variants validated in murine melanomas</t>
    </r>
  </si>
  <si>
    <r>
      <t>Supplementary Table 3</t>
    </r>
    <r>
      <rPr>
        <sz val="12"/>
        <color rgb="FF000000"/>
        <rFont val="Arial"/>
      </rPr>
      <t>: Focal CNAs identified by GISTIC in murine melanomas</t>
    </r>
  </si>
  <si>
    <r>
      <t>Supplementary Table 4</t>
    </r>
    <r>
      <rPr>
        <sz val="12"/>
        <color rgb="FF000000"/>
        <rFont val="Arial"/>
      </rPr>
      <t>: TSGs and oncogenes located on focal CNAs</t>
    </r>
  </si>
  <si>
    <r>
      <t>Supplementary Table 5</t>
    </r>
    <r>
      <rPr>
        <sz val="12"/>
        <color rgb="FF000000"/>
        <rFont val="Arial"/>
      </rPr>
      <t>: Whole-chromosomal CNAs identified by GISTIC in murine melanomas</t>
    </r>
  </si>
  <si>
    <t>GO term</t>
  </si>
  <si>
    <t>Description</t>
  </si>
  <si>
    <t>P-value</t>
  </si>
  <si>
    <t>FDR q-value</t>
  </si>
  <si>
    <t>Enrichment (N, B, n, b)</t>
  </si>
  <si>
    <t>Genes</t>
  </si>
  <si>
    <t>GO:0009653</t>
  </si>
  <si>
    <t>anatomical structure morphogenesis</t>
  </si>
  <si>
    <t>2.52 (14726,1087,349,65)</t>
  </si>
  <si>
    <t>GO:0048731</t>
  </si>
  <si>
    <t>system development</t>
  </si>
  <si>
    <t>2.72 (14726,556,545,56)</t>
  </si>
  <si>
    <t>GO:0048856</t>
  </si>
  <si>
    <t>anatomical structure development</t>
  </si>
  <si>
    <t>1.68 (14726,2369,530,143)</t>
  </si>
  <si>
    <t>GO:0032502</t>
  </si>
  <si>
    <t>developmental process</t>
  </si>
  <si>
    <t>1.52 (14726,3518,530,192)</t>
  </si>
  <si>
    <t>GO:0044767</t>
  </si>
  <si>
    <t>single-organism developmental process</t>
  </si>
  <si>
    <t>1.53 (14726,3341,530,184)</t>
  </si>
  <si>
    <t>GO:0048869</t>
  </si>
  <si>
    <t>cellular developmental process</t>
  </si>
  <si>
    <t>1.76 (14726,2069,420,104)</t>
  </si>
  <si>
    <t>GO:2000027</t>
  </si>
  <si>
    <t>regulation of organ morphogenesis</t>
  </si>
  <si>
    <t>3.92 (14726,139,648,24)</t>
  </si>
  <si>
    <t>GO:0007399</t>
  </si>
  <si>
    <t>nervous system development</t>
  </si>
  <si>
    <t>2.98 (14726,281,545,31)</t>
  </si>
  <si>
    <t>GO:0002009</t>
  </si>
  <si>
    <t>morphogenesis of an epithelium</t>
  </si>
  <si>
    <t>3.18 (14726,251,517,28)</t>
  </si>
  <si>
    <t>GO:0048598</t>
  </si>
  <si>
    <t>embryonic morphogenesis</t>
  </si>
  <si>
    <t>3.62 (14726,329,297,24)</t>
  </si>
  <si>
    <t>GO:0007275</t>
  </si>
  <si>
    <t>multicellular organism development</t>
  </si>
  <si>
    <t>1.59 (14726,966,1257,131)</t>
  </si>
  <si>
    <t>GO:0048729</t>
  </si>
  <si>
    <t>tissue morphogenesis</t>
  </si>
  <si>
    <t>3.45 (14726,311,343,25)</t>
  </si>
  <si>
    <t>GO:0097485</t>
  </si>
  <si>
    <t>neuron projection guidance</t>
  </si>
  <si>
    <t>5.32 (14726,131,317,15)</t>
  </si>
  <si>
    <t>GO:0042482</t>
  </si>
  <si>
    <t>positive regulation of odontogenesis</t>
  </si>
  <si>
    <t>76.10 (14726,9,86,4)</t>
  </si>
  <si>
    <t>GO:0007411</t>
  </si>
  <si>
    <t>axon guidance</t>
  </si>
  <si>
    <t>5.40 (14726,129,317,15)</t>
  </si>
  <si>
    <t>GO:0045595</t>
  </si>
  <si>
    <t>regulation of cell differentiation</t>
  </si>
  <si>
    <t>1.99 (14726,1311,344,61)</t>
  </si>
  <si>
    <t>GO:0009887</t>
  </si>
  <si>
    <t>organ morphogenesis</t>
  </si>
  <si>
    <t>2.65 (14726,377,501,34)</t>
  </si>
  <si>
    <t>GO:0048513</t>
  </si>
  <si>
    <t>animal organ development</t>
  </si>
  <si>
    <t>2.23 (14726,937,324,46)</t>
  </si>
  <si>
    <t>GO:0048646</t>
  </si>
  <si>
    <t>anatomical structure formation involved in morphogenesis</t>
  </si>
  <si>
    <t>2.36 (14726,686,373,41)</t>
  </si>
  <si>
    <t>GO:0006928</t>
  </si>
  <si>
    <t>movement of cell or subcellular component</t>
  </si>
  <si>
    <t>1.67 (14726,866,987,97)</t>
  </si>
  <si>
    <t>GO:0010721</t>
  </si>
  <si>
    <t>negative regulation of cell development</t>
  </si>
  <si>
    <t>2.82 (14726,272,537,28)</t>
  </si>
  <si>
    <t>GO:0044763</t>
  </si>
  <si>
    <t>single-organism cellular process</t>
  </si>
  <si>
    <t>1.14 (14726,6808,1452,763)</t>
  </si>
  <si>
    <t>GO:0060071</t>
  </si>
  <si>
    <t>Wnt signaling pathway, planar cell polarity pathway</t>
  </si>
  <si>
    <t>9.31 (14726,20,633,8)</t>
  </si>
  <si>
    <t>Ryk - receptor-like tyrosine kinase; Fzd6 - frizzled homolog 6 (drosophila); Ror2 - receptor tyrosine kinase-like orphan receptor 2; Cthrc1 - collagen triple helix repeat containing 1; Celsr1 - cadherin, egf lag seven-pass g-type receptor 1 (flamingo homolog, drosophila); Fzd3 - frizzled homolog 3 (drosophila); Vangl2 - vang-like 2 (van gogh, drosophila); Ptk7 - ptk7 protein tyrosine kinase 7</t>
  </si>
  <si>
    <t>GO:0042481</t>
  </si>
  <si>
    <t>regulation of odontogenesis</t>
  </si>
  <si>
    <t>25.59 (14726,21,137,5)</t>
  </si>
  <si>
    <t>GO:0030154</t>
  </si>
  <si>
    <t>cell differentiation</t>
  </si>
  <si>
    <t>1.83 (14726,1446,373,67)</t>
  </si>
  <si>
    <t>GO:0030278</t>
  </si>
  <si>
    <t>regulation of ossification</t>
  </si>
  <si>
    <t>2.40 (14726,168,1171,32)</t>
  </si>
  <si>
    <t>GO:0060284</t>
  </si>
  <si>
    <t>regulation of cell development</t>
  </si>
  <si>
    <t>1.52 (14726,791,1467,120)</t>
  </si>
  <si>
    <t>GO:0042127</t>
  </si>
  <si>
    <t>regulation of cell proliferation</t>
  </si>
  <si>
    <t>2.13 (14726,1220,249,44)</t>
  </si>
  <si>
    <t>GO:2000026</t>
  </si>
  <si>
    <t>regulation of multicellular organismal development</t>
  </si>
  <si>
    <t>1.93 (14726,1432,299,56)</t>
  </si>
  <si>
    <t>GO:0050793</t>
  </si>
  <si>
    <t>regulation of developmental process</t>
  </si>
  <si>
    <t>1.75 (14726,1870,324,72)</t>
  </si>
  <si>
    <t>GO:0090596</t>
  </si>
  <si>
    <t>sensory organ morphogenesis</t>
  </si>
  <si>
    <t>4.42 (14726,52,896,14)</t>
  </si>
  <si>
    <t>GO:0016477</t>
  </si>
  <si>
    <t>cell migration</t>
  </si>
  <si>
    <t>1.95 (14726,550,727,53)</t>
  </si>
  <si>
    <t>GO:0045669</t>
  </si>
  <si>
    <t>positive regulation of osteoblast differentiation</t>
  </si>
  <si>
    <t>6.56 (14726,56,401,10)</t>
  </si>
  <si>
    <t>GO:0001942</t>
  </si>
  <si>
    <t>hair follicle development</t>
  </si>
  <si>
    <t>6.95 (14726,35,545,9)</t>
  </si>
  <si>
    <t>GO:0044699</t>
  </si>
  <si>
    <t>single-organism process</t>
  </si>
  <si>
    <t>1.11 (14726,8114,1352,827)</t>
  </si>
  <si>
    <t>GO:0035567</t>
  </si>
  <si>
    <t>non-canonical Wnt signaling pathway</t>
  </si>
  <si>
    <t>6.66 (14726,28,711,9)</t>
  </si>
  <si>
    <t>GO:0048592</t>
  </si>
  <si>
    <t>eye morphogenesis</t>
  </si>
  <si>
    <t>4.45 (14726,48,896,13)</t>
  </si>
  <si>
    <t>GO:0022404</t>
  </si>
  <si>
    <t>molting cycle process</t>
  </si>
  <si>
    <t>5.50 (14726,54,545,11)</t>
  </si>
  <si>
    <t>GO:0022405</t>
  </si>
  <si>
    <t>hair cycle process</t>
  </si>
  <si>
    <t>GO:0030178</t>
  </si>
  <si>
    <t>negative regulation of Wnt signaling pathway</t>
  </si>
  <si>
    <t>2.82 (14726,109,1151,24)</t>
  </si>
  <si>
    <t>GO:0051960</t>
  </si>
  <si>
    <t>regulation of nervous system development</t>
  </si>
  <si>
    <t>1.53 (14726,709,1467,108)</t>
  </si>
  <si>
    <t>GO:0045778</t>
  </si>
  <si>
    <t>positive regulation of ossification</t>
  </si>
  <si>
    <t>4.34 (14726,78,609,14)</t>
  </si>
  <si>
    <t>GO:0042476</t>
  </si>
  <si>
    <t>odontogenesis</t>
  </si>
  <si>
    <t>3.62 (14726,54,1205,16)</t>
  </si>
  <si>
    <t>GO:0044707</t>
  </si>
  <si>
    <t>single-multicellular organism process</t>
  </si>
  <si>
    <t>1.52 (14726,2012,530,110)</t>
  </si>
  <si>
    <t>GO:0045597</t>
  </si>
  <si>
    <t>positive regulation of cell differentiation</t>
  </si>
  <si>
    <t>1.70 (14726,772,831,74)</t>
  </si>
  <si>
    <t>GO:0048870</t>
  </si>
  <si>
    <t>cell motility</t>
  </si>
  <si>
    <t>1.72 (14726,607,987,70)</t>
  </si>
  <si>
    <t>GO:1904938</t>
  </si>
  <si>
    <t>planar cell polarity pathway involved in axon guidance</t>
  </si>
  <si>
    <t>45.08 (14726,4,245,3)</t>
  </si>
  <si>
    <t>GO:0045165</t>
  </si>
  <si>
    <t>cell fate commitment</t>
  </si>
  <si>
    <t>4.67 (14726,105,390,13)</t>
  </si>
  <si>
    <t>GO:0070169</t>
  </si>
  <si>
    <t>positive regulation of biomineral tissue development</t>
  </si>
  <si>
    <t>12.48 (14726,30,236,6)</t>
  </si>
  <si>
    <t>GO:0070167</t>
  </si>
  <si>
    <t>regulation of biomineral tissue development</t>
  </si>
  <si>
    <t>10.19 (14726,64,158,7)</t>
  </si>
  <si>
    <t>GO:0010216</t>
  </si>
  <si>
    <t>maintenance of DNA methylation</t>
  </si>
  <si>
    <t>8.32 (14726,8,1328,6)</t>
  </si>
  <si>
    <t>GO:0032808</t>
  </si>
  <si>
    <t>lacrimal gland development</t>
  </si>
  <si>
    <t>12.84 (14726,8,717,5)</t>
  </si>
  <si>
    <t>GO:0070172</t>
  </si>
  <si>
    <t>positive regulation of tooth mineralization</t>
  </si>
  <si>
    <t>171.23 (14726,2,86,2)</t>
  </si>
  <si>
    <t>GO:0045667</t>
  </si>
  <si>
    <t>regulation of osteoblast differentiation</t>
  </si>
  <si>
    <t>6.12 (14726,102,236,10)</t>
  </si>
  <si>
    <t>GO:0045665</t>
  </si>
  <si>
    <t>negative regulation of neuron differentiation</t>
  </si>
  <si>
    <t>3.73 (14726,183,324,15)</t>
  </si>
  <si>
    <t>GO:0032501</t>
  </si>
  <si>
    <t>multicellular organismal process</t>
  </si>
  <si>
    <t>1.46 (14726,2358,530,124)</t>
  </si>
  <si>
    <t>GO:0022603</t>
  </si>
  <si>
    <t>regulation of anatomical structure morphogenesis</t>
  </si>
  <si>
    <t>1.84 (14726,823,545,56)</t>
  </si>
  <si>
    <t>GO:0021506</t>
  </si>
  <si>
    <t>anterior neuropore closure</t>
  </si>
  <si>
    <t>155.01 (14726,2,95,2)</t>
  </si>
  <si>
    <t>GO:0051962</t>
  </si>
  <si>
    <t>positive regulation of nervous system development</t>
  </si>
  <si>
    <t>1.74 (14726,431,1240,63)</t>
  </si>
  <si>
    <t>GO:0001502</t>
  </si>
  <si>
    <t>cartilage condensation</t>
  </si>
  <si>
    <t>24.18 (14726,12,203,4)</t>
  </si>
  <si>
    <t>GO:0098743</t>
  </si>
  <si>
    <t>cell aggregation</t>
  </si>
  <si>
    <t>GO:0030111</t>
  </si>
  <si>
    <t>regulation of Wnt signaling pathway</t>
  </si>
  <si>
    <t>2.17 (14726,195,1151,33)</t>
  </si>
  <si>
    <t>GO:0045666</t>
  </si>
  <si>
    <t>positive regulation of neuron differentiation</t>
  </si>
  <si>
    <t>1.80 (14726,308,1433,54)</t>
  </si>
  <si>
    <t>GO:0001763</t>
  </si>
  <si>
    <t>morphogenesis of a branching structure</t>
  </si>
  <si>
    <t>3.99 (14726,140,343,13)</t>
  </si>
  <si>
    <t>GO:0070836</t>
  </si>
  <si>
    <t>caveola assembly</t>
  </si>
  <si>
    <t>26.20 (14726,3,562,3)</t>
  </si>
  <si>
    <t>GO:0051094</t>
  </si>
  <si>
    <t>positive regulation of developmental process</t>
  </si>
  <si>
    <t>1.56 (14726,1042,832,92)</t>
  </si>
  <si>
    <t>GO:0042475</t>
  </si>
  <si>
    <t>odontogenesis of dentin-containing tooth</t>
  </si>
  <si>
    <t>3.87 (14726,41,1205,13)</t>
  </si>
  <si>
    <t>GO:0045664</t>
  </si>
  <si>
    <t>regulation of neuron differentiation</t>
  </si>
  <si>
    <t>1.58 (14726,535,1467,84)</t>
  </si>
  <si>
    <t>GO:0042438</t>
  </si>
  <si>
    <t>melanin biosynthetic process</t>
  </si>
  <si>
    <t>49.75 (14726,12,74,3)</t>
  </si>
  <si>
    <t>GO:0048522</t>
  </si>
  <si>
    <t>positive regulation of cellular process</t>
  </si>
  <si>
    <t>1.19 (14726,3789,1474,450)</t>
  </si>
  <si>
    <t>GO:0006260</t>
  </si>
  <si>
    <t>DNA replication</t>
  </si>
  <si>
    <t>2.33 (14726,126,1452,29)</t>
  </si>
  <si>
    <t>GO:0072073</t>
  </si>
  <si>
    <t>kidney epithelium development</t>
  </si>
  <si>
    <t>7.95 (14726,26,499,7)</t>
  </si>
  <si>
    <t>GO:0060512</t>
  </si>
  <si>
    <t>prostate gland morphogenesis</t>
  </si>
  <si>
    <t>32.20 (14726,4,343,3)</t>
  </si>
  <si>
    <t>GO:0035295</t>
  </si>
  <si>
    <t>tube development</t>
  </si>
  <si>
    <t>3.38 (14726,131,499,15)</t>
  </si>
  <si>
    <t>GO:0051239</t>
  </si>
  <si>
    <t>regulation of multicellular organismal process</t>
  </si>
  <si>
    <t>1.65 (14726,2117,299,71)</t>
  </si>
  <si>
    <t>GO:0048050</t>
  </si>
  <si>
    <t>post-embryonic eye morphogenesis</t>
  </si>
  <si>
    <t>14.23 (14726,5,828,4)</t>
  </si>
  <si>
    <t>GO:0048597</t>
  </si>
  <si>
    <t>post-embryonic camera-type eye morphogenesis</t>
  </si>
  <si>
    <t>GO:0030182</t>
  </si>
  <si>
    <t>neuron differentiation</t>
  </si>
  <si>
    <t>3.66 (14726,174,324,14)</t>
  </si>
  <si>
    <t>GO:0048730</t>
  </si>
  <si>
    <t>epidermis morphogenesis</t>
  </si>
  <si>
    <t>19.08 (14726,9,343,4)</t>
  </si>
  <si>
    <t>GO:2000648</t>
  </si>
  <si>
    <t>positive regulation of stem cell proliferation</t>
  </si>
  <si>
    <t>3.52 (14726,68,924,15)</t>
  </si>
  <si>
    <t>GO:0050794</t>
  </si>
  <si>
    <t>regulation of cellular process</t>
  </si>
  <si>
    <t>1.11 (14726,7176,1478,800)</t>
  </si>
  <si>
    <t>GO:0044700</t>
  </si>
  <si>
    <t>single organism signaling</t>
  </si>
  <si>
    <t>1.94 (14726,254,1225,41)</t>
  </si>
  <si>
    <t>GO:0021910</t>
  </si>
  <si>
    <t>smoothened signaling pathway involved in ventral spinal cord patterning</t>
  </si>
  <si>
    <t>11.16 (14726,4,1319,4)</t>
  </si>
  <si>
    <t>GO:0048762</t>
  </si>
  <si>
    <t>mesenchymal cell differentiation</t>
  </si>
  <si>
    <t>12.63 (14726,17,343,5)</t>
  </si>
  <si>
    <t>GO:0042472</t>
  </si>
  <si>
    <t>inner ear morphogenesis</t>
  </si>
  <si>
    <t>5.66 (14726,43,545,9)</t>
  </si>
  <si>
    <t>GO:0001736</t>
  </si>
  <si>
    <t>establishment of planar polarity</t>
  </si>
  <si>
    <t>8.72 (14726,16,633,6)</t>
  </si>
  <si>
    <t>GO:0007164</t>
  </si>
  <si>
    <t>establishment of tissue polarity</t>
  </si>
  <si>
    <t>GO:0001658</t>
  </si>
  <si>
    <t>branching involved in ureteric bud morphogenesis</t>
  </si>
  <si>
    <t>9.92 (14726,30,297,6)</t>
  </si>
  <si>
    <t>GO:0009987</t>
  </si>
  <si>
    <t>cellular process</t>
  </si>
  <si>
    <t>1.08 (14726,9354,1452,996)</t>
  </si>
  <si>
    <t>GO:0006582</t>
  </si>
  <si>
    <t>melanin metabolic process</t>
  </si>
  <si>
    <t>42.64 (14726,14,74,3)</t>
  </si>
  <si>
    <t>GO:0008284</t>
  </si>
  <si>
    <t>positive regulation of cell proliferation</t>
  </si>
  <si>
    <t>2.49 (14726,678,218,25)</t>
  </si>
  <si>
    <t>GO:0007605</t>
  </si>
  <si>
    <t>sensory perception of sound</t>
  </si>
  <si>
    <t>5.20 (14726,92,308,10)</t>
  </si>
  <si>
    <t>GO:0050769</t>
  </si>
  <si>
    <t>positive regulation of neurogenesis</t>
  </si>
  <si>
    <t>1.66 (14726,389,1459,64)</t>
  </si>
  <si>
    <t>GO:0023052</t>
  </si>
  <si>
    <t>signaling</t>
  </si>
  <si>
    <t>1.91 (14726,258,1225,41)</t>
  </si>
  <si>
    <t>GO:0045077</t>
  </si>
  <si>
    <t>negative regulation of interferon-gamma biosynthetic process</t>
  </si>
  <si>
    <t>7,363.00 (14726,2,1,1)</t>
  </si>
  <si>
    <t>GO:0022038</t>
  </si>
  <si>
    <t>corpus callosum development</t>
  </si>
  <si>
    <t>8.54 (14726,7,1232,5)</t>
  </si>
  <si>
    <t>GO:0090175</t>
  </si>
  <si>
    <t>regulation of establishment of planar polarity</t>
  </si>
  <si>
    <t>6.00 (14726,31,633,8)</t>
  </si>
  <si>
    <t>GO:0061138</t>
  </si>
  <si>
    <t>morphogenesis of a branching epithelium</t>
  </si>
  <si>
    <t>3.82 (14726,135,343,12)</t>
  </si>
  <si>
    <t>GO:0035239</t>
  </si>
  <si>
    <t>tube morphogenesis</t>
  </si>
  <si>
    <t>1.93 (14726,188,1498,37)</t>
  </si>
  <si>
    <t>GO:0040011</t>
  </si>
  <si>
    <t>locomotion</t>
  </si>
  <si>
    <t>1.60 (14726,688,987,74)</t>
  </si>
  <si>
    <t>GO:0050954</t>
  </si>
  <si>
    <t>sensory perception of mechanical stimulus</t>
  </si>
  <si>
    <t>5.03 (14726,95,308,10)</t>
  </si>
  <si>
    <t>GO:0050767</t>
  </si>
  <si>
    <t>regulation of neurogenesis</t>
  </si>
  <si>
    <t>1.49 (14726,638,1467,95)</t>
  </si>
  <si>
    <t>GO:0061245</t>
  </si>
  <si>
    <t>establishment or maintenance of bipolar cell polarity</t>
  </si>
  <si>
    <t>4.91 (14726,28,965,9)</t>
  </si>
  <si>
    <t>GO:0035088</t>
  </si>
  <si>
    <t>establishment or maintenance of apical/basal cell polarity</t>
  </si>
  <si>
    <t>GO:0030500</t>
  </si>
  <si>
    <t>regulation of bone mineralization</t>
  </si>
  <si>
    <t>9.48 (14726,59,158,6)</t>
  </si>
  <si>
    <t>GO:0044550</t>
  </si>
  <si>
    <t>secondary metabolite biosynthetic process</t>
  </si>
  <si>
    <t>37.31 (14726,16,74,3)</t>
  </si>
  <si>
    <t>GO:0016055</t>
  </si>
  <si>
    <t>Wnt signaling pathway</t>
  </si>
  <si>
    <t>2.54 (14726,192,633,21)</t>
  </si>
  <si>
    <t>GO:0050768</t>
  </si>
  <si>
    <t>negative regulation of neurogenesis</t>
  </si>
  <si>
    <t>2.83 (14726,227,413,18)</t>
  </si>
  <si>
    <t>GO:0008285</t>
  </si>
  <si>
    <t>negative regulation of cell proliferation</t>
  </si>
  <si>
    <t>2.91 (14726,514,177,18)</t>
  </si>
  <si>
    <t>GO:1902338</t>
  </si>
  <si>
    <t>negative regulation of apoptotic process involved in morphogenesis</t>
  </si>
  <si>
    <t>22.13 (14726,4,499,3)</t>
  </si>
  <si>
    <t>GO:1904746</t>
  </si>
  <si>
    <t>negative regulation of apoptotic process involved in development</t>
  </si>
  <si>
    <t>GO:0002064</t>
  </si>
  <si>
    <t>epithelial cell development</t>
  </si>
  <si>
    <t>4.39 (14726,95,388,11)</t>
  </si>
  <si>
    <t>GO:0006325</t>
  </si>
  <si>
    <t>chromatin organization</t>
  </si>
  <si>
    <t>1.54 (14726,492,1535,79)</t>
  </si>
  <si>
    <t>GO:0048013</t>
  </si>
  <si>
    <t>ephrin receptor signaling pathway</t>
  </si>
  <si>
    <t>17.82 (14726,29,114,4)</t>
  </si>
  <si>
    <t>GO:0050678</t>
  </si>
  <si>
    <t>regulation of epithelial cell proliferation</t>
  </si>
  <si>
    <t>2.04 (14726,258,896,32)</t>
  </si>
  <si>
    <t>GO:0044857</t>
  </si>
  <si>
    <t>plasma membrane raft organization</t>
  </si>
  <si>
    <t>19.65 (14726,4,562,3)</t>
  </si>
  <si>
    <t>GO:0044854</t>
  </si>
  <si>
    <t>plasma membrane raft assembly</t>
  </si>
  <si>
    <t>GO:0048468</t>
  </si>
  <si>
    <t>cell development</t>
  </si>
  <si>
    <t>2.15 (14726,493,417,30)</t>
  </si>
  <si>
    <t>GO:0045596</t>
  </si>
  <si>
    <t>negative regulation of cell differentiation</t>
  </si>
  <si>
    <t>1.97 (14726,516,537,37)</t>
  </si>
  <si>
    <t>GO:0006357</t>
  </si>
  <si>
    <t>regulation of transcription from RNA polymerase II promoter</t>
  </si>
  <si>
    <t>1.32 (14726,1399,1420,178)</t>
  </si>
  <si>
    <t>GO:0060828</t>
  </si>
  <si>
    <t>regulation of canonical Wnt signaling pathway</t>
  </si>
  <si>
    <t>2.22 (14726,144,1151,25)</t>
  </si>
  <si>
    <t>GO:0048754</t>
  </si>
  <si>
    <t>branching morphogenesis of an epithelial tube</t>
  </si>
  <si>
    <t>2.23 (14726,119,1498,27)</t>
  </si>
  <si>
    <t>GO:0048844</t>
  </si>
  <si>
    <t>artery morphogenesis</t>
  </si>
  <si>
    <t>5.62 (14726,42,499,8)</t>
  </si>
  <si>
    <t>GO:0045085</t>
  </si>
  <si>
    <t>negative regulation of interleukin-2 biosynthetic process</t>
  </si>
  <si>
    <t>4,908.67 (14726,3,1,1)</t>
  </si>
  <si>
    <t>GO:0090090</t>
  </si>
  <si>
    <t>negative regulation of canonical Wnt signaling pathway</t>
  </si>
  <si>
    <t>2.77 (14726,83,1151,18)</t>
  </si>
  <si>
    <t>GO:0050789</t>
  </si>
  <si>
    <t>regulation of biological process</t>
  </si>
  <si>
    <t>1.10 (14726,7484,1478,825)</t>
  </si>
  <si>
    <t>GO:0043933</t>
  </si>
  <si>
    <t>macromolecular complex subunit organization</t>
  </si>
  <si>
    <t>1.28 (14726,1605,1566,218)</t>
  </si>
  <si>
    <t>GO:0030501</t>
  </si>
  <si>
    <t>positive regulation of bone mineralization</t>
  </si>
  <si>
    <t>10.76 (14726,29,236,5)</t>
  </si>
  <si>
    <t>GO:0016458</t>
  </si>
  <si>
    <t>gene silencing</t>
  </si>
  <si>
    <t>2.43 (14726,87,1532,22)</t>
  </si>
  <si>
    <t>GO:0001822</t>
  </si>
  <si>
    <t>kidney development</t>
  </si>
  <si>
    <t>2.61 (14726,98,1151,20)</t>
  </si>
  <si>
    <t>GO:0048485</t>
  </si>
  <si>
    <t>sympathetic nervous system development</t>
  </si>
  <si>
    <t>13.35 (14726,11,401,4)</t>
  </si>
  <si>
    <t>GO:0007169</t>
  </si>
  <si>
    <t>transmembrane receptor protein tyrosine kinase signaling pathway</t>
  </si>
  <si>
    <t>1.90 (14726,283,1012,37)</t>
  </si>
  <si>
    <t>GO:0007049</t>
  </si>
  <si>
    <t>cell cycle</t>
  </si>
  <si>
    <t>1.47 (14726,605,1558,94)</t>
  </si>
  <si>
    <t>GO:0006259</t>
  </si>
  <si>
    <t>DNA metabolic process</t>
  </si>
  <si>
    <t>1.52 (14726,550,1428,81)</t>
  </si>
  <si>
    <t>GO:0051093</t>
  </si>
  <si>
    <t>negative regulation of developmental process</t>
  </si>
  <si>
    <t>1.45 (14726,696,1477,101)</t>
  </si>
  <si>
    <t>GO:0007600</t>
  </si>
  <si>
    <t>sensory perception</t>
  </si>
  <si>
    <t>4.27 (14726,265,130,10)</t>
  </si>
  <si>
    <t>GO:0007267</t>
  </si>
  <si>
    <t>cell-cell signaling</t>
  </si>
  <si>
    <t>1.91 (14726,220,1225,35)</t>
  </si>
  <si>
    <t>GO:0000122</t>
  </si>
  <si>
    <t>negative regulation of transcription from RNA polymerase II promoter</t>
  </si>
  <si>
    <t>1.50 (14726,610,1387,86)</t>
  </si>
  <si>
    <t>GO:0010976</t>
  </si>
  <si>
    <t>positive regulation of neuron projection development</t>
  </si>
  <si>
    <t>2.08 (14726,249,825,29)</t>
  </si>
  <si>
    <t>GO:0016331</t>
  </si>
  <si>
    <t>morphogenesis of embryonic epithelium</t>
  </si>
  <si>
    <t>9.76 (14726,22,343,5)</t>
  </si>
  <si>
    <t>GO:0022409</t>
  </si>
  <si>
    <t>positive regulation of cell-cell adhesion</t>
  </si>
  <si>
    <t>14.55 (14726,176,23,4)</t>
  </si>
  <si>
    <t>GO:0019438</t>
  </si>
  <si>
    <t>aromatic compound biosynthetic process</t>
  </si>
  <si>
    <t>1.25 (14726,1846,1532,241)</t>
  </si>
  <si>
    <t>GO:0007167</t>
  </si>
  <si>
    <t>enzyme linked receptor protein signaling pathway</t>
  </si>
  <si>
    <t>2.72 (14726,402,242,18)</t>
  </si>
  <si>
    <t>GO:0002065</t>
  </si>
  <si>
    <t>columnar/cuboidal epithelial cell differentiation</t>
  </si>
  <si>
    <t>5.44 (14726,54,401,8)</t>
  </si>
  <si>
    <t>GO:0003347</t>
  </si>
  <si>
    <t>epicardial cell to mesenchymal cell transition</t>
  </si>
  <si>
    <t>62.14 (14726,3,158,2)</t>
  </si>
  <si>
    <t>GO:0072174</t>
  </si>
  <si>
    <t>metanephric tubule formation</t>
  </si>
  <si>
    <t>45.45 (14726,2,324,2)</t>
  </si>
  <si>
    <t>GO:0072197</t>
  </si>
  <si>
    <t>ureter morphogenesis</t>
  </si>
  <si>
    <t>GO:0072289</t>
  </si>
  <si>
    <t>metanephric nephron tubule formation</t>
  </si>
  <si>
    <t>GO:0072034</t>
  </si>
  <si>
    <t>renal vesicle induction</t>
  </si>
  <si>
    <t>GO:0031327</t>
  </si>
  <si>
    <t>negative regulation of cellular biosynthetic process</t>
  </si>
  <si>
    <t>1.33 (14726,1128,1541,157)</t>
  </si>
  <si>
    <t>GO:0042249</t>
  </si>
  <si>
    <t>establishment of planar polarity of embryonic epithelium</t>
  </si>
  <si>
    <t>18.14 (14726,4,609,3)</t>
  </si>
  <si>
    <t>GO:0021766</t>
  </si>
  <si>
    <t>hippocampus development</t>
  </si>
  <si>
    <t>7.53 (14726,37,317,6)</t>
  </si>
  <si>
    <t>GO:0065007</t>
  </si>
  <si>
    <t>biological regulation</t>
  </si>
  <si>
    <t>1.09 (14726,7836,1478,858)</t>
  </si>
  <si>
    <t>GO:0032898</t>
  </si>
  <si>
    <t>neurotrophin production</t>
  </si>
  <si>
    <t>43.31 (14726,2,340,2)</t>
  </si>
  <si>
    <t>GO:0032902</t>
  </si>
  <si>
    <t>nerve growth factor production</t>
  </si>
  <si>
    <t>GO:0035107</t>
  </si>
  <si>
    <t>appendage morphogenesis</t>
  </si>
  <si>
    <t>4.83 (14726,86,319,9)</t>
  </si>
  <si>
    <t>GO:0035108</t>
  </si>
  <si>
    <t>limb morphogenesis</t>
  </si>
  <si>
    <r>
      <t>Supplementary Table 9</t>
    </r>
    <r>
      <rPr>
        <sz val="12"/>
        <color rgb="FF000000"/>
        <rFont val="Arial"/>
      </rPr>
      <t>: Antibody list</t>
    </r>
  </si>
  <si>
    <r>
      <t>Supplementary Table 10</t>
    </r>
    <r>
      <rPr>
        <sz val="12"/>
        <color rgb="FF000000"/>
        <rFont val="Arial"/>
      </rPr>
      <t>: RT-qPCR primer list</t>
    </r>
  </si>
  <si>
    <r>
      <t>Supplementary Table 6</t>
    </r>
    <r>
      <rPr>
        <sz val="12"/>
        <color rgb="FF000000"/>
        <rFont val="Arial"/>
      </rPr>
      <t>: Putative TSGs located on recurrent deletions</t>
    </r>
  </si>
  <si>
    <t>p-value</t>
  </si>
  <si>
    <t>adj. p-value</t>
  </si>
  <si>
    <t>AGAP2,APC,BCL10,CDKN2B,DPH1,FES,HIF3A,KCTD11,LATS1,MAP2K4,MEN1,NCOR1,NF1,NKX3-1,PDCD4,PRDM1,PTEN,RB1,SMAD2,SMAD4,STK11,SUFU,TNFAIP3,TP53</t>
  </si>
  <si>
    <t>APC,CDKN2B,DPH1,LATS1,MEN1,NF1,NKX3-1,PDCD4,PTEN,RB1,SMAD2,SMAD4,STK11,TP53</t>
  </si>
  <si>
    <t>AGAP2,APC,CDKN2B,DPH1,HIF3A,LATS1,MAP2K4,MEN1,NCOR1,NF1,NKX3-1,PDCD4,PRDM1,PTEN,RB1,SMAD2,SMAD4,STK11,SUFU,TP53</t>
  </si>
  <si>
    <t>APC,MEN1,NF1,PDCD4,PTEN,RB1,SMAD2,STK11,TP53</t>
  </si>
  <si>
    <t>APC,CDKN2B,LATS1,MEN1,NF1,PDCD4,PTEN,RB1,SMAD4,STK11,TP53</t>
  </si>
  <si>
    <t>APC,MEN1,NF1,PTEN,RB1,SMAD2,SMAD4,STK11,TP53</t>
  </si>
  <si>
    <t>APC,CDKN2B,MEN1,NF1,PTEN,RB1,STK11,TP53</t>
  </si>
  <si>
    <t>APC,CDKN2B,MAP2K4,MEN1,NF1,PTEN,RB1,STK11,TP53</t>
  </si>
  <si>
    <t>APC,CDKN2B,DPH1,FES,HIF3A,LATS1,MAP2K4,MEN1,NCOR1,NF1,NKX3-1,PRDM1,PTEN,RB1,SMAD2,SMAD4,STK11,SUFU,TNFAIP3,TP53</t>
  </si>
  <si>
    <t>APC,MEN1,NCOR1,NF1,PTEN,RB1,SMAD4,STK11,SUFU,TP53</t>
  </si>
  <si>
    <t>APC,CDKN2B,MAP2K4,MEN1,NF1,PTEN,RB1,SMAD4,STK11,TP53</t>
  </si>
  <si>
    <t>APC,BRMS1,CDKN2B,MAP2K4,MCC,MEN1,NCOR1,NF1,NKX3-1,PTEN,RB1,SMAD2,SMAD4,STK11,TP53</t>
  </si>
  <si>
    <t>APC,MAP2K4,NCOR1,NF1,RB1,SMAD4,SUFU,TP53</t>
  </si>
  <si>
    <t>APC,CDKN2B,MEN1,NF1,PTEN,RB1,TP53</t>
  </si>
  <si>
    <t>APC,CDKN2B,NCOR1,NF1,PTEN,RB1,SMAD2,SMAD4,TP53</t>
  </si>
  <si>
    <t>APC,BCL10,CDKN2B,KCTD11,NCOR1,PTEN,RB1,SMAD2,SMAD4,TP53</t>
  </si>
  <si>
    <t>AGAP2,APC,BCL10,BRMS1,FES,KANK1,MAP2K4,MEN1,NF1,NKX3-1,PDCD4,PRDM1,PTEN,RAP1A,RB1,SASH1,SMAD2,SMAD4,STK11,TNFAIP3,TP53</t>
  </si>
  <si>
    <t>APC,BRMS1,FES,HIF3A,MEN1,NF1,PRDM1,PTEN,RAP1A,RB1,SMAD4,STK11,SUFU,TNFAIP3,TP53</t>
  </si>
  <si>
    <t>APC,NCOR1,NF1,PTEN,RB1,STK11,SUFU,TP53</t>
  </si>
  <si>
    <t>APC,BRMS1,FES,HIF3A,MEN1,NF1,PRDM1,PTEN,RAP1A,RB1,SASH1,SMAD4,STK11,SUFU,TNFAIP3,TP53</t>
  </si>
  <si>
    <t>biliary tract adenocarcinoma</t>
  </si>
  <si>
    <t>APC,MAP2K4,NCOR1,NF1,PTEN,RB1,SMAD4,SUFU,TP53</t>
  </si>
  <si>
    <t>APC,CDKN2B,NF1,PDCD4,PTEN,RB1,STK11,TP53</t>
  </si>
  <si>
    <t>BCL10,CDKN2B,DPH1,FES,HIF3A,MAP2K4,MEN1,NCOR1,NF1,NKX3-1,PRDM1,PTEN,RAP1A,RB1,SMAD2,SMAD4,STK11,SUFU,TNFAIP3,TP53</t>
  </si>
  <si>
    <t>AGAP2,APC,BCL10,BRMS1,CDKN2B,DPH1,FES,HIF3A,KCTD11,LATS1,MAP2K4,MCC,MEN1,NCOR1,NF1,NKX3-1,PDCD4,PRDM1,PTEN,RB1,SMAD2,SMAD4,STK11,SUFU,TNFAIP3,TP53</t>
  </si>
  <si>
    <t>CDKN2B,MEN1,NF1,PTEN,RB1,TP53</t>
  </si>
  <si>
    <t>APC,BCL10,MAP2K4,MEN1,NCOR1,NF1,PRDM1,PTEN,RB1,SMAD2,STK11,TNFAIP3,TP53</t>
  </si>
  <si>
    <t>APC,FES,LATS1,MAP2K4,MEN1,NF1,PRDM1,PTEN,RB1,SMAD2,SUFU,TP53</t>
  </si>
  <si>
    <t>APC,CDKN2B,DPH1,FES,LATS1,MAP2K4,MEN1,NCOR1,NF1,NKX3-1,PRDM1,PTEN,RB1,SMAD2,STK11,SUFU,TP53</t>
  </si>
  <si>
    <t>APC,BCL10,CDKN2B,FES,MAP2K4,MEN1,PDCD4,PTEN,RAP1A,RB1,STK11,TP53</t>
  </si>
  <si>
    <t>APC,BCL10,CDKN2B,KCTD11,PTEN,RB1,SMAD4,TP53</t>
  </si>
  <si>
    <t>APC,HIF3A,KCTD11,MEN1,NCOR1,PRDM1,PTEN,RB1,SMAD2,SMAD4,STK11,SUFU,TP53</t>
  </si>
  <si>
    <t>APC,CDKN2B,DPH1,KCTD11,LATS1,MAP2K4,MEN1,NCOR1,NF1,NKX3-1,PTEN,RB1,SMAD2,SMAD4,STK11,TP53</t>
  </si>
  <si>
    <t>AGAP2,APC,BCL10,DPH1,LATS1,MAP2K4,MEN1,NF1,PDCD4,PRDM1,PTEN,RB1,SMAD2,SMAD4,STK11,TNFAIP3,TP53</t>
  </si>
  <si>
    <t>tumor predisposition syndrome</t>
  </si>
  <si>
    <t>APC,NF1,PTEN,SMAD4,STK11,TP53</t>
  </si>
  <si>
    <t>APC,CDKN2B,MEN1,NF1,PTEN,SMAD4,STK11,TP53</t>
  </si>
  <si>
    <t>APC,BCL10,CDKN2B,MAP2K4,MEN1,NCOR1,NF1,PRDM1,PTEN,RB1,SMAD2,STK11,TNFAIP3,TP53</t>
  </si>
  <si>
    <t>APC,MAP2K4,NCOR1,NF1,PDCD4,PTEN,RB1,SMAD2,SMAD4,STK11,TP53</t>
  </si>
  <si>
    <t>AGAP2,APC,BCL10,CDKN2B,FES,KCTD11,LATS1,MAP2K4,MCC,MEN1,NCOR1,NF1,PRDM1,PTEN,RB1,SMAD2,SMAD4,STK11,SUFU,TNFAIP3,TP53</t>
  </si>
  <si>
    <t>APC,CDKN2B,MAP2K4,MCC,MEN1,NCOR1,NKX3-1,PTEN,RB1,SMAD2,SMAD4,TP53</t>
  </si>
  <si>
    <t>AGAP2,APC,BCL10,DPH1,MAP2K4,NF1,NKX3-1,PDCD4,PRDM1,PTEN,RB1,SMAD2,SMAD4,STK11,SUFU,TNFAIP3,TP53</t>
  </si>
  <si>
    <t>AGAP2,APC,BCL10,BRMS1,CDKN2B,HIF3A,MAP2K4,MEN1,NCOR1,NKX3-1,PDCD4,PRDM1,PTEN,RAP1A,RB1,SMAD2,SMAD4,SUFU,TP53</t>
  </si>
  <si>
    <t>BCL10,HIF3A,NCOR1,NF1,PRDM1,PTEN,RB1,SMAD4,STK11,SUFU,TNFAIP3,TP53</t>
  </si>
  <si>
    <t>Cellular Development, Hematological System Development and Function, Hematopoiesis, Lymphoid Tissue Structure and Development</t>
  </si>
  <si>
    <t>APC,BCL10,CDKN2B,FES,MEN1,NCOR1,NF1,PRDM1,RB1,SMAD2,STK11,TNFAIP3,TP53</t>
  </si>
  <si>
    <t>AGAP2,APC,FES,KANK1,KCTD11,LATS1,MAP2K4,MEN1,NCOR1,NF1,PTEN,RB1,SMAD2,SMAD4,STK11,SUFU,TNFAIP3,TP53</t>
  </si>
  <si>
    <t>AGAP2,APC,CDKN2B,FES,KANK1,KCTD11,LATS1,MAP2K4,MCC,MEN1,NCOR1,NF1,PTEN,RB1,SMAD2,SMAD4,STK11,SUFU,TNFAIP3,TP53</t>
  </si>
  <si>
    <t>KCTD11,LATS1,MAP2K4,PTEN,RB1,SMAD2,SMAD4,TP53</t>
  </si>
  <si>
    <t>APC,BCL10,CDKN2B,DPH1,FES,LATS1,MAP2K4,MEN1,NCOR1,NF1,PDCD4,PRDM1,PTEN,RAP1A,RB1,SMAD2,SMAD4,STK11,SUFU,TNFAIP3,TP53</t>
  </si>
  <si>
    <t>CDKN2B,MEN1,NF1,RB1,TP53</t>
  </si>
  <si>
    <t>AGAP2,APC,BCL10,BRMS1,CDKN2B,HIF3A,MAP2K4,MEN1,NCOR1,NKX3-1,PDCD4,PRDM1,PTEN,RAP1A,RB1,SMAD2,SMAD4,SUFU,TNFAIP3,TP53</t>
  </si>
  <si>
    <t>APC,DPH1,FES,MAP2K4,MEN1,NCOR1,NF1,NKX3-1,PTEN,RB1,SMAD2,STK11,TP53</t>
  </si>
  <si>
    <t>BCL10,CDKN2B,DPH1,FES,MAP2K4,MEN1,NCOR1,NF1,PRDM1,PTEN,RB1,SMAD2,STK11,TNFAIP3,TP53</t>
  </si>
  <si>
    <t>APC,BCL10,CDKN2B,FES,MEN1,NCOR1,NF1,PRDM1,PTEN,RB1,SMAD2,STK11,TNFAIP3,TP53</t>
  </si>
  <si>
    <t>DPH1,FES,MAP2K4,MEN1,NCOR1,RB1,SMAD2,STK11,TP53</t>
  </si>
  <si>
    <t>AGAP2,BCL10,MAP2K4,NCOR1,NF1,PDCD4,PTEN,RAP1A,RB1,SMAD2,SMAD4,STK11,TP53</t>
  </si>
  <si>
    <t>lung adenocarcinoma</t>
  </si>
  <si>
    <t>APC,MAP2K4,MEN1,NCOR1,NF1,PTEN,RB1,SMAD2,SMAD4,STK11,TP53</t>
  </si>
  <si>
    <t>LATS1,MEN1,RB1,TP53</t>
  </si>
  <si>
    <t>APC,BCL10,LATS1,MAP2K4,MEN1,NF1,NKX3-1,RAP1A,RB1,TNFAIP3</t>
  </si>
  <si>
    <t>Digestive System Development and Function, Gastrointestinal Disease</t>
  </si>
  <si>
    <t>APC,DPH1,FES,MAP2K4,MEN1,NCOR1,NKX3-1,PTEN,RB1,SMAD2,STK11,TP53</t>
  </si>
  <si>
    <t>APC,CDKN2B,FES,NF1,PTEN,RB1,SMAD4,STK11,TP53</t>
  </si>
  <si>
    <t>APC,BCL10,CDKN2B,MAP2K4,MEN1,NCOR1,NF1,PTEN,RB1,SMAD2,STK11,TP53</t>
  </si>
  <si>
    <t>APC,CDKN2B,LATS1,MAP2K4,MEN1,NF1,NKX3-1,PDCD4,RB1,SMAD2,SMAD4,TP53</t>
  </si>
  <si>
    <t>Cancer, Gastrointestinal Disease, Organismal Injury and Abnormalities, Tissue Morphology</t>
  </si>
  <si>
    <t>quantity of digestive organ tumor</t>
  </si>
  <si>
    <t>APC,MEN1,PTEN,SMAD4,TP53</t>
  </si>
  <si>
    <t>MEN1,NF1,PTEN,RB1,SMAD4,TP53</t>
  </si>
  <si>
    <t>Organismal Development, Organismal Injury and Abnormalities</t>
  </si>
  <si>
    <t>APC,CDKN2B,FES,LATS1,MAP2K4,MEN1,NCOR1,NKX3-1,PRDM1,PTEN,RB1,SMAD2,STK11,TP53</t>
  </si>
  <si>
    <t>APC,DPH1,HIF3A,MAP2K4,MEN1,NCOR1,NF1,NKX3-1,PRDM1,PTEN,RB1,SMAD2,SMAD4,SUFU,TP53</t>
  </si>
  <si>
    <t>MEN1,NCOR1,NF1,PRDM1,PTEN,RB1,SMAD2,SMAD4,STK11,TP53</t>
  </si>
  <si>
    <t>AGAP2,APC,CDKN2B,KCTD11,NCOR1,NF1,PRDM1,PTEN,RB1,SMAD4,SUFU,TP53</t>
  </si>
  <si>
    <t>AGAP2,APC,BCL10,MAP2K4,NCOR1,NF1,PDCD4,PTEN,RAP1A,RB1,SMAD2,SMAD4,STK11,TP53</t>
  </si>
  <si>
    <t>AGAP2,APC,BCL10,BRMS1,KANK1,MEN1,NF1,PDCD4,PTEN,RAP1A,RB1,SMAD4,STK11,TP53</t>
  </si>
  <si>
    <t>NKX3-1,PTEN,RB1,STK11,TP53</t>
  </si>
  <si>
    <t>KCTD11,LATS1,MAP2K4,PTEN,RB1,SMAD2,SMAD4,STK11,TP53</t>
  </si>
  <si>
    <t>FES,KCTD11,MCC,NCOR1,PRDM1,PTEN,RB1,SMAD2,SMAD4,TP53</t>
  </si>
  <si>
    <t>CDKN2B,LATS1,NF1,RB1,STK11,TP53</t>
  </si>
  <si>
    <t>APC,FES,HIF3A,MAP2K4,PTEN,RB1,SMAD4,SUFU,TP53</t>
  </si>
  <si>
    <t>APC,MAP2K4,MEN1,NF1,PTEN,RB1,SMAD4,TP53</t>
  </si>
  <si>
    <t>APC,BCL10,CDKN2B,MAP2K4,MEN1,NCOR1,NF1,PDCD4,PTEN,RB1,SMAD2,SMAD4,STK11,TP53</t>
  </si>
  <si>
    <t>APC,NCOR1,PTEN,STK11,TP53</t>
  </si>
  <si>
    <t>DPH1,HIF3A,MAP2K4,MEN1,NCOR1,NF1,NKX3-1,PRDM1,PTEN,RB1,SMAD2,SMAD4,SUFU,TP53</t>
  </si>
  <si>
    <t>APC,MAP2K4,NCOR1,NF1,PTEN,RB1,SMAD2,SMAD4,STK11,TP53</t>
  </si>
  <si>
    <t>APC,HIF3A,KCTD11,MEN1,NCOR1,PRDM1,SMAD2,SMAD4,STK11,SUFU,TP53</t>
  </si>
  <si>
    <t>APC,PTEN,SMAD4,TP53</t>
  </si>
  <si>
    <t>APC,NF1,PTEN,RB1,SMAD4,STK11,TP53</t>
  </si>
  <si>
    <t>MAP2K4,PDCD4,PTEN,RB1,TP53</t>
  </si>
  <si>
    <t>APC,MAP2K4,MEN1,PTEN,RB1,SMAD4,TP53</t>
  </si>
  <si>
    <t>Developmental Disorder, Embryonic Development, Organismal Development, Tissue Morphology</t>
  </si>
  <si>
    <t>DPH1,MEN1,NF1,PRDM1,PTEN,RB1,SMAD2,SMAD4,STK11,SUFU,TP53</t>
  </si>
  <si>
    <t>FES,HIF3A,MAP2K4,MEN1,NF1,PRDM1,PTEN,RB1,SMAD4,STK11,SUFU,TP53</t>
  </si>
  <si>
    <t>APC,BCL10,MAP2K4,NCOR1,NF1,PTEN,RB1,TP53</t>
  </si>
  <si>
    <t>APC,MAP2K4,NCOR1,NF1,PTEN,RB1,SMAD2,STK11,TP53</t>
  </si>
  <si>
    <t>APC,LATS1,MAP2K4,MEN1,NF1,RAP1A,RB1,TNFAIP3</t>
  </si>
  <si>
    <t>Cancer, Gastrointestinal Disease, Hepatic System Disease, Organismal Injury and Abnormalities, Tissue Morphology</t>
  </si>
  <si>
    <t>quantity of hepatocellular carcinoma</t>
  </si>
  <si>
    <t>APC,BCL10,CDKN2B,MEN1,NCOR1,NF1,PRDM1,SMAD2,STK11,TNFAIP3,TP53</t>
  </si>
  <si>
    <t>AGAP2,APC,BCL10,BRMS1,DPH1,FES,LATS1,MAP2K4,MEN1,NF1,PDCD4,PRDM1,PTEN,RAP1A,RB1,SMAD2,SMAD4,STK11,TNFAIP3,TP53</t>
  </si>
  <si>
    <t>APC,CDKN2B,DPH1,LATS1,MEN1,NF1,PTEN,RB1,SMAD4,STK11,TP53</t>
  </si>
  <si>
    <t>APC,MAP2K4,NF1,PRDM1,PTEN,SMAD4,TNFAIP3,TP53</t>
  </si>
  <si>
    <t>AGAP2,APC,BCL10,BRMS1,KANK1,MEN1,PDCD4,PTEN,RAP1A,SMAD4,STK11,TP53</t>
  </si>
  <si>
    <t>AGAP2,APC,FES,KANK1,LATS1,MAP2K4,MEN1,NCOR1,NF1,PTEN,RB1,SMAD2,SMAD4,STK11,TP53</t>
  </si>
  <si>
    <t>AGAP2,APC,BCL10,CDKN2B,FES,LATS1,MAP2K4,MEN1,NCOR1,NF1,PRDM1,PTEN,RB1,SMAD4,STK11,TP53</t>
  </si>
  <si>
    <t>cytostasis of breast cancer cell lines</t>
  </si>
  <si>
    <t>LATS1,PTEN,RB1,SMAD2,TP53</t>
  </si>
  <si>
    <t>BCL10,CDKN2B,FES,MAP2K4,NF1,PRDM1,PTEN,RB1,SMAD2,STK11,TNFAIP3,TP53</t>
  </si>
  <si>
    <t>AGAP2,BRMS1,PDCD4,PTEN,RB1,SMAD4,TP53</t>
  </si>
  <si>
    <t>APC,BCL10,CDKN2B,LATS1,MEN1,NF1,NKX3-1,PTEN,RB1,SASH1,SMAD4,STK11,SUFU,TP53</t>
  </si>
  <si>
    <t>CDKN2B,LATS1,MEN1,PTEN,RB1,TP53</t>
  </si>
  <si>
    <t>APC,MEN1,NCOR1,NKX3-1,RB1,SMAD4,TP53</t>
  </si>
  <si>
    <t>AGAP2,APC,CDKN2B,MEN1,NCOR1,NKX3-1,PTEN,RB1,SMAD2</t>
  </si>
  <si>
    <t>APC,BCL10,MEN1,NCOR1,NF1,PRDM1,SMAD2,STK11,TNFAIP3,TP53</t>
  </si>
  <si>
    <t>APC,BCL10,MEN1,NCOR1,PRDM1,SMAD2,STK11,TNFAIP3,TP53</t>
  </si>
  <si>
    <t>morphology of reproductive system</t>
  </si>
  <si>
    <t>AGAP2,CDKN2B,LATS1,MEN1,NKX3-1,PRDM1,PTEN,RB1,SMAD4,STK11,TP53</t>
  </si>
  <si>
    <t>APC,PTEN,RB1,STK11,TP53</t>
  </si>
  <si>
    <t>APC,MEN1,NF1,PRDM1,PTEN,RB1,SMAD2,SMAD4,STK11,SUFU,TP53</t>
  </si>
  <si>
    <t>Organismal Injury and Abnormalities, Reproductive System Development and Function, Reproductive System Disease</t>
  </si>
  <si>
    <t>AGAP2,CDKN2B,LATS1,MEN1,NKX3-1,PRDM1,PTEN,RB1,STK11,TP53</t>
  </si>
  <si>
    <t>DPH1,MAP2K4,MEN1,NF1,NKX3-1,PDCD4,RB1,SMAD2,SMAD4</t>
  </si>
  <si>
    <t>Developmental Disorder, Tissue Morphology</t>
  </si>
  <si>
    <t>NF1,PTEN,RB1,SMAD2,SMAD4,STK11,TP53</t>
  </si>
  <si>
    <t>APC,LATS1,MEN1,TNFAIP3</t>
  </si>
  <si>
    <t>APC,CDKN2B,MEN1,RB1,SMAD2,STK11,TP53</t>
  </si>
  <si>
    <t>APC,BCL10,MAP2K4,NF1,PRDM1,PTEN,RB1,SMAD4,STK11,TNFAIP3,TP53</t>
  </si>
  <si>
    <t>APC,MEN1,NF1,PRDM1,PTEN,RB1,SMAD4,SUFU,TP53</t>
  </si>
  <si>
    <t>FES,MEN1,PTEN,RB1,STK11,TP53</t>
  </si>
  <si>
    <t>AGAP2,APC,CDKN2B,NCOR1,NF1,PTEN,RB1,SMAD4,TP53</t>
  </si>
  <si>
    <t>BCL10,DPH1,LATS1,PDCD4,PTEN,RB1,SMAD4,TP53</t>
  </si>
  <si>
    <t>APC,MAP2K4,MEN1,NCOR1,NF1,PDCD4,PTEN,RB1,SMAD2,SMAD4,STK11,TP53</t>
  </si>
  <si>
    <t>APC,PTEN,RB1,SMAD4,TP53</t>
  </si>
  <si>
    <t>PTEN,RB1,SMAD4,STK11,TP53</t>
  </si>
  <si>
    <t>cancer of head</t>
  </si>
  <si>
    <t>AGAP2,APC,KCTD11,PTEN,RB1,SMAD2,SMAD4,SUFU,TP53</t>
  </si>
  <si>
    <t>BCL10,CDKN2B,FES,MAP2K4,NF1,PRDM1,PTEN,SMAD2,STK11,TNFAIP3,TP53</t>
  </si>
  <si>
    <t>AGAP2,APC,BCL10,BRMS1,MAP2K4,MEN1,NCOR1,NF1,PDCD4,PRDM1,PTEN,RB1,SMAD2,SMAD4,STK11,TNFAIP3,TP53</t>
  </si>
  <si>
    <t>AGAP2,APC,CDKN2B,MEN1,PRDM1,PTEN,SMAD4,STK11,TP53</t>
  </si>
  <si>
    <t>NF1,PTEN,RB1,TP53</t>
  </si>
  <si>
    <t>developmental delay</t>
  </si>
  <si>
    <t>DPH1,MEN1,NF1,SMAD2,SMAD4</t>
  </si>
  <si>
    <t>lung cancer</t>
  </si>
  <si>
    <t>APC,BCL10,MAP2K4,MEN1,NCOR1,NF1,PDCD4,PTEN,RB1,SMAD2,SMAD4,STK11,TP53</t>
  </si>
  <si>
    <t>abnormal morphology of head</t>
  </si>
  <si>
    <t>DPH1,FES,MEN1,NCOR1,NF1,NKX3-1,PTEN,RB1,SMAD2,SMAD4,SUFU,TP53</t>
  </si>
  <si>
    <t>testicular tumor</t>
  </si>
  <si>
    <t>BCL10,CDKN2B,MEN1,PTEN,STK11,TP53</t>
  </si>
  <si>
    <t>AGAP2,APC,BCL10,BRMS1,DPH1,FES,LATS1,MAP2K4,MEN1,NF1,PDCD4,PRDM1,PTEN,RB1,SMAD2,SMAD4,STK11,TNFAIP3,TP53</t>
  </si>
  <si>
    <t>liver cholangiocarcinoma</t>
  </si>
  <si>
    <t>BCL10,CDKN2B,FES,MAP2K4,MEN1,NF1,PRDM1,PTEN,SMAD2,STK11,TNFAIP3,TP53</t>
  </si>
  <si>
    <t>AGAP2,APC,PTEN,RB1,SMAD2,SMAD4,STK11,TP53</t>
  </si>
  <si>
    <t>APC,KCTD11,NF1,PTEN,RB1,SUFU,TP53</t>
  </si>
  <si>
    <t>connective tissue tumor</t>
  </si>
  <si>
    <t>APC,CDKN2B,LATS1,MEN1,NF1,NKX3-1,PTEN,RB1,SASH1,STK11,SUFU,TP53</t>
  </si>
  <si>
    <t>AGAP2,APC,BCL10,BRMS1,DPH1,FES,LATS1,MAP2K4,MEN1,NF1,NKX3-1,PDCD4,PRDM1,PTEN,RAP1A,RB1,SMAD2,SMAD4,STK11,TNFAIP3,TP53</t>
  </si>
  <si>
    <t>progression of malignant tumor</t>
  </si>
  <si>
    <t>AGAP2,PTEN,RB1,SMAD4,TP53</t>
  </si>
  <si>
    <t>AGAP2,APC,CDKN2B,FES,LATS1,MAP2K4,MEN1,NCOR1,NF1,PRDM1,PTEN,RAP1A,RB1,SMAD2,SMAD4,STK11,TP53</t>
  </si>
  <si>
    <t>DPH1,FES,MAP2K4,MEN1,NCOR1,RB1,SMAD2,STK11,SUFU,TP53</t>
  </si>
  <si>
    <t>APC,BCL10,MAP2K4,MEN1,NCOR1,NF1,PRDM1,PTEN,RAP1A,RB1,SMAD2,SMAD4,STK11,TNFAIP3,TP53</t>
  </si>
  <si>
    <t>BCL10,BRMS1,MAP2K4,MEN1,NF1,PDCD4,PTEN,RB1,SMAD2,SMAD4,STK11,TP53</t>
  </si>
  <si>
    <t>APC,CDKN2B,KCTD11,MEN1,NF1,NKX3-1,PTEN,RB1,TP53</t>
  </si>
  <si>
    <t>Digestive System Development and Function, Gastrointestinal Disease, Hepatic System Development and Function, Hepatic System Disease, Organ Morphology, Organismal Development, Organismal Injury and Abnormalities</t>
  </si>
  <si>
    <t>MAP2K4,NCOR1,PTEN,RB1,SMAD2,STK11,TP53</t>
  </si>
  <si>
    <t>AGAP2,APC,FES,KANK1,MAP2K4,NCOR1,NF1,PTEN,RB1,SMAD2,SMAD4,STK11,TP53</t>
  </si>
  <si>
    <t>Organ Morphology, Reproductive System Development and Function</t>
  </si>
  <si>
    <t>morphology of gonad</t>
  </si>
  <si>
    <t>CDKN2B,LATS1,MEN1,NKX3-1,PRDM1,PTEN,SMAD4,STK11,TP53</t>
  </si>
  <si>
    <t>NF1,PTEN,SMAD4,TP53</t>
  </si>
  <si>
    <t>APC,KCTD11,PTEN,RB1,SUFU,TP53</t>
  </si>
  <si>
    <t>CDKN2B,DPH1,LATS1,MEN1,NF1,PTEN,RB1,TP53</t>
  </si>
  <si>
    <t>AGAP2,CDKN2B,LATS1,NF1,NKX3-1,PTEN,SMAD4</t>
  </si>
  <si>
    <t>BCL10,CDKN2B,MAP2K4,MEN1,NF1,PRDM1,PTEN,SMAD4,STK11,TNFAIP3,TP53</t>
  </si>
  <si>
    <t>APC,CDKN2B,KCTD11,NF1,PTEN,RB1,SUFU,TP53</t>
  </si>
  <si>
    <t>FES,NF1,PRDM1,PTEN,SMAD2,SMAD4,SUFU</t>
  </si>
  <si>
    <t>Cardiovascular System Development and Function, Organ Morphology, Organismal Development</t>
  </si>
  <si>
    <t>morphology of heart</t>
  </si>
  <si>
    <t>FES,HIF3A,MAP2K4,MEN1,NF1,PTEN,SMAD4,SUFU,TP53</t>
  </si>
  <si>
    <t>DPH1,PTEN,SMAD2,STK11,SUFU</t>
  </si>
  <si>
    <t>cytostasis of tumor cell lines</t>
  </si>
  <si>
    <t>LATS1,PTEN,RB1,SMAD2,SMAD4,TP53</t>
  </si>
  <si>
    <t>BCL10,MAP2K4,NF1,PRDM1,PTEN,RB1,SMAD4,STK11,TNFAIP3,TP53</t>
  </si>
  <si>
    <t>fibrous tissue tumor</t>
  </si>
  <si>
    <t>APC,MEN1,NF1,PTEN,RB1,TP53</t>
  </si>
  <si>
    <t>APC,CDKN2B,KCTD11,MAP2K4,MEN1,NF1,NKX3-1,PTEN,RB1,SMAD4,TP53</t>
  </si>
  <si>
    <t>Endocrine System Development and Function, Organ Morphology, Organismal Development</t>
  </si>
  <si>
    <t>morphology of thyroid gland</t>
  </si>
  <si>
    <t>NCOR1,PTEN,RB1,SMAD2</t>
  </si>
  <si>
    <t>APC,CDKN2B,PDCD4,PTEN,SMAD2,SMAD4</t>
  </si>
  <si>
    <t>contact growth inhibition of tumor cell lines</t>
  </si>
  <si>
    <t>LATS1,PTEN,SMAD2,SMAD4,TP53</t>
  </si>
  <si>
    <t>AGAP2,APC,BCL10,CDKN2B,KANK1,MCC,MEN1,NKX3-1,PTEN,RB1,SMAD4,STK11,TP53</t>
  </si>
  <si>
    <t>CDKN2B,MAP2K4,NKX3-1,PTEN,RB1,STK11,TP53</t>
  </si>
  <si>
    <t>Hematological System Development and Function, Lymphoid Tissue Structure and Development, Organ Development, Tissue Development</t>
  </si>
  <si>
    <t>MAP2K4,NF1,PTEN,RB1,TNFAIP3,TP53</t>
  </si>
  <si>
    <t>APC,LATS1,NF1,PTEN,RB1,TP53</t>
  </si>
  <si>
    <t>MEN1,NF1,PRDM1,PTEN,RB1,SMAD2,SMAD4,SUFU,TP53</t>
  </si>
  <si>
    <t>tumor in nervous system</t>
  </si>
  <si>
    <t>AGAP2,APC,CDKN2B,KCTD11,MEN1,NCOR1,NF1,PRDM1,PTEN,RB1,SMAD4,SUFU,TP53</t>
  </si>
  <si>
    <t>APC,KCTD11,MAP2K4,NCOR1,NF1,PRDM1,PTEN,RB1,SMAD2,SMAD4,TP53</t>
  </si>
  <si>
    <t>AGAP2,DPH1,KCTD11,MEN1,NF1,NKX3-1,PTEN,RB1,TP53</t>
  </si>
  <si>
    <t>thyroid gland tumor</t>
  </si>
  <si>
    <t>APC,LATS1,MCC,MEN1,PTEN,RB1,SMAD2,SMAD4,TP53</t>
  </si>
  <si>
    <t>APC,CDKN2B,LATS1,NF1,NKX3-1,PTEN,RB1,SASH1,STK11,SUFU,TP53</t>
  </si>
  <si>
    <t>APC,BCL10,MEN1,NF1,PTEN,RB1,STK11,TP53</t>
  </si>
  <si>
    <t>AGAP2,BCL10,BRMS1,HIF3A,MEN1,NCOR1,NKX3-1,PDCD4,PRDM1,RB1,SMAD2,SMAD4,SUFU,TP53</t>
  </si>
  <si>
    <t>PTEN,RB1,TNFAIP3,TP53</t>
  </si>
  <si>
    <t>BCL10,CDKN2B,FES,LATS1,MAP2K4,MEN1,NKX3-1,PTEN,SMAD2,STK11</t>
  </si>
  <si>
    <t>APC,BCL10,CDKN2B,MAP2K4,NF1,PRDM1,PTEN,SMAD4,STK11,TNFAIP3,TP53</t>
  </si>
  <si>
    <t>BRMS1,MAP2K4,MEN1,NF1,PDCD4,PTEN,RB1,SMAD2,SMAD4,STK11,TP53</t>
  </si>
  <si>
    <t>Cellular Development, Connective Tissue Development and Function, Skeletal and Muscular System Development and Function, Tissue Development</t>
  </si>
  <si>
    <t>differentiation of osteoblasts</t>
  </si>
  <si>
    <t>APC,MEN1,NF1,RB1,SMAD4,SUFU,TP53</t>
  </si>
  <si>
    <t>AGAP2,APC,BCL10,CDKN2B,FES,LATS1,MAP2K4,NCOR1,NF1,PRDM1,PTEN,RB1,SMAD4,TP53</t>
  </si>
  <si>
    <t>MAP2K4,RB1,TP53</t>
  </si>
  <si>
    <t>PTEN,RB1,SUFU,TP53</t>
  </si>
  <si>
    <t>Cell Cycle, DNA Replication, Recombination, and Repair</t>
  </si>
  <si>
    <t>checkpoint control</t>
  </si>
  <si>
    <t>CDKN2B,MEN1,PTEN,RB1,TP53</t>
  </si>
  <si>
    <t>AGAP2,APC,NCOR1,NF1,PTEN,RB1,SMAD4,TP53</t>
  </si>
  <si>
    <t>APC,MAP2K4,NCOR1,PTEN,RB1,SMAD4,TNFAIP3,TP53</t>
  </si>
  <si>
    <t>APC,LATS1,MEN1,PTEN,RB1,SMAD2,TP53</t>
  </si>
  <si>
    <t>AGAP2,APC,BCL10,FES,HIF3A,KANK1,LATS1,MAP2K4,MEN1,NCOR1,NF1,PDCD4,PRDM1,PTEN,RB1,SMAD2,SMAD4,STK11,TNFAIP3,TP53</t>
  </si>
  <si>
    <t>benign neoplasm of endocrine gland</t>
  </si>
  <si>
    <t>BCL10,MAP2K4,NF1,PRDM1,SMAD4,STK11,TP53</t>
  </si>
  <si>
    <t>sprouting</t>
  </si>
  <si>
    <t>AGAP2,MAP2K4,NF1,PTEN,RAP1A,SMAD4,STK11,TP53</t>
  </si>
  <si>
    <t>Cardiovascular Disease, Cardiovascular System Development and Function</t>
  </si>
  <si>
    <t>FES,MEN1,NF1,PRDM1,PTEN,RB1,STK11,SUFU,TP53</t>
  </si>
  <si>
    <t>Connective Tissue Disorders, Developmental Disorder, Gastrointestinal Disease, Organismal Development, Organismal Injury and Abnormalities, Skeletal and Muscular Disorders</t>
  </si>
  <si>
    <t>congenital malformation of face</t>
  </si>
  <si>
    <t>DPH1,RB1,SMAD2,SMAD4,SUFU,TP53</t>
  </si>
  <si>
    <t>formation of pathological cyst</t>
  </si>
  <si>
    <t>APC,CDKN2B,PDCD4,SMAD2,SMAD4</t>
  </si>
  <si>
    <t>APC,RB1,TNFAIP3,TP53</t>
  </si>
  <si>
    <t>BCL10,CDKN2B,MAP2K4,NF1,PRDM1,PTEN,SMAD4,STK11,TNFAIP3,TP53</t>
  </si>
  <si>
    <t>abnormal morphology of gland</t>
  </si>
  <si>
    <t>AGAP2,CDKN2B,MEN1,NKX3-1,PTEN,RB1,SMAD2</t>
  </si>
  <si>
    <t>fibromatosis</t>
  </si>
  <si>
    <t>APC,MEN1,PTEN,RB1,TP53</t>
  </si>
  <si>
    <t>MAP2K4,NCOR1,NF1,RB1,TP53</t>
  </si>
  <si>
    <t>FES,MAP2K4,MEN1,PTEN,RB1,SMAD2,TNFAIP3,TP53</t>
  </si>
  <si>
    <t>AGAP2,DPH1,NF1,NKX3-1,PTEN,RB1,TP53</t>
  </si>
  <si>
    <t>expansion of cells</t>
  </si>
  <si>
    <t>MEN1,PTEN,RB1,SMAD4,STK11,TNFAIP3,TP53</t>
  </si>
  <si>
    <t>prostatic adenocarcinoma</t>
  </si>
  <si>
    <t>AGAP2,APC,KANK1,MCC,MEN1,PTEN,RB1,SMAD4,TP53</t>
  </si>
  <si>
    <t>AGAP2,APC,CDKN2B,LATS1,NKX3-1,PRDM1,PTEN,SMAD4,STK11,TP53</t>
  </si>
  <si>
    <t>APC,CDKN2B,NF1,PTEN,RB1,SMAD4,STK11,TP53</t>
  </si>
  <si>
    <t>MAP2K4,NF1,PDCD4,RB1,SMAD2</t>
  </si>
  <si>
    <t>MAP2K4,RB1,STK11,TP53</t>
  </si>
  <si>
    <t>adenocarcinoma of the small bowel</t>
  </si>
  <si>
    <t>APC,SMAD4,TP53</t>
  </si>
  <si>
    <t>development of neuroendocrine tumor</t>
  </si>
  <si>
    <t>MEN1,RB1,TP53</t>
  </si>
  <si>
    <t>Cancer, Gastrointestinal Disease, Hereditary Disorder, Organismal Injury and Abnormalities</t>
  </si>
  <si>
    <t>hamartomatous polyposis syndrome</t>
  </si>
  <si>
    <t>PTEN,SMAD4,STK11</t>
  </si>
  <si>
    <t>Cancer, Organismal Injury and Abnormalities, Reproductive System Disease, Tumor Morphology</t>
  </si>
  <si>
    <t>progression of prostatic tumor</t>
  </si>
  <si>
    <t>AGAP2,PTEN,SMAD4</t>
  </si>
  <si>
    <t>BCL10,NF1,PRDM1,PTEN,RB1,TNFAIP3,TP53</t>
  </si>
  <si>
    <t>Cell Death and Survival, Organismal Injury and Abnormalities</t>
  </si>
  <si>
    <t>APC,BCL10,MAP2K4,PTEN,RB1,SMAD2,STK11,TNFAIP3,TP53</t>
  </si>
  <si>
    <t>APC,MAP2K4,NCOR1,NF1,PRDM1,PTEN,RB1,SMAD2,SMAD4,STK11,TP53</t>
  </si>
  <si>
    <t>AGAP2,APC,KANK1,MCC,MEN1,NKX3-1,PTEN,RB1,SMAD4,TP53</t>
  </si>
  <si>
    <t>Cell Morphology, Cellular Assembly and Organization, Cellular Development, Cellular Function and Maintenance, Cellular Growth and Proliferation, Nervous System Development and Function, Tissue Development</t>
  </si>
  <si>
    <t>morphogenesis of neurites</t>
  </si>
  <si>
    <t>AGAP2,APC,MAP2K4,NF1,PTEN,RB1,STK11,TP53</t>
  </si>
  <si>
    <t>BCL10,MAP2K4,NF1,PRDM1,PTEN,SMAD4,STK11,TNFAIP3,TP53</t>
  </si>
  <si>
    <t>CDKN2B,LATS1,MEN1,RB1,TP53</t>
  </si>
  <si>
    <t>binding of Smad binding sequence</t>
  </si>
  <si>
    <t>SMAD4,STK11,TP53</t>
  </si>
  <si>
    <t>AGAP2,CDKN2B,TP53</t>
  </si>
  <si>
    <t>quantity of head and neck tumor</t>
  </si>
  <si>
    <t>HIF3A,MAP2K4,PTEN,RB1,TP53</t>
  </si>
  <si>
    <t>DPH1,FES,LATS1,PTEN,RB1,SMAD2,STK11,SUFU,TP53</t>
  </si>
  <si>
    <t>cytostasis of epithelial cells</t>
  </si>
  <si>
    <t>RB1,SMAD4,TP53</t>
  </si>
  <si>
    <t>epithelial-mesenchymal transition of tumor cell lines</t>
  </si>
  <si>
    <t>FES,MAP2K4,MEN1,PTEN,RB1,TNFAIP3,TP53</t>
  </si>
  <si>
    <t>DPH1,FES,NCOR1,RB1,SMAD2,TP53</t>
  </si>
  <si>
    <t>AGAP2,APC,CDKN2B,LATS1,NF1,NKX3-1,PRDM1,PTEN,SMAD4,STK11,TP53</t>
  </si>
  <si>
    <t>Cell Death and Survival, Skeletal and Muscular Disorders</t>
  </si>
  <si>
    <t>cell death of muscle cells</t>
  </si>
  <si>
    <t>APC,MAP2K4,PDCD4,PTEN,RB1,TNFAIP3,TP53</t>
  </si>
  <si>
    <t>APC,CDKN2B,MEN1,PTEN,RB1,STK11,TP53</t>
  </si>
  <si>
    <t>PDCD4,PTEN,RB1,SMAD4,STK11,TP53</t>
  </si>
  <si>
    <t>Cellular Development, Cellular Growth and Proliferation, Nervous System Development and Function, Tissue Development</t>
  </si>
  <si>
    <t>development of neurons</t>
  </si>
  <si>
    <t>AGAP2,APC,MAP2K4,MEN1,NF1,PRDM1,PTEN,RB1,STK11,TP53</t>
  </si>
  <si>
    <t>AGAP2,APC,BCL10,FES,HIF3A,KANK1,LATS1,MAP2K4,NCOR1,NF1,PDCD4,PRDM1,PTEN,RB1,SMAD2,SMAD4,STK11,TNFAIP3,TP53</t>
  </si>
  <si>
    <t>arrest in G2/M phase transition of fibroblast cell lines</t>
  </si>
  <si>
    <t>LATS1,TP53</t>
  </si>
  <si>
    <t>branching of bile duct</t>
  </si>
  <si>
    <t>PTEN,SMAD4</t>
  </si>
  <si>
    <t>cancer of forestomach</t>
  </si>
  <si>
    <t>development of desmoid tumor</t>
  </si>
  <si>
    <t>APC,TP53</t>
  </si>
  <si>
    <t>development of pineoblastoma</t>
  </si>
  <si>
    <t>RB1,TP53</t>
  </si>
  <si>
    <t>dysplasia of bile duct</t>
  </si>
  <si>
    <t>Cancer, Gastrointestinal Disease, Organismal Injury and Abnormalities, Tumor Morphology</t>
  </si>
  <si>
    <t>invasion of intestinal adenoma</t>
  </si>
  <si>
    <t>invasive endometrial carcinoma</t>
  </si>
  <si>
    <t>STK11,TP53</t>
  </si>
  <si>
    <t>ploidy of mesenchymal stem cells</t>
  </si>
  <si>
    <t>Cell Death and Survival, Organ Morphology, Skeletal and Muscular Disorders, Skeletal and Muscular System Development and Function, Tissue Morphology</t>
  </si>
  <si>
    <t>quantity of apoptotic smooth muscle cells</t>
  </si>
  <si>
    <t>tumorigenesis of cholangiocarcinoma</t>
  </si>
  <si>
    <t>Cancer, Developmental Disorder, Organismal Injury and Abnormalities</t>
  </si>
  <si>
    <t>tumorigenesis of mesenchymal stem cells</t>
  </si>
  <si>
    <t>AGAP2,CDKN2B,LATS1,NKX3-1,PTEN,SMAD4</t>
  </si>
  <si>
    <t>progression of carcinoma</t>
  </si>
  <si>
    <t>AGAP2,RB1,SMAD4,TP53</t>
  </si>
  <si>
    <t>abnormal morphology of hepatic sinusoid</t>
  </si>
  <si>
    <t>MAP2K4,RB1,SMAD2</t>
  </si>
  <si>
    <t>RB1,STK11,TP53</t>
  </si>
  <si>
    <t>Embryonic Development, Organismal Development, Tissue Development, Tissue Morphology</t>
  </si>
  <si>
    <t>closure of neural tube</t>
  </si>
  <si>
    <t>BCL10,MEN1,STK11,SUFU,TP53</t>
  </si>
  <si>
    <t>NF1,PTEN,SMAD2,TP53</t>
  </si>
  <si>
    <t>growth of embryo</t>
  </si>
  <si>
    <t>KCTD11,NF1,PRDM1,PTEN,RB1,SMAD2,SMAD4,TP53</t>
  </si>
  <si>
    <t>APC,BCL10,MAP2K4,NCOR1,NF1,PTEN,RB1,STK11,TP53</t>
  </si>
  <si>
    <t>Embryonic Development, Hematological System Development and Function, Lymphoid Tissue Structure and Development, Organ Development, Organismal Development, Tissue Development</t>
  </si>
  <si>
    <t>APC,CDKN2B,NCOR1,PRDM1,PTEN,STK11,TP53</t>
  </si>
  <si>
    <t>chromosomal instability</t>
  </si>
  <si>
    <t>APC,CDKN2B,PTEN,RB1,STK11,TP53</t>
  </si>
  <si>
    <t>AGAP2,APC,BCL10,FES,LATS1,MAP2K4,NCOR1,NF1,PRDM1,PTEN,RB1,SMAD2,SMAD4,STK11,TP53</t>
  </si>
  <si>
    <t>Cell Death and Survival, Nervous System Development and Function</t>
  </si>
  <si>
    <t>survival of astrocytes</t>
  </si>
  <si>
    <t>NF1,PTEN,TP53</t>
  </si>
  <si>
    <t>APC,BCL10,MAP2K4,PTEN,RB1,SMAD4,TNFAIP3,TP53</t>
  </si>
  <si>
    <t>Hematological System Development and Function, Humoral Immune Response, Lymphoid Tissue Structure and Development, Tissue Morphology</t>
  </si>
  <si>
    <t>quantity of B lymphocytes</t>
  </si>
  <si>
    <t>BCL10,CDKN2B,FES,PRDM1,PTEN,SMAD2,TP53</t>
  </si>
  <si>
    <t>AGAP2,APC,BCL10,FES,LATS1,MAP2K4,NCOR1,NF1,PRDM1,PTEN,RB1,TP53</t>
  </si>
  <si>
    <t>Organ Morphology, Organismal Injury and Abnormalities, Reproductive System Development and Function, Reproductive System Disease</t>
  </si>
  <si>
    <t>abnormal morphology of internal genitalia</t>
  </si>
  <si>
    <t>CDKN2B,LATS1,MEN1,NKX3-1,PRDM1,PTEN,TP53</t>
  </si>
  <si>
    <t>MEN1,PTEN,RB1,STK11,TP53</t>
  </si>
  <si>
    <t>Nervous System Development and Function</t>
  </si>
  <si>
    <t>sensory system development</t>
  </si>
  <si>
    <t>DPH1,HIF3A,NF1,PRDM1,PTEN,RB1,SMAD2,TP53</t>
  </si>
  <si>
    <t>pituitary gland adenoma</t>
  </si>
  <si>
    <t>APC,LATS1,PRDM1,PTEN,SMAD2,SUFU,TP53</t>
  </si>
  <si>
    <t>Cellular Development, Cellular Growth and Proliferation, Nervous System Development and Function</t>
  </si>
  <si>
    <t>proliferation of neuroglia</t>
  </si>
  <si>
    <t>CDKN2B,NF1,PTEN,RB1,TP53</t>
  </si>
  <si>
    <t>apoptosis of progenitor cells</t>
  </si>
  <si>
    <t>AGAP2,RB1,TP53</t>
  </si>
  <si>
    <t>Cancer, Cellular Growth and Proliferation, Organismal Injury and Abnormalities, Tumor Morphology</t>
  </si>
  <si>
    <t>cytostasis of tumor cells</t>
  </si>
  <si>
    <t>KCTD11,SMAD4,TP53</t>
  </si>
  <si>
    <t>APC,CDKN2B,LATS1,MCC,MEN1,NF1,PTEN,RB1,SMAD2,SMAD4,TP53</t>
  </si>
  <si>
    <t>DPH1,RB1,STK11,TP53</t>
  </si>
  <si>
    <t>CDKN2B,LATS1,RB1,TP53</t>
  </si>
  <si>
    <t>gastrulation</t>
  </si>
  <si>
    <t>PTEN,SMAD2,SMAD4,TP53</t>
  </si>
  <si>
    <t>APC,NF1,STK11,TP53</t>
  </si>
  <si>
    <t>Cellular Function and Maintenance, Cellular Growth and Proliferation</t>
  </si>
  <si>
    <t>production of cells</t>
  </si>
  <si>
    <t>APC,KCTD11,MEN1,NKX3-1,PTEN,RB1,TP53</t>
  </si>
  <si>
    <t>tumorigenesis of sarcoma</t>
  </si>
  <si>
    <t>Cellular Development, Cellular Growth and Proliferation, Embryonic Development, Organismal Development</t>
  </si>
  <si>
    <t>proliferation of embryonic cells</t>
  </si>
  <si>
    <t>KCTD11,NF1,PRDM1,PTEN,RB1,TP53</t>
  </si>
  <si>
    <t>MEN1,NF1,RB1,TP53</t>
  </si>
  <si>
    <t>morphology of testis</t>
  </si>
  <si>
    <t>CDKN2B,MEN1,NKX3-1,PRDM1,PTEN,SMAD4,TP53</t>
  </si>
  <si>
    <t>activated B-cell-like diffuse large B-cell lymphoma</t>
  </si>
  <si>
    <t>PRDM1,PTEN,TNFAIP3</t>
  </si>
  <si>
    <t>cell cycle progression of brain cancer cell lines</t>
  </si>
  <si>
    <t>APC,MEN1,TP53</t>
  </si>
  <si>
    <t>Cell Morphology, Tissue Morphology</t>
  </si>
  <si>
    <t>morphology of epithelial cells</t>
  </si>
  <si>
    <t>NCOR1,PRDM1,PTEN,RB1,STK11,TP53</t>
  </si>
  <si>
    <t>APC,LATS1,NF1,PTEN,RB1,TNFAIP3,TP53</t>
  </si>
  <si>
    <t>AGAP2,MAP2K4,SUFU,TP53</t>
  </si>
  <si>
    <t>AGAP2,APC,NF1,PRDM1,PTEN,RB1,STK11,TP53</t>
  </si>
  <si>
    <t>AGAP2,APC,BCL10,CDKN2B,FES,LATS1,MAP2K4,NCOR1,NF1,PRDM1,PTEN,RAP1A,RB1,SMAD2,SMAD4,STK11,TP53</t>
  </si>
  <si>
    <t>Endocrine System Disorders, Organ Morphology, Organismal Injury and Abnormalities, Reproductive System Development and Function, Reproductive System Disease</t>
  </si>
  <si>
    <t>abnormal morphology of gonad</t>
  </si>
  <si>
    <t>AGAP2,APC,FES,MAP2K4,NF1,PTEN,RB1,SMAD4,STK11,TP53</t>
  </si>
  <si>
    <t>adenomatous polyp</t>
  </si>
  <si>
    <t>APC,STK11,TP53</t>
  </si>
  <si>
    <t>hamartoma</t>
  </si>
  <si>
    <t>PTEN,STK11,TP53</t>
  </si>
  <si>
    <t>medulloblastoma SHH subtype</t>
  </si>
  <si>
    <t>PTEN,SUFU,TP53</t>
  </si>
  <si>
    <t>tumorigenesis of lung carcinoma</t>
  </si>
  <si>
    <t>NCOR1,PTEN,RB1,SMAD2,TP53</t>
  </si>
  <si>
    <t>CDKN2B,FES,PTEN,RAP1A,RB1,TP53</t>
  </si>
  <si>
    <t>Developmental Disorder, Neurological Disease</t>
  </si>
  <si>
    <t>neural tube defect</t>
  </si>
  <si>
    <t>BCL10,MEN1,NF1,SMAD4,TP53</t>
  </si>
  <si>
    <t>development of epithelial tissue</t>
  </si>
  <si>
    <t>BRMS1,MAP2K4,NF1,NKX3-1,PTEN,SMAD4,STK11,TP53</t>
  </si>
  <si>
    <t>APC,BCL10,CDKN2B,NF1,PDCD4,PRDM1,PTEN,RB1,STK11,TNFAIP3,TP53</t>
  </si>
  <si>
    <t>cell viability of leukocytes</t>
  </si>
  <si>
    <t>BCL10,NF1,PRDM1,SMAD4,STK11,TP53</t>
  </si>
  <si>
    <t>APC,CDKN2B,LATS1,PTEN,RB1,STK11,TP53</t>
  </si>
  <si>
    <t>incidence of mammary tumor</t>
  </si>
  <si>
    <t>Cancer, Developmental Disorder, Hematological Disease, Immunological Disease, Organismal Injury and Abnormalities</t>
  </si>
  <si>
    <t>mucosa-associated lymphoid tissue lymphoma</t>
  </si>
  <si>
    <t>BCL10,TNFAIP3,TP53</t>
  </si>
  <si>
    <t>PTEN,RAP1A,RB1</t>
  </si>
  <si>
    <t>apoptosis of muscle cells</t>
  </si>
  <si>
    <t>MAP2K4,PDCD4,PTEN,RB1,TNFAIP3,TP53</t>
  </si>
  <si>
    <t>CDKN2B,NCOR1,NF1,PTEN,RB1,STK11,TNFAIP3,TP53</t>
  </si>
  <si>
    <t>CDKN2B,MEN1,PTEN,RB1,STK11,TP53</t>
  </si>
  <si>
    <t>abnormal turning of embryo</t>
  </si>
  <si>
    <t>DPH1,NF1,STK11,SUFU</t>
  </si>
  <si>
    <t>NF1,PRDM1,PTEN,RB1,TNFAIP3,TP53</t>
  </si>
  <si>
    <t>Endocrine System Development and Function, Endocrine System Disorders, Organ Morphology, Organismal Development, Organismal Injury and Abnormalities</t>
  </si>
  <si>
    <t>abnormal morphology of thyroid gland</t>
  </si>
  <si>
    <t>PTEN,RB1,SMAD2</t>
  </si>
  <si>
    <t>BCL10,RB1,SMAD4,STK11,TP53</t>
  </si>
  <si>
    <t>dissemination of prostate cancer cells</t>
  </si>
  <si>
    <t>NKX3-1,PTEN</t>
  </si>
  <si>
    <t>invasion of submucosa</t>
  </si>
  <si>
    <t>APC,SMAD4</t>
  </si>
  <si>
    <t>Cancer, Connective Tissue Disorders, Organismal Injury and Abnormalities, Skeletal and Muscular Disorders</t>
  </si>
  <si>
    <t>malignant fibrous histiocytoma of bone</t>
  </si>
  <si>
    <t>senescence of prostate cancer cells</t>
  </si>
  <si>
    <t>Cancer, Neurological Disease, Organismal Injury and Abnormalities, Tissue Morphology, Tumor Morphology</t>
  </si>
  <si>
    <t>size of glioma</t>
  </si>
  <si>
    <t>NF1,TP53</t>
  </si>
  <si>
    <t>FES,MCC,NCOR1,RB1,TP53</t>
  </si>
  <si>
    <t>glandular intraepithelial neoplasm</t>
  </si>
  <si>
    <t>NKX3-1,PTEN,RB1,SMAD4,STK11,TP53</t>
  </si>
  <si>
    <t>papillary carcinoma</t>
  </si>
  <si>
    <t>BCL10,NF1,PTEN,SMAD2,STK11,TP53</t>
  </si>
  <si>
    <t>APC,RB1,SMAD4,TP53</t>
  </si>
  <si>
    <t>PTEN,RB1,STK11,TP53</t>
  </si>
  <si>
    <t>hyperplasia of exocrine gland</t>
  </si>
  <si>
    <t>development of gastrointestinal tract</t>
  </si>
  <si>
    <t>DPH1,MEN1,NKX3-1,RB1,SMAD2,SMAD4</t>
  </si>
  <si>
    <t>midline defect</t>
  </si>
  <si>
    <t>BCL10,DPH1,MEN1,NF1,SMAD4,TP53</t>
  </si>
  <si>
    <t>Cellular Movement, Hematological System Development and Function, Immune Cell Trafficking, Inflammatory Response</t>
  </si>
  <si>
    <t>cellular infiltration by macrophages</t>
  </si>
  <si>
    <t>PRDM1,PTEN,SMAD4,TNFAIP3,TP53</t>
  </si>
  <si>
    <t>protein kinase cascade</t>
  </si>
  <si>
    <t>APC,BCL10,MAP2K4,MEN1,NCOR1,NF1,TNFAIP3</t>
  </si>
  <si>
    <t>arrest in growth of embryo</t>
  </si>
  <si>
    <t>NF1,RB1,SMAD2,SMAD4,TP53</t>
  </si>
  <si>
    <t>Cell Morphology, Cellular Function and Maintenance</t>
  </si>
  <si>
    <t>autophagy of cells</t>
  </si>
  <si>
    <t>PTEN,RB1,SMAD2,SMAD4,STK11,TP53</t>
  </si>
  <si>
    <t>production of T lymphocytes</t>
  </si>
  <si>
    <t>CDKN2B,LATS1,PTEN,RB1,STK11,TP53</t>
  </si>
  <si>
    <t>Cellular Assembly and Organization, Cellular Function and Maintenance</t>
  </si>
  <si>
    <t>microtubule dynamics</t>
  </si>
  <si>
    <t>AGAP2,APC,FES,MAP2K4,NF1,PTEN,RAP1A,RB1,SMAD4,STK11,TP53</t>
  </si>
  <si>
    <t>AGAP2,APC,BRMS1,PTEN,RB1,TP53</t>
  </si>
  <si>
    <t>Cell Morphology, Digestive System Development and Function, Gastrointestinal Disease, Hepatic System Development and Function, Hepatic System Disease, Organ Morphology, Organismal Development, Organismal Injury and Abnormalities, Tissue Morphology</t>
  </si>
  <si>
    <t>abnormal morphology of hepatocytes</t>
  </si>
  <si>
    <t>NCOR1,RB1,STK11,TP53</t>
  </si>
  <si>
    <t>arrest in cell cycle progression of breast cancer cell lines</t>
  </si>
  <si>
    <t>Cell Morphology, Cellular Assembly and Organization</t>
  </si>
  <si>
    <t>mass of mitochondria</t>
  </si>
  <si>
    <t>AGAP2,APC,KANK1,MCC,MEN1,NKX3-1,PTEN,RB1,SMAD4,STK11,TP53</t>
  </si>
  <si>
    <t>Connective Tissue Development and Function, Tissue Development</t>
  </si>
  <si>
    <t>development of connective tissue</t>
  </si>
  <si>
    <t>MEN1,PDCD4,PRDM1,RB1,SMAD2,TNFAIP3,TP53</t>
  </si>
  <si>
    <t>AGAP2,APC,PTEN,RB1,SMAD4,STK11,TP53</t>
  </si>
  <si>
    <t>CDKN2B,PTEN,RB1,STK11,TP53</t>
  </si>
  <si>
    <t>BCL10,CDKN2B,NF1,PTEN,RB1,TP53</t>
  </si>
  <si>
    <t>Cellular Assembly and Organization, Tissue Development</t>
  </si>
  <si>
    <t>fibrogenesis</t>
  </si>
  <si>
    <t>APC,FES,KANK1,LATS1,NF1,PDCD4,STK11</t>
  </si>
  <si>
    <t>Connective Tissue Disorders, Inflammatory Disease, Inflammatory Response, Organismal Injury and Abnormalities, Skeletal and Muscular Disorders</t>
  </si>
  <si>
    <t>polyarthritis</t>
  </si>
  <si>
    <t>FES,PRDM1,PTEN,TNFAIP3,TP53</t>
  </si>
  <si>
    <t>Cancer, Hereditary Disorder, Neurological Disease, Organismal Injury and Abnormalities</t>
  </si>
  <si>
    <t>familial brain tumor syndrome</t>
  </si>
  <si>
    <t>AGAP2,HIF3A,MEN1,NCOR1,NKX3-1,PRDM1,RB1,SMAD2,SMAD4,SUFU,TP53</t>
  </si>
  <si>
    <t>APC,BCL10,MAP2K4,RB1,SMAD2,TP53</t>
  </si>
  <si>
    <t>MAP2K4,PTEN,SMAD2,SMAD4,TP53</t>
  </si>
  <si>
    <t>size of animal</t>
  </si>
  <si>
    <t>RB1,SMAD2,STK11,TNFAIP3,TP53</t>
  </si>
  <si>
    <t>AGAP2,APC,BCL10,CDKN2B,FES,HIF3A,KANK1,LATS1,MAP2K4,MCC,MEN1,NCOR1,NF1,NKX3-1,PRDM1,PTEN,RB1,SMAD2,SMAD4,STK11,TP53</t>
  </si>
  <si>
    <t>apoptosis of leukocyte cell lines</t>
  </si>
  <si>
    <t>MAP2K4,PRDM1,PTEN,TNFAIP3,TP53</t>
  </si>
  <si>
    <t>squamous-cell carcinoma</t>
  </si>
  <si>
    <t>AGAP2,APC,FES,HIF3A,KANK1,LATS1,MAP2K4,NCOR1,NF1,PDCD4,PRDM1,PTEN,RB1,SMAD2,SMAD4,STK11,TP53</t>
  </si>
  <si>
    <t>CDKN2B,LATS1,MEN1,PTEN,RB1,STK11,TP53</t>
  </si>
  <si>
    <t>Hematological System Development and Function, Hematopoiesis</t>
  </si>
  <si>
    <t>development of hematopoietic system</t>
  </si>
  <si>
    <t>Cellular Development, Cellular Growth and Proliferation, Hematological System Development and Function, Humoral Immune Response, Lymphoid Tissue Structure and Development</t>
  </si>
  <si>
    <t>proliferation of B lymphocytes</t>
  </si>
  <si>
    <t>BCL10,PRDM1,PTEN,STK11,TNFAIP3,TP53</t>
  </si>
  <si>
    <t>bleeding of liver</t>
  </si>
  <si>
    <t>FES,MAP2K4,NF1</t>
  </si>
  <si>
    <t>DPH1,MEN1,TP53</t>
  </si>
  <si>
    <t>NF1,RB1,TP53</t>
  </si>
  <si>
    <t>Dermatological Diseases and Conditions, Organismal Injury and Abnormalities</t>
  </si>
  <si>
    <t>hyperkeratosis</t>
  </si>
  <si>
    <t>PDCD4,PTEN,RB1,TP53</t>
  </si>
  <si>
    <t>Skeletal and Muscular System Development and Function</t>
  </si>
  <si>
    <t>morphology of muscle</t>
  </si>
  <si>
    <t>FES,MAP2K4,NF1,PTEN,RB1,STK11,SUFU</t>
  </si>
  <si>
    <t>PTEN,TP53</t>
  </si>
  <si>
    <t>development of intestinal polyp</t>
  </si>
  <si>
    <t>APC,STK11</t>
  </si>
  <si>
    <t>development of islet cell tumor</t>
  </si>
  <si>
    <t>development of thyroid gland tumor</t>
  </si>
  <si>
    <t>duodenal polyp</t>
  </si>
  <si>
    <t>SMAD4,STK11</t>
  </si>
  <si>
    <t>formation of dorsal mesoderm</t>
  </si>
  <si>
    <t>SMAD2,SMAD4</t>
  </si>
  <si>
    <t>incidence of endometrial carcinoma</t>
  </si>
  <si>
    <t>PTEN,STK11</t>
  </si>
  <si>
    <t>jejunum adenocarcinoma</t>
  </si>
  <si>
    <t>SMAD4,TP53</t>
  </si>
  <si>
    <t>juvenile gastrointestinal polyposis</t>
  </si>
  <si>
    <t>movement of centrosome</t>
  </si>
  <si>
    <t>quantity of desmoid tumor</t>
  </si>
  <si>
    <t>quantity of intestinal adenoma</t>
  </si>
  <si>
    <t>salivary gland adenocarcinoma</t>
  </si>
  <si>
    <t>tumorigenesis of glioblastoma</t>
  </si>
  <si>
    <t>growth of thymus gland</t>
  </si>
  <si>
    <t>MAP2K4,NF1,RB1,TNFAIP3</t>
  </si>
  <si>
    <t>hyperplasia of lymphoid organ</t>
  </si>
  <si>
    <t>CDKN2B,NF1,PTEN,TP53</t>
  </si>
  <si>
    <t>MAP2K4,MEN1,PTEN,RB1,SMAD2,TP53</t>
  </si>
  <si>
    <t>invasive carcinoma</t>
  </si>
  <si>
    <t>transformation of kidney cell lines</t>
  </si>
  <si>
    <t>Cardiovascular Disease, Cell Death and Survival, Organismal Injury and Abnormalities, Skeletal and Muscular Disorders</t>
  </si>
  <si>
    <t>apoptosis of cardiomyocytes</t>
  </si>
  <si>
    <t>MAP2K4,PTEN,RB1,TNFAIP3,TP53</t>
  </si>
  <si>
    <t>APC,HIF3A,NCOR1,NF1,PTEN,RB1,SMAD2,SMAD4,STK11,TP53</t>
  </si>
  <si>
    <t>B-cell lymphoma</t>
  </si>
  <si>
    <t>BCL10,NF1,PDCD4,PRDM1,PTEN,RB1,TNFAIP3,TP53</t>
  </si>
  <si>
    <t>Connective Tissue Development and Function, Hematological System Development and Function, Organismal Development, Tissue Morphology</t>
  </si>
  <si>
    <t>quantity of peripheral blood leukocytes</t>
  </si>
  <si>
    <t>MAP2K4,MEN1,STK11</t>
  </si>
  <si>
    <t>BCL10,PTEN,RB1,TP53</t>
  </si>
  <si>
    <t>Cell Morphology, Cellular Assembly and Organization, Cellular Development, Cellular Function and Maintenance, Cellular Growth and Proliferation, Embryonic Development, Nervous System Development and Function, Tissue Development</t>
  </si>
  <si>
    <t>branching of neurites</t>
  </si>
  <si>
    <t>AGAP2,MAP2K4,NF1,PTEN,STK11,TP53</t>
  </si>
  <si>
    <t>Cell Death and Survival, Hematological System Development and Function</t>
  </si>
  <si>
    <t>cell viability of lymphocytes</t>
  </si>
  <si>
    <t>BCL10,PRDM1,SMAD4,STK11,TP53</t>
  </si>
  <si>
    <t>APC,KCTD11,NCOR1,NF1,PTEN,RB1,SMAD4,SUFU,TP53</t>
  </si>
  <si>
    <t>BCL10,MAP2K4,PRDM1,PTEN,RB1,TP53</t>
  </si>
  <si>
    <t>Embryonic Development, Nervous System Development and Function, Organ Development, Organismal Development, Tissue Development, Visual System Development and Function</t>
  </si>
  <si>
    <t>DPH1,HIF3A,NF1,PRDM1,RB1,SMAD2,TP53</t>
  </si>
  <si>
    <t>development of adenocarcinoma</t>
  </si>
  <si>
    <t>Dermatological Diseases and Conditions, Developmental Disorder, Neurological Disease, Organismal Injury and Abnormalities</t>
  </si>
  <si>
    <t>neurocutaneous syndrome</t>
  </si>
  <si>
    <t>NF1,PTEN,STK11</t>
  </si>
  <si>
    <t>tumorigenesis of neuroepithelial tumor</t>
  </si>
  <si>
    <t>Digestive System Development and Function, Embryonic Development, Organismal Development</t>
  </si>
  <si>
    <t>development of palate</t>
  </si>
  <si>
    <t>DPH1,MEN1,SMAD2,SMAD4</t>
  </si>
  <si>
    <t>renal clear cell cancer</t>
  </si>
  <si>
    <t>APC,NCOR1,NF1,PTEN,RB1,SMAD2,SMAD4,STK11,TP53</t>
  </si>
  <si>
    <t>CDKN2B,FES,PRDM1,RB1,TP53</t>
  </si>
  <si>
    <t>Developmental Disorder, Neurological Disease, Organismal Injury and Abnormalities</t>
  </si>
  <si>
    <t>congenital malformation of brain</t>
  </si>
  <si>
    <t>BCL10,MEN1,NF1,SMAD2,SUFU,TP53</t>
  </si>
  <si>
    <t>apoptosis of smooth muscle cells</t>
  </si>
  <si>
    <t>stromal neoplasm</t>
  </si>
  <si>
    <t>MEN1,NF1,PTEN,TP53</t>
  </si>
  <si>
    <t>gastrulation of embryo</t>
  </si>
  <si>
    <t>SMAD2,SMAD4,TP53</t>
  </si>
  <si>
    <t>apoptosis of lens fiber cells</t>
  </si>
  <si>
    <t>arrest in G1 phase of bladder cancer cell lines</t>
  </si>
  <si>
    <t>arrest in growth of bladder cancer cell lines</t>
  </si>
  <si>
    <t>Auditory Disease, Dermatological Diseases and Conditions, Organismal Injury and Abnormalities</t>
  </si>
  <si>
    <t>cholesteatoma</t>
  </si>
  <si>
    <t>PDCD4,PTEN</t>
  </si>
  <si>
    <t>Developmental Disorder, Ophthalmic Disease, Organismal Injury and Abnormalities</t>
  </si>
  <si>
    <t>dysplasia of retina</t>
  </si>
  <si>
    <t>extramedullary hematopoiesis</t>
  </si>
  <si>
    <t>TNFAIP3,TP53</t>
  </si>
  <si>
    <t>CDKN2B,TP53</t>
  </si>
  <si>
    <t>NF1,PTEN</t>
  </si>
  <si>
    <t>hyperplasia of tissue</t>
  </si>
  <si>
    <t>MEN1,NKX3-1,PTEN,RB1,TP53</t>
  </si>
  <si>
    <t>proliferation of prostate cancer cell lines</t>
  </si>
  <si>
    <t>AGAP2,NKX3-1,PDCD4,PTEN,RB1,TP53</t>
  </si>
  <si>
    <t>cell cycle progression of prostate cancer cell lines</t>
  </si>
  <si>
    <t>Embryonic Development, Organ Development, Organismal Development, Reproductive System Development and Function, Tissue Development</t>
  </si>
  <si>
    <t>formation of mammary gland</t>
  </si>
  <si>
    <t>AGAP2,CDKN2B,LATS1,PTEN,SMAD4</t>
  </si>
  <si>
    <t>proliferation of stem cells</t>
  </si>
  <si>
    <t>APC,FES,KANK1,LATS1,NF1,PTEN,STK11</t>
  </si>
  <si>
    <t>Cardiovascular System Development and Function, Organ Morphology, Organismal Development, Skeletal and Muscular System Development and Function</t>
  </si>
  <si>
    <t>morphology of cardiac muscle</t>
  </si>
  <si>
    <t>FES,MAP2K4,NF1,PTEN,SUFU</t>
  </si>
  <si>
    <t>apoptosis of sympathetic neuron</t>
  </si>
  <si>
    <t>AGAP2,MAP2K4,TP53</t>
  </si>
  <si>
    <t>Hypertrophy</t>
  </si>
  <si>
    <t>MAP2K4,NF1,PTEN,RAP1A,SMAD4,TNFAIP3,TP53</t>
  </si>
  <si>
    <t>APC,CDKN2B,FES,PRDM1,RB1,TP53</t>
  </si>
  <si>
    <t>abnormal morphology of vasculature</t>
  </si>
  <si>
    <t>NF1,PRDM1,PTEN,RB1,STK11,TP53</t>
  </si>
  <si>
    <t>function of leukocytes</t>
  </si>
  <si>
    <t>BCL10,FES,NF1,PTEN,RAP1A,TNFAIP3,TP53</t>
  </si>
  <si>
    <t>apoptosis of granulosa cells</t>
  </si>
  <si>
    <t>PTEN,SMAD2,TP53</t>
  </si>
  <si>
    <t>differentiation of hematopoietic progenitor cells</t>
  </si>
  <si>
    <t>CDKN2B,PTEN,RB1,SMAD4,TP53</t>
  </si>
  <si>
    <t>arrest in G1 phase of bone cancer cell lines</t>
  </si>
  <si>
    <t>CDKN2B,RB1,TP53</t>
  </si>
  <si>
    <t>arrest in G1 phase of sarcoma cell lines</t>
  </si>
  <si>
    <t>FES,NKX3-1,PRDM1,PTEN,TP53</t>
  </si>
  <si>
    <t>development of hematopoietic progenitor cells</t>
  </si>
  <si>
    <t>NCOR1,PTEN,RB1,STK11,TP53</t>
  </si>
  <si>
    <t>morphology of endocrine gland</t>
  </si>
  <si>
    <t>MEN1,NCOR1,PTEN,RB1,SMAD2</t>
  </si>
  <si>
    <t>cell death of bladder cancer cell lines</t>
  </si>
  <si>
    <t>differentiation of lymphoma cell lines</t>
  </si>
  <si>
    <t>FES,PRDM1,RB1</t>
  </si>
  <si>
    <t>APC,BCL10,MAP2K4,PTEN,RB1,SMAD2,TP53</t>
  </si>
  <si>
    <t>APC,CDKN2B,LATS1,MEN1,PTEN,RB1,STK11,TP53</t>
  </si>
  <si>
    <t>quantity of gonad</t>
  </si>
  <si>
    <t>LATS1,PRDM1,RAP1A,STK11,TP53</t>
  </si>
  <si>
    <t>arrest in late G1 phase</t>
  </si>
  <si>
    <t>clustering of centrosome</t>
  </si>
  <si>
    <t>Cellular Development, Embryonic Development, Organismal Development</t>
  </si>
  <si>
    <t>delay in differentiation of embryonic stem cells</t>
  </si>
  <si>
    <t>duodenal adenocarcinoma</t>
  </si>
  <si>
    <t>glioma susceptibility</t>
  </si>
  <si>
    <t>pigmentation of eye</t>
  </si>
  <si>
    <t>DPH1,NF1</t>
  </si>
  <si>
    <t>Cell Cycle, Hepatic System Development and Function</t>
  </si>
  <si>
    <t>polyploidization of hepatocytes</t>
  </si>
  <si>
    <t>Cancer, Organismal Injury and Abnormalities, Reproductive System Disease, Tissue Morphology</t>
  </si>
  <si>
    <t>quantity of genital tumor</t>
  </si>
  <si>
    <t>tumorigenesis of retinoblastoma</t>
  </si>
  <si>
    <t>Hematological System Development and Function, Lymphoid Tissue Structure and Development, Organ Morphology, Tissue Morphology</t>
  </si>
  <si>
    <t>CDKN2B,NCOR1,PTEN,RB1,STK11,TNFAIP3,TP53</t>
  </si>
  <si>
    <t>Cardiovascular Disease, Developmental Disorder, Organismal Injury and Abnormalities</t>
  </si>
  <si>
    <t>hypertrophy of heart</t>
  </si>
  <si>
    <t>MAP2K4,NF1,PTEN,SMAD4,TNFAIP3,TP53</t>
  </si>
  <si>
    <t>BCL10,MAP2K4,NCOR1,STK11,TP53</t>
  </si>
  <si>
    <t>Cell Death and Survival, Embryonic Development</t>
  </si>
  <si>
    <t>cell death of embryonic cells</t>
  </si>
  <si>
    <t>APC,MAP2K4,STK11,TP53</t>
  </si>
  <si>
    <t>MAP2K4,PTEN,STK11,TP53</t>
  </si>
  <si>
    <t>differentiation of nervous system</t>
  </si>
  <si>
    <t>KCTD11,NCOR1,NF1,PTEN,RB1,SUFU,TP53</t>
  </si>
  <si>
    <r>
      <t>Supplementary Table 7</t>
    </r>
    <r>
      <rPr>
        <sz val="12"/>
        <color rgb="FF000000"/>
        <rFont val="Arial"/>
      </rPr>
      <t>: Diseases and functions associated with the 30 TSGs (Ingenuity Pathway Analysis)</t>
    </r>
  </si>
  <si>
    <r>
      <t>Supplementary Table 8</t>
    </r>
    <r>
      <rPr>
        <sz val="12"/>
        <color rgb="FF000000"/>
        <rFont val="Arial"/>
      </rPr>
      <t>: GOrilla analysis of differentially expressed genes</t>
    </r>
  </si>
  <si>
    <t>F-113, OP02</t>
  </si>
  <si>
    <t>Merck Millipore (Calbiochem)</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</si>
</sst>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2"/>
      <color theme="1"/>
      <name val="Calibri"/>
      <family val="2"/>
      <scheme val="minor"/>
    </font>
    <font>
      <sz val="12"/>
      <color theme="1"/>
      <name val="Arial"/>
    </font>
    <font>
      <u/>
      <sz val="12"/>
      <color theme="10"/>
      <name val="Calibri"/>
      <family val="2"/>
      <scheme val="minor"/>
    </font>
    <font>
      <u/>
      <sz val="12"/>
      <color theme="11"/>
      <name val="Calibri"/>
      <family val="2"/>
      <scheme val="minor"/>
    </font>
    <font>
      <b/>
      <sz val="12"/>
      <color theme="1"/>
      <name val="Arial"/>
    </font>
    <font>
      <i/>
      <sz val="12"/>
      <color theme="1"/>
      <name val="Arial"/>
    </font>
    <font>
      <i/>
      <sz val="12"/>
      <color rgb="FF000000"/>
      <name val="Arial"/>
    </font>
    <font>
      <i/>
      <sz val="12"/>
      <color theme="1"/>
      <name val="Calibri"/>
      <family val="2"/>
      <scheme val="minor"/>
    </font>
    <font>
      <vertAlign val="superscript"/>
      <sz val="12"/>
      <color theme="1"/>
      <name val="Arial"/>
    </font>
    <font>
      <vertAlign val="superscript"/>
      <sz val="12"/>
      <color rgb="FF000000"/>
      <name val="Arial"/>
    </font>
    <font>
      <sz val="8"/>
      <name val="Calibri"/>
      <family val="2"/>
      <scheme val="minor"/>
    </font>
    <font>
      <sz val="12"/>
      <color rgb="FF006100"/>
      <name val="Calibri"/>
      <family val="2"/>
      <scheme val="minor"/>
    </font>
    <font>
      <sz val="12"/>
      <color rgb="FFFF0000"/>
      <name val="Calibri"/>
      <family val="2"/>
      <scheme val="minor"/>
    </font>
    <font>
      <b/>
      <sz val="12"/>
      <color theme="1"/>
      <name val="Calibri"/>
      <family val="2"/>
      <scheme val="minor"/>
    </font>
    <font>
      <b/>
      <sz val="12"/>
      <color rgb="FF000000"/>
      <name val="Arial"/>
    </font>
    <font>
      <sz val="12"/>
      <color rgb="FF000000"/>
      <name val="Arial"/>
    </font>
    <font>
      <sz val="12"/>
      <color rgb="FF000000"/>
      <name val="Calibri"/>
      <family val="2"/>
      <scheme val="minor"/>
    </font>
    <font>
      <sz val="12"/>
      <color rgb="FF3366FF"/>
      <name val="Calibri"/>
      <scheme val="minor"/>
    </font>
    <font>
      <b/>
      <sz val="11"/>
      <color theme="1"/>
      <name val="Arial"/>
    </font>
    <font>
      <i/>
      <sz val="11"/>
      <color theme="1"/>
      <name val="Arial"/>
    </font>
    <font>
      <sz val="11"/>
      <color theme="1"/>
      <name val="Arial"/>
    </font>
    <font>
      <b/>
      <sz val="12"/>
      <name val="Calibri"/>
      <scheme val="minor"/>
    </font>
    <font>
      <sz val="12"/>
      <name val="Calibri"/>
      <scheme val="minor"/>
    </font>
    <font>
      <i/>
      <vertAlign val="superscript"/>
      <sz val="12"/>
      <color theme="1"/>
      <name val="Arial"/>
    </font>
  </fonts>
  <fills count="4">
    <fill>
      <patternFill patternType="none"/>
    </fill>
    <fill>
      <patternFill patternType="gray125"/>
    </fill>
    <fill>
      <patternFill patternType="solid">
        <fgColor rgb="FFC6EFCE"/>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s>
  <cellStyleXfs count="28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1" fillId="2"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5">
    <xf numFmtId="0" fontId="0" fillId="0" borderId="0" xfId="0"/>
    <xf numFmtId="0" fontId="0" fillId="0" borderId="0" xfId="0" applyAlignment="1">
      <alignment horizontal="left"/>
    </xf>
    <xf numFmtId="0" fontId="1" fillId="0" borderId="0" xfId="0" applyFont="1"/>
    <xf numFmtId="0" fontId="4" fillId="0" borderId="0" xfId="0" applyFont="1"/>
    <xf numFmtId="0" fontId="4" fillId="0" borderId="0" xfId="0" applyFont="1" applyAlignment="1">
      <alignment horizontal="left"/>
    </xf>
    <xf numFmtId="0" fontId="1" fillId="0" borderId="0" xfId="0" applyFont="1" applyAlignment="1">
      <alignment horizontal="left"/>
    </xf>
    <xf numFmtId="0" fontId="1" fillId="0" borderId="0" xfId="0" quotePrefix="1" applyFont="1" applyAlignment="1">
      <alignment horizontal="left"/>
    </xf>
    <xf numFmtId="0" fontId="5" fillId="0" borderId="0" xfId="0" applyFont="1"/>
    <xf numFmtId="0" fontId="6" fillId="0" borderId="0" xfId="0" applyFont="1"/>
    <xf numFmtId="0" fontId="7" fillId="0" borderId="0" xfId="0" applyFont="1"/>
    <xf numFmtId="0" fontId="14" fillId="0" borderId="0" xfId="0" applyFont="1"/>
    <xf numFmtId="0" fontId="0" fillId="0" borderId="1" xfId="0" applyBorder="1"/>
    <xf numFmtId="11" fontId="0" fillId="0" borderId="0" xfId="0" applyNumberFormat="1"/>
    <xf numFmtId="0" fontId="16" fillId="0" borderId="0" xfId="0" applyFont="1"/>
    <xf numFmtId="0" fontId="0" fillId="0" borderId="0" xfId="0" applyAlignment="1">
      <alignment horizontal="center"/>
    </xf>
    <xf numFmtId="0" fontId="13" fillId="0" borderId="0" xfId="0" applyFont="1"/>
    <xf numFmtId="1" fontId="0" fillId="0" borderId="0" xfId="0" applyNumberFormat="1"/>
    <xf numFmtId="1" fontId="11" fillId="2" borderId="0" xfId="203" applyNumberFormat="1"/>
    <xf numFmtId="16" fontId="0" fillId="0" borderId="0" xfId="0" quotePrefix="1" applyNumberFormat="1"/>
    <xf numFmtId="0" fontId="0" fillId="0" borderId="0" xfId="0" applyBorder="1" applyAlignment="1"/>
    <xf numFmtId="0" fontId="13" fillId="0" borderId="1" xfId="0" applyFont="1" applyBorder="1"/>
    <xf numFmtId="49" fontId="13" fillId="0" borderId="1" xfId="0" applyNumberFormat="1" applyFont="1" applyBorder="1"/>
    <xf numFmtId="49" fontId="13" fillId="0" borderId="1" xfId="0" applyNumberFormat="1" applyFont="1" applyFill="1" applyBorder="1"/>
    <xf numFmtId="0" fontId="0" fillId="0" borderId="3" xfId="0" applyBorder="1" applyAlignment="1"/>
    <xf numFmtId="0" fontId="0" fillId="0" borderId="0" xfId="0" applyFill="1"/>
    <xf numFmtId="0" fontId="0" fillId="0" borderId="9" xfId="0" applyFill="1" applyBorder="1"/>
    <xf numFmtId="0" fontId="13" fillId="0" borderId="9" xfId="0" applyFont="1" applyFill="1" applyBorder="1"/>
    <xf numFmtId="0" fontId="0" fillId="0" borderId="1" xfId="0" applyFill="1" applyBorder="1"/>
    <xf numFmtId="0" fontId="13" fillId="0" borderId="1" xfId="0" applyFont="1" applyFill="1" applyBorder="1"/>
    <xf numFmtId="0" fontId="13" fillId="0" borderId="0" xfId="0" applyFont="1" applyFill="1"/>
    <xf numFmtId="0" fontId="18" fillId="0" borderId="11" xfId="0" applyFont="1" applyBorder="1" applyAlignment="1">
      <alignment vertical="center" wrapText="1"/>
    </xf>
    <xf numFmtId="0" fontId="18" fillId="0" borderId="8" xfId="0" applyFont="1" applyBorder="1" applyAlignment="1">
      <alignment vertical="center" wrapText="1"/>
    </xf>
    <xf numFmtId="0" fontId="19" fillId="0" borderId="12" xfId="0" applyFont="1" applyBorder="1" applyAlignment="1">
      <alignment vertical="center" wrapText="1"/>
    </xf>
    <xf numFmtId="0" fontId="20" fillId="0" borderId="10" xfId="0" applyFont="1" applyBorder="1" applyAlignment="1">
      <alignment vertical="center" wrapText="1"/>
    </xf>
    <xf numFmtId="0" fontId="18" fillId="0" borderId="10" xfId="0" applyFont="1" applyBorder="1" applyAlignment="1">
      <alignment horizontal="left" vertical="center" wrapText="1"/>
    </xf>
    <xf numFmtId="0" fontId="18" fillId="0" borderId="8" xfId="0" applyFont="1" applyBorder="1" applyAlignment="1">
      <alignment horizontal="left" vertical="center" wrapText="1"/>
    </xf>
    <xf numFmtId="0" fontId="20" fillId="0" borderId="10" xfId="0" applyFont="1" applyBorder="1" applyAlignment="1">
      <alignment horizontal="left" vertical="center" wrapText="1"/>
    </xf>
    <xf numFmtId="49" fontId="20" fillId="0" borderId="10" xfId="0" applyNumberFormat="1" applyFont="1" applyBorder="1" applyAlignment="1">
      <alignment horizontal="left" vertical="center" wrapText="1"/>
    </xf>
    <xf numFmtId="49" fontId="20" fillId="0" borderId="10" xfId="0" quotePrefix="1" applyNumberFormat="1" applyFont="1" applyBorder="1" applyAlignment="1">
      <alignment horizontal="left" vertical="center" wrapText="1"/>
    </xf>
    <xf numFmtId="0" fontId="21" fillId="0" borderId="1" xfId="203" applyFont="1" applyFill="1" applyBorder="1"/>
    <xf numFmtId="0" fontId="21" fillId="0" borderId="1" xfId="0" applyFont="1" applyFill="1" applyBorder="1"/>
    <xf numFmtId="0" fontId="22" fillId="0" borderId="1" xfId="203" applyFont="1" applyFill="1" applyBorder="1"/>
    <xf numFmtId="0" fontId="12" fillId="0" borderId="0" xfId="0" applyFont="1"/>
    <xf numFmtId="0" fontId="22" fillId="0" borderId="0" xfId="0" applyFont="1"/>
    <xf numFmtId="49" fontId="0" fillId="0" borderId="0" xfId="0" applyNumberFormat="1"/>
    <xf numFmtId="0" fontId="14" fillId="0" borderId="0" xfId="0" applyFont="1" applyFill="1"/>
    <xf numFmtId="0" fontId="0" fillId="0" borderId="1" xfId="0" applyFont="1" applyFill="1" applyBorder="1"/>
    <xf numFmtId="0" fontId="0" fillId="0" borderId="11" xfId="0" applyFill="1" applyBorder="1"/>
    <xf numFmtId="0" fontId="0" fillId="3" borderId="0" xfId="0" applyFill="1"/>
    <xf numFmtId="0" fontId="0" fillId="0" borderId="0" xfId="0" applyAlignment="1">
      <alignment horizontal="center"/>
    </xf>
    <xf numFmtId="0" fontId="17" fillId="0" borderId="2"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18" fillId="0" borderId="14" xfId="0" applyFont="1" applyBorder="1" applyAlignment="1">
      <alignment horizontal="left" vertical="center" textRotation="90" wrapText="1"/>
    </xf>
    <xf numFmtId="0" fontId="18" fillId="0" borderId="13" xfId="0" applyFont="1" applyBorder="1" applyAlignment="1">
      <alignment horizontal="left" vertical="center" textRotation="90" wrapText="1"/>
    </xf>
    <xf numFmtId="0" fontId="18" fillId="0" borderId="12" xfId="0" applyFont="1" applyBorder="1" applyAlignment="1">
      <alignment horizontal="left" vertical="center" textRotation="90" wrapText="1"/>
    </xf>
  </cellXfs>
  <cellStyles count="28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Good" xfId="203"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87"/>
  <sheetViews>
    <sheetView workbookViewId="0">
      <selection activeCell="J85" sqref="J85"/>
    </sheetView>
  </sheetViews>
  <sheetFormatPr baseColWidth="10" defaultRowHeight="16" x14ac:dyDescent="0.2"/>
  <cols>
    <col min="1" max="1" width="12.83203125" bestFit="1" customWidth="1"/>
    <col min="3" max="3" width="10.83203125" style="1"/>
    <col min="4" max="4" width="39.1640625" style="9" bestFit="1" customWidth="1"/>
  </cols>
  <sheetData>
    <row r="1" spans="1:6" x14ac:dyDescent="0.2">
      <c r="A1" s="2" t="s">
        <v>2053</v>
      </c>
    </row>
    <row r="3" spans="1:6" x14ac:dyDescent="0.2">
      <c r="A3" s="3" t="s">
        <v>2</v>
      </c>
      <c r="B3" s="3" t="s">
        <v>0</v>
      </c>
      <c r="C3" s="4" t="s">
        <v>1</v>
      </c>
      <c r="D3" s="3" t="s">
        <v>3</v>
      </c>
      <c r="E3" s="3" t="s">
        <v>133</v>
      </c>
      <c r="F3" s="3" t="s">
        <v>134</v>
      </c>
    </row>
    <row r="4" spans="1:6" ht="18" x14ac:dyDescent="0.2">
      <c r="A4" s="2" t="s">
        <v>4</v>
      </c>
      <c r="B4" s="2" t="s">
        <v>5</v>
      </c>
      <c r="C4" s="5" t="s">
        <v>6</v>
      </c>
      <c r="D4" s="7" t="s">
        <v>139</v>
      </c>
      <c r="E4" t="s">
        <v>135</v>
      </c>
      <c r="F4" t="s">
        <v>135</v>
      </c>
    </row>
    <row r="5" spans="1:6" ht="18" x14ac:dyDescent="0.2">
      <c r="A5" s="2" t="s">
        <v>7</v>
      </c>
      <c r="B5" s="2" t="s">
        <v>5</v>
      </c>
      <c r="C5" s="5" t="s">
        <v>8</v>
      </c>
      <c r="D5" s="7" t="s">
        <v>139</v>
      </c>
      <c r="E5" t="s">
        <v>135</v>
      </c>
      <c r="F5" t="s">
        <v>135</v>
      </c>
    </row>
    <row r="6" spans="1:6" ht="18" x14ac:dyDescent="0.2">
      <c r="A6" s="2" t="s">
        <v>9</v>
      </c>
      <c r="B6" s="2" t="s">
        <v>10</v>
      </c>
      <c r="C6" s="5" t="s">
        <v>6</v>
      </c>
      <c r="D6" s="7" t="s">
        <v>139</v>
      </c>
      <c r="E6" t="s">
        <v>135</v>
      </c>
    </row>
    <row r="7" spans="1:6" ht="18" x14ac:dyDescent="0.2">
      <c r="A7" s="2" t="s">
        <v>11</v>
      </c>
      <c r="B7" s="2" t="s">
        <v>10</v>
      </c>
      <c r="C7" s="5" t="s">
        <v>8</v>
      </c>
      <c r="D7" s="7" t="s">
        <v>139</v>
      </c>
      <c r="E7" t="s">
        <v>135</v>
      </c>
    </row>
    <row r="8" spans="1:6" ht="18" x14ac:dyDescent="0.2">
      <c r="A8" s="2" t="s">
        <v>12</v>
      </c>
      <c r="B8" s="2" t="s">
        <v>5</v>
      </c>
      <c r="C8" s="5" t="s">
        <v>13</v>
      </c>
      <c r="D8" s="7" t="s">
        <v>140</v>
      </c>
      <c r="E8" t="s">
        <v>135</v>
      </c>
      <c r="F8" t="s">
        <v>135</v>
      </c>
    </row>
    <row r="9" spans="1:6" ht="18" x14ac:dyDescent="0.2">
      <c r="A9" s="2" t="s">
        <v>14</v>
      </c>
      <c r="B9" s="2" t="s">
        <v>10</v>
      </c>
      <c r="C9" s="5" t="s">
        <v>13</v>
      </c>
      <c r="D9" s="7" t="s">
        <v>140</v>
      </c>
      <c r="E9" t="s">
        <v>135</v>
      </c>
    </row>
    <row r="10" spans="1:6" ht="18" x14ac:dyDescent="0.2">
      <c r="A10" s="2" t="s">
        <v>15</v>
      </c>
      <c r="B10" s="2" t="s">
        <v>5</v>
      </c>
      <c r="C10" s="5" t="s">
        <v>16</v>
      </c>
      <c r="D10" s="7" t="s">
        <v>141</v>
      </c>
      <c r="E10" t="s">
        <v>135</v>
      </c>
      <c r="F10" t="s">
        <v>135</v>
      </c>
    </row>
    <row r="11" spans="1:6" ht="18" x14ac:dyDescent="0.2">
      <c r="A11" s="2" t="s">
        <v>17</v>
      </c>
      <c r="B11" s="2" t="s">
        <v>10</v>
      </c>
      <c r="C11" s="5" t="s">
        <v>16</v>
      </c>
      <c r="D11" s="7" t="s">
        <v>141</v>
      </c>
      <c r="E11" t="s">
        <v>135</v>
      </c>
    </row>
    <row r="12" spans="1:6" ht="18" x14ac:dyDescent="0.2">
      <c r="A12" s="2" t="s">
        <v>18</v>
      </c>
      <c r="B12" s="2" t="s">
        <v>5</v>
      </c>
      <c r="C12" s="5" t="s">
        <v>19</v>
      </c>
      <c r="D12" s="7" t="s">
        <v>140</v>
      </c>
      <c r="E12" t="s">
        <v>135</v>
      </c>
      <c r="F12" t="s">
        <v>135</v>
      </c>
    </row>
    <row r="13" spans="1:6" ht="18" x14ac:dyDescent="0.2">
      <c r="A13" s="2" t="s">
        <v>20</v>
      </c>
      <c r="B13" s="2" t="s">
        <v>10</v>
      </c>
      <c r="C13" s="5" t="s">
        <v>19</v>
      </c>
      <c r="D13" s="7" t="s">
        <v>140</v>
      </c>
      <c r="E13" t="s">
        <v>135</v>
      </c>
    </row>
    <row r="14" spans="1:6" ht="18" x14ac:dyDescent="0.2">
      <c r="A14" s="2" t="s">
        <v>21</v>
      </c>
      <c r="B14" s="2" t="s">
        <v>5</v>
      </c>
      <c r="C14" s="5" t="s">
        <v>22</v>
      </c>
      <c r="D14" s="7" t="s">
        <v>141</v>
      </c>
      <c r="E14" t="s">
        <v>135</v>
      </c>
      <c r="F14" t="s">
        <v>135</v>
      </c>
    </row>
    <row r="15" spans="1:6" ht="18" x14ac:dyDescent="0.2">
      <c r="A15" s="2" t="s">
        <v>23</v>
      </c>
      <c r="B15" s="2" t="s">
        <v>5</v>
      </c>
      <c r="C15" s="5" t="s">
        <v>24</v>
      </c>
      <c r="D15" s="7" t="s">
        <v>141</v>
      </c>
      <c r="E15" t="s">
        <v>135</v>
      </c>
      <c r="F15" t="s">
        <v>135</v>
      </c>
    </row>
    <row r="16" spans="1:6" ht="18" x14ac:dyDescent="0.2">
      <c r="A16" s="2" t="s">
        <v>136</v>
      </c>
      <c r="B16" s="5" t="s">
        <v>5</v>
      </c>
      <c r="C16" s="5" t="s">
        <v>25</v>
      </c>
      <c r="D16" s="7" t="s">
        <v>141</v>
      </c>
      <c r="F16" t="s">
        <v>135</v>
      </c>
    </row>
    <row r="17" spans="1:6" ht="18" x14ac:dyDescent="0.2">
      <c r="A17" s="2" t="s">
        <v>137</v>
      </c>
      <c r="B17" s="5" t="s">
        <v>5</v>
      </c>
      <c r="C17" s="5" t="s">
        <v>138</v>
      </c>
      <c r="D17" s="7" t="s">
        <v>141</v>
      </c>
      <c r="F17" t="s">
        <v>135</v>
      </c>
    </row>
    <row r="18" spans="1:6" ht="18" x14ac:dyDescent="0.2">
      <c r="A18" s="2" t="s">
        <v>26</v>
      </c>
      <c r="B18" s="5" t="s">
        <v>5</v>
      </c>
      <c r="C18" s="5" t="s">
        <v>27</v>
      </c>
      <c r="D18" s="7" t="s">
        <v>141</v>
      </c>
      <c r="E18" t="s">
        <v>135</v>
      </c>
      <c r="F18" t="s">
        <v>135</v>
      </c>
    </row>
    <row r="19" spans="1:6" ht="18" x14ac:dyDescent="0.2">
      <c r="A19" s="2" t="s">
        <v>28</v>
      </c>
      <c r="B19" s="2" t="s">
        <v>5</v>
      </c>
      <c r="C19" s="5" t="s">
        <v>29</v>
      </c>
      <c r="D19" s="7" t="s">
        <v>141</v>
      </c>
      <c r="E19" t="s">
        <v>135</v>
      </c>
      <c r="F19" t="s">
        <v>135</v>
      </c>
    </row>
    <row r="20" spans="1:6" ht="18" x14ac:dyDescent="0.2">
      <c r="A20" s="2" t="s">
        <v>30</v>
      </c>
      <c r="B20" s="2" t="s">
        <v>5</v>
      </c>
      <c r="C20" s="5" t="s">
        <v>31</v>
      </c>
      <c r="D20" s="7" t="s">
        <v>142</v>
      </c>
      <c r="E20" t="s">
        <v>135</v>
      </c>
      <c r="F20" t="s">
        <v>135</v>
      </c>
    </row>
    <row r="21" spans="1:6" ht="18" x14ac:dyDescent="0.2">
      <c r="A21" s="2" t="s">
        <v>32</v>
      </c>
      <c r="B21" s="2" t="s">
        <v>5</v>
      </c>
      <c r="C21" s="5" t="s">
        <v>33</v>
      </c>
      <c r="D21" s="7" t="s">
        <v>142</v>
      </c>
      <c r="E21" t="s">
        <v>135</v>
      </c>
      <c r="F21" t="s">
        <v>135</v>
      </c>
    </row>
    <row r="22" spans="1:6" ht="18" x14ac:dyDescent="0.2">
      <c r="A22" s="2" t="s">
        <v>34</v>
      </c>
      <c r="B22" s="2" t="s">
        <v>5</v>
      </c>
      <c r="C22" s="5" t="s">
        <v>33</v>
      </c>
      <c r="D22" s="7" t="s">
        <v>142</v>
      </c>
      <c r="E22" t="s">
        <v>135</v>
      </c>
      <c r="F22" t="s">
        <v>135</v>
      </c>
    </row>
    <row r="23" spans="1:6" ht="18" x14ac:dyDescent="0.2">
      <c r="A23" s="2" t="s">
        <v>130</v>
      </c>
      <c r="B23" s="2" t="s">
        <v>35</v>
      </c>
      <c r="C23" s="5" t="s">
        <v>22</v>
      </c>
      <c r="D23" s="7" t="s">
        <v>141</v>
      </c>
      <c r="E23" t="s">
        <v>135</v>
      </c>
      <c r="F23" t="s">
        <v>135</v>
      </c>
    </row>
    <row r="24" spans="1:6" ht="18" x14ac:dyDescent="0.2">
      <c r="A24" s="2" t="s">
        <v>131</v>
      </c>
      <c r="B24" s="2" t="s">
        <v>35</v>
      </c>
      <c r="C24" s="5" t="s">
        <v>24</v>
      </c>
      <c r="D24" s="7" t="s">
        <v>141</v>
      </c>
      <c r="E24" t="s">
        <v>135</v>
      </c>
      <c r="F24" t="s">
        <v>135</v>
      </c>
    </row>
    <row r="25" spans="1:6" ht="18" x14ac:dyDescent="0.2">
      <c r="A25" s="2" t="s">
        <v>132</v>
      </c>
      <c r="B25" s="2" t="s">
        <v>35</v>
      </c>
      <c r="C25" s="5" t="s">
        <v>25</v>
      </c>
      <c r="D25" s="7" t="s">
        <v>141</v>
      </c>
      <c r="E25" t="s">
        <v>135</v>
      </c>
      <c r="F25" t="s">
        <v>135</v>
      </c>
    </row>
    <row r="26" spans="1:6" ht="18" x14ac:dyDescent="0.2">
      <c r="A26" s="2" t="s">
        <v>36</v>
      </c>
      <c r="B26" s="2" t="s">
        <v>5</v>
      </c>
      <c r="C26" s="5" t="s">
        <v>37</v>
      </c>
      <c r="D26" s="7" t="s">
        <v>139</v>
      </c>
      <c r="F26" t="s">
        <v>135</v>
      </c>
    </row>
    <row r="27" spans="1:6" ht="18" x14ac:dyDescent="0.2">
      <c r="A27" s="2" t="s">
        <v>38</v>
      </c>
      <c r="B27" s="2" t="s">
        <v>5</v>
      </c>
      <c r="C27" s="5" t="s">
        <v>39</v>
      </c>
      <c r="D27" s="7" t="s">
        <v>139</v>
      </c>
      <c r="F27" t="s">
        <v>135</v>
      </c>
    </row>
    <row r="28" spans="1:6" ht="18" x14ac:dyDescent="0.2">
      <c r="A28" s="2" t="s">
        <v>40</v>
      </c>
      <c r="B28" s="2" t="s">
        <v>5</v>
      </c>
      <c r="C28" s="5" t="s">
        <v>41</v>
      </c>
      <c r="D28" s="7" t="s">
        <v>139</v>
      </c>
      <c r="F28" t="s">
        <v>135</v>
      </c>
    </row>
    <row r="29" spans="1:6" ht="18" x14ac:dyDescent="0.2">
      <c r="A29" s="2" t="s">
        <v>42</v>
      </c>
      <c r="B29" s="2" t="s">
        <v>5</v>
      </c>
      <c r="C29" s="5" t="s">
        <v>43</v>
      </c>
      <c r="D29" s="7" t="s">
        <v>139</v>
      </c>
      <c r="F29" t="s">
        <v>135</v>
      </c>
    </row>
    <row r="30" spans="1:6" ht="18" x14ac:dyDescent="0.2">
      <c r="A30" s="2" t="s">
        <v>44</v>
      </c>
      <c r="B30" s="2" t="s">
        <v>5</v>
      </c>
      <c r="C30" s="5" t="s">
        <v>45</v>
      </c>
      <c r="D30" s="7" t="s">
        <v>143</v>
      </c>
      <c r="F30" t="s">
        <v>135</v>
      </c>
    </row>
    <row r="31" spans="1:6" ht="18" x14ac:dyDescent="0.2">
      <c r="A31" s="2" t="s">
        <v>46</v>
      </c>
      <c r="B31" s="2" t="s">
        <v>5</v>
      </c>
      <c r="C31" s="5" t="s">
        <v>47</v>
      </c>
      <c r="D31" s="7" t="s">
        <v>143</v>
      </c>
      <c r="F31" t="s">
        <v>135</v>
      </c>
    </row>
    <row r="32" spans="1:6" ht="18" x14ac:dyDescent="0.2">
      <c r="A32" s="2" t="s">
        <v>48</v>
      </c>
      <c r="B32" s="2" t="s">
        <v>5</v>
      </c>
      <c r="C32" s="5" t="s">
        <v>49</v>
      </c>
      <c r="D32" s="8" t="s">
        <v>153</v>
      </c>
      <c r="F32" t="s">
        <v>135</v>
      </c>
    </row>
    <row r="33" spans="1:6" ht="18" x14ac:dyDescent="0.2">
      <c r="A33" s="2" t="s">
        <v>50</v>
      </c>
      <c r="B33" s="2" t="s">
        <v>5</v>
      </c>
      <c r="C33" s="5" t="s">
        <v>51</v>
      </c>
      <c r="D33" s="7" t="s">
        <v>154</v>
      </c>
      <c r="F33" t="s">
        <v>135</v>
      </c>
    </row>
    <row r="34" spans="1:6" ht="18" x14ac:dyDescent="0.2">
      <c r="A34" s="2" t="s">
        <v>52</v>
      </c>
      <c r="B34" s="2" t="s">
        <v>5</v>
      </c>
      <c r="C34" s="5" t="s">
        <v>53</v>
      </c>
      <c r="D34" s="7" t="s">
        <v>154</v>
      </c>
      <c r="F34" t="s">
        <v>135</v>
      </c>
    </row>
    <row r="35" spans="1:6" ht="18" x14ac:dyDescent="0.2">
      <c r="A35" s="2" t="s">
        <v>54</v>
      </c>
      <c r="B35" s="2" t="s">
        <v>5</v>
      </c>
      <c r="C35" s="5" t="s">
        <v>55</v>
      </c>
      <c r="D35" s="7" t="s">
        <v>154</v>
      </c>
      <c r="F35" t="s">
        <v>135</v>
      </c>
    </row>
    <row r="36" spans="1:6" ht="18" x14ac:dyDescent="0.2">
      <c r="A36" s="2" t="s">
        <v>56</v>
      </c>
      <c r="B36" s="2" t="s">
        <v>5</v>
      </c>
      <c r="C36" s="6" t="s">
        <v>57</v>
      </c>
      <c r="D36" s="7" t="s">
        <v>152</v>
      </c>
      <c r="F36" t="s">
        <v>135</v>
      </c>
    </row>
    <row r="37" spans="1:6" ht="18" x14ac:dyDescent="0.2">
      <c r="A37" s="2" t="s">
        <v>58</v>
      </c>
      <c r="B37" s="2" t="s">
        <v>5</v>
      </c>
      <c r="C37" s="5" t="s">
        <v>59</v>
      </c>
      <c r="D37" s="7" t="s">
        <v>150</v>
      </c>
      <c r="F37" t="s">
        <v>135</v>
      </c>
    </row>
    <row r="38" spans="1:6" ht="18" x14ac:dyDescent="0.2">
      <c r="A38" s="2" t="s">
        <v>60</v>
      </c>
      <c r="B38" s="2" t="s">
        <v>5</v>
      </c>
      <c r="C38" s="5" t="s">
        <v>61</v>
      </c>
      <c r="D38" s="7" t="s">
        <v>151</v>
      </c>
      <c r="F38" t="s">
        <v>135</v>
      </c>
    </row>
    <row r="39" spans="1:6" ht="18" x14ac:dyDescent="0.2">
      <c r="A39" s="2" t="s">
        <v>62</v>
      </c>
      <c r="B39" s="2" t="s">
        <v>5</v>
      </c>
      <c r="C39" s="5" t="s">
        <v>63</v>
      </c>
      <c r="D39" s="7" t="s">
        <v>151</v>
      </c>
      <c r="F39" t="s">
        <v>135</v>
      </c>
    </row>
    <row r="40" spans="1:6" ht="18" x14ac:dyDescent="0.2">
      <c r="A40" s="2" t="s">
        <v>64</v>
      </c>
      <c r="B40" s="2" t="s">
        <v>5</v>
      </c>
      <c r="C40" s="5" t="s">
        <v>65</v>
      </c>
      <c r="D40" s="7" t="s">
        <v>151</v>
      </c>
      <c r="F40" t="s">
        <v>135</v>
      </c>
    </row>
    <row r="41" spans="1:6" ht="18" x14ac:dyDescent="0.2">
      <c r="A41" s="2" t="s">
        <v>66</v>
      </c>
      <c r="B41" s="2" t="s">
        <v>5</v>
      </c>
      <c r="C41" s="6" t="s">
        <v>67</v>
      </c>
      <c r="D41" s="7" t="s">
        <v>150</v>
      </c>
      <c r="F41" t="s">
        <v>135</v>
      </c>
    </row>
    <row r="42" spans="1:6" ht="18" x14ac:dyDescent="0.2">
      <c r="A42" s="2" t="s">
        <v>68</v>
      </c>
      <c r="B42" s="2" t="s">
        <v>5</v>
      </c>
      <c r="C42" s="5" t="s">
        <v>69</v>
      </c>
      <c r="D42" s="7" t="s">
        <v>144</v>
      </c>
      <c r="F42" t="s">
        <v>135</v>
      </c>
    </row>
    <row r="43" spans="1:6" ht="18" x14ac:dyDescent="0.2">
      <c r="A43" s="2" t="s">
        <v>70</v>
      </c>
      <c r="B43" s="2" t="s">
        <v>5</v>
      </c>
      <c r="C43" s="5" t="s">
        <v>71</v>
      </c>
      <c r="D43" s="7" t="s">
        <v>144</v>
      </c>
      <c r="F43" t="s">
        <v>135</v>
      </c>
    </row>
    <row r="44" spans="1:6" ht="18" x14ac:dyDescent="0.2">
      <c r="A44" s="2" t="s">
        <v>72</v>
      </c>
      <c r="B44" s="2" t="s">
        <v>5</v>
      </c>
      <c r="C44" s="5" t="s">
        <v>73</v>
      </c>
      <c r="D44" s="7" t="s">
        <v>144</v>
      </c>
      <c r="F44" t="s">
        <v>135</v>
      </c>
    </row>
    <row r="45" spans="1:6" ht="18" x14ac:dyDescent="0.2">
      <c r="A45" s="2" t="s">
        <v>74</v>
      </c>
      <c r="B45" s="2" t="s">
        <v>5</v>
      </c>
      <c r="C45" s="5" t="s">
        <v>75</v>
      </c>
      <c r="D45" s="7" t="s">
        <v>144</v>
      </c>
      <c r="F45" t="s">
        <v>135</v>
      </c>
    </row>
    <row r="46" spans="1:6" ht="18" x14ac:dyDescent="0.2">
      <c r="A46" s="2" t="s">
        <v>76</v>
      </c>
      <c r="B46" s="2" t="s">
        <v>5</v>
      </c>
      <c r="C46" s="5" t="s">
        <v>77</v>
      </c>
      <c r="D46" s="7" t="s">
        <v>144</v>
      </c>
      <c r="F46" t="s">
        <v>135</v>
      </c>
    </row>
    <row r="47" spans="1:6" ht="18" x14ac:dyDescent="0.2">
      <c r="A47" s="2" t="s">
        <v>78</v>
      </c>
      <c r="B47" s="2" t="s">
        <v>5</v>
      </c>
      <c r="C47" s="5" t="s">
        <v>79</v>
      </c>
      <c r="D47" s="7" t="s">
        <v>144</v>
      </c>
      <c r="F47" t="s">
        <v>135</v>
      </c>
    </row>
    <row r="48" spans="1:6" ht="18" x14ac:dyDescent="0.2">
      <c r="A48" s="2" t="s">
        <v>80</v>
      </c>
      <c r="B48" s="2" t="s">
        <v>5</v>
      </c>
      <c r="C48" s="5" t="s">
        <v>81</v>
      </c>
      <c r="D48" s="7" t="s">
        <v>148</v>
      </c>
      <c r="F48" t="s">
        <v>135</v>
      </c>
    </row>
    <row r="49" spans="1:6" ht="18" x14ac:dyDescent="0.2">
      <c r="A49" s="2" t="s">
        <v>82</v>
      </c>
      <c r="B49" s="2" t="s">
        <v>5</v>
      </c>
      <c r="C49" s="5" t="s">
        <v>83</v>
      </c>
      <c r="D49" s="7" t="s">
        <v>148</v>
      </c>
      <c r="F49" t="s">
        <v>135</v>
      </c>
    </row>
    <row r="50" spans="1:6" ht="18" x14ac:dyDescent="0.2">
      <c r="A50" s="2" t="s">
        <v>84</v>
      </c>
      <c r="B50" s="2" t="s">
        <v>5</v>
      </c>
      <c r="C50" s="5" t="s">
        <v>85</v>
      </c>
      <c r="D50" s="7" t="s">
        <v>148</v>
      </c>
      <c r="F50" t="s">
        <v>135</v>
      </c>
    </row>
    <row r="51" spans="1:6" ht="18" x14ac:dyDescent="0.2">
      <c r="A51" s="2" t="s">
        <v>86</v>
      </c>
      <c r="B51" s="2" t="s">
        <v>5</v>
      </c>
      <c r="C51" s="5" t="s">
        <v>87</v>
      </c>
      <c r="D51" s="7" t="s">
        <v>149</v>
      </c>
      <c r="F51" t="s">
        <v>135</v>
      </c>
    </row>
    <row r="52" spans="1:6" ht="18" x14ac:dyDescent="0.2">
      <c r="A52" s="2" t="s">
        <v>88</v>
      </c>
      <c r="B52" s="2" t="s">
        <v>5</v>
      </c>
      <c r="C52" s="5" t="s">
        <v>89</v>
      </c>
      <c r="D52" s="7" t="s">
        <v>148</v>
      </c>
      <c r="F52" t="s">
        <v>135</v>
      </c>
    </row>
    <row r="53" spans="1:6" ht="18" x14ac:dyDescent="0.2">
      <c r="A53" s="2" t="s">
        <v>90</v>
      </c>
      <c r="B53" s="2" t="s">
        <v>5</v>
      </c>
      <c r="C53" s="5" t="s">
        <v>91</v>
      </c>
      <c r="D53" s="7" t="s">
        <v>148</v>
      </c>
      <c r="F53" t="s">
        <v>135</v>
      </c>
    </row>
    <row r="54" spans="1:6" ht="18" x14ac:dyDescent="0.2">
      <c r="A54" s="2" t="s">
        <v>92</v>
      </c>
      <c r="B54" s="2" t="s">
        <v>5</v>
      </c>
      <c r="C54" s="5" t="s">
        <v>93</v>
      </c>
      <c r="D54" s="7" t="s">
        <v>145</v>
      </c>
      <c r="F54" t="s">
        <v>135</v>
      </c>
    </row>
    <row r="55" spans="1:6" ht="18" x14ac:dyDescent="0.2">
      <c r="A55" s="2" t="s">
        <v>94</v>
      </c>
      <c r="B55" s="2" t="s">
        <v>5</v>
      </c>
      <c r="C55" s="5" t="s">
        <v>95</v>
      </c>
      <c r="D55" s="7" t="s">
        <v>145</v>
      </c>
      <c r="F55" t="s">
        <v>135</v>
      </c>
    </row>
    <row r="56" spans="1:6" ht="18" x14ac:dyDescent="0.2">
      <c r="A56" s="2" t="s">
        <v>96</v>
      </c>
      <c r="B56" s="2" t="s">
        <v>5</v>
      </c>
      <c r="C56" s="5" t="s">
        <v>97</v>
      </c>
      <c r="D56" s="7" t="s">
        <v>145</v>
      </c>
      <c r="F56" t="s">
        <v>135</v>
      </c>
    </row>
    <row r="57" spans="1:6" ht="18" x14ac:dyDescent="0.2">
      <c r="A57" s="2" t="s">
        <v>98</v>
      </c>
      <c r="B57" s="2" t="s">
        <v>5</v>
      </c>
      <c r="C57" s="5" t="s">
        <v>99</v>
      </c>
      <c r="D57" s="7" t="s">
        <v>145</v>
      </c>
      <c r="F57" t="s">
        <v>135</v>
      </c>
    </row>
    <row r="58" spans="1:6" ht="18" x14ac:dyDescent="0.2">
      <c r="A58" s="2" t="s">
        <v>100</v>
      </c>
      <c r="B58" s="2" t="s">
        <v>5</v>
      </c>
      <c r="C58" s="5" t="s">
        <v>101</v>
      </c>
      <c r="D58" s="7" t="s">
        <v>145</v>
      </c>
      <c r="F58" t="s">
        <v>135</v>
      </c>
    </row>
    <row r="59" spans="1:6" ht="18" x14ac:dyDescent="0.2">
      <c r="A59" s="2" t="s">
        <v>102</v>
      </c>
      <c r="B59" s="2" t="s">
        <v>5</v>
      </c>
      <c r="C59" s="5" t="s">
        <v>103</v>
      </c>
      <c r="D59" s="7" t="s">
        <v>145</v>
      </c>
      <c r="F59" t="s">
        <v>135</v>
      </c>
    </row>
    <row r="60" spans="1:6" ht="18" x14ac:dyDescent="0.2">
      <c r="A60" s="2" t="s">
        <v>104</v>
      </c>
      <c r="B60" s="2" t="s">
        <v>5</v>
      </c>
      <c r="C60" s="5" t="s">
        <v>105</v>
      </c>
      <c r="D60" s="7" t="s">
        <v>145</v>
      </c>
      <c r="F60" t="s">
        <v>135</v>
      </c>
    </row>
    <row r="61" spans="1:6" ht="18" x14ac:dyDescent="0.2">
      <c r="A61" s="2" t="s">
        <v>106</v>
      </c>
      <c r="B61" s="2" t="s">
        <v>5</v>
      </c>
      <c r="C61" s="5" t="s">
        <v>107</v>
      </c>
      <c r="D61" s="7" t="s">
        <v>145</v>
      </c>
      <c r="F61" t="s">
        <v>135</v>
      </c>
    </row>
    <row r="62" spans="1:6" ht="18" x14ac:dyDescent="0.2">
      <c r="A62" s="2" t="s">
        <v>108</v>
      </c>
      <c r="B62" s="2" t="s">
        <v>5</v>
      </c>
      <c r="C62" s="5" t="s">
        <v>109</v>
      </c>
      <c r="D62" s="7" t="s">
        <v>145</v>
      </c>
      <c r="F62" t="s">
        <v>135</v>
      </c>
    </row>
    <row r="63" spans="1:6" ht="18" x14ac:dyDescent="0.2">
      <c r="A63" s="2" t="s">
        <v>110</v>
      </c>
      <c r="B63" s="2" t="s">
        <v>5</v>
      </c>
      <c r="C63" s="5" t="s">
        <v>111</v>
      </c>
      <c r="D63" s="7" t="s">
        <v>145</v>
      </c>
      <c r="F63" t="s">
        <v>135</v>
      </c>
    </row>
    <row r="64" spans="1:6" ht="18" x14ac:dyDescent="0.2">
      <c r="A64" s="2" t="s">
        <v>112</v>
      </c>
      <c r="B64" s="2" t="s">
        <v>5</v>
      </c>
      <c r="C64" s="5">
        <v>4557</v>
      </c>
      <c r="D64" s="7" t="s">
        <v>146</v>
      </c>
      <c r="F64" t="s">
        <v>135</v>
      </c>
    </row>
    <row r="65" spans="1:6" ht="18" x14ac:dyDescent="0.2">
      <c r="A65" s="2" t="s">
        <v>113</v>
      </c>
      <c r="B65" s="2" t="s">
        <v>5</v>
      </c>
      <c r="C65" s="5">
        <v>2754</v>
      </c>
      <c r="D65" s="7" t="s">
        <v>146</v>
      </c>
      <c r="F65" t="s">
        <v>135</v>
      </c>
    </row>
    <row r="66" spans="1:6" ht="18" x14ac:dyDescent="0.2">
      <c r="A66" s="2" t="s">
        <v>114</v>
      </c>
      <c r="B66" s="2" t="s">
        <v>5</v>
      </c>
      <c r="C66" s="5">
        <v>2796</v>
      </c>
      <c r="D66" s="7" t="s">
        <v>146</v>
      </c>
      <c r="F66" t="s">
        <v>135</v>
      </c>
    </row>
    <row r="67" spans="1:6" ht="18" x14ac:dyDescent="0.2">
      <c r="A67" s="2" t="s">
        <v>115</v>
      </c>
      <c r="B67" s="2" t="s">
        <v>5</v>
      </c>
      <c r="C67" s="5" t="s">
        <v>116</v>
      </c>
      <c r="D67" s="7" t="s">
        <v>147</v>
      </c>
      <c r="F67" t="s">
        <v>135</v>
      </c>
    </row>
    <row r="68" spans="1:6" ht="18" x14ac:dyDescent="0.2">
      <c r="A68" s="2" t="s">
        <v>117</v>
      </c>
      <c r="B68" s="2" t="s">
        <v>118</v>
      </c>
      <c r="C68" s="5" t="s">
        <v>69</v>
      </c>
      <c r="D68" s="7" t="s">
        <v>144</v>
      </c>
      <c r="F68" t="s">
        <v>135</v>
      </c>
    </row>
    <row r="69" spans="1:6" ht="18" x14ac:dyDescent="0.2">
      <c r="A69" s="2" t="s">
        <v>119</v>
      </c>
      <c r="B69" s="2" t="s">
        <v>35</v>
      </c>
      <c r="C69" s="5" t="s">
        <v>79</v>
      </c>
      <c r="D69" s="7" t="s">
        <v>144</v>
      </c>
      <c r="F69" t="s">
        <v>135</v>
      </c>
    </row>
    <row r="70" spans="1:6" ht="18" x14ac:dyDescent="0.2">
      <c r="A70" s="2" t="s">
        <v>120</v>
      </c>
      <c r="B70" s="2" t="s">
        <v>35</v>
      </c>
      <c r="C70" s="5" t="s">
        <v>77</v>
      </c>
      <c r="D70" s="7" t="s">
        <v>144</v>
      </c>
      <c r="F70" t="s">
        <v>135</v>
      </c>
    </row>
    <row r="71" spans="1:6" ht="18" x14ac:dyDescent="0.2">
      <c r="A71" s="2" t="s">
        <v>121</v>
      </c>
      <c r="B71" s="2" t="s">
        <v>5</v>
      </c>
      <c r="C71" s="5" t="s">
        <v>122</v>
      </c>
      <c r="D71" s="7" t="s">
        <v>147</v>
      </c>
      <c r="F71" t="s">
        <v>135</v>
      </c>
    </row>
    <row r="72" spans="1:6" ht="18" x14ac:dyDescent="0.2">
      <c r="A72" s="2" t="s">
        <v>123</v>
      </c>
      <c r="B72" s="2" t="s">
        <v>5</v>
      </c>
      <c r="C72" s="5" t="s">
        <v>122</v>
      </c>
      <c r="D72" s="7" t="s">
        <v>147</v>
      </c>
      <c r="F72" t="s">
        <v>135</v>
      </c>
    </row>
    <row r="73" spans="1:6" ht="18" x14ac:dyDescent="0.2">
      <c r="A73" s="2" t="s">
        <v>124</v>
      </c>
      <c r="B73" s="2" t="s">
        <v>125</v>
      </c>
      <c r="C73" s="5" t="s">
        <v>122</v>
      </c>
      <c r="D73" s="7" t="s">
        <v>147</v>
      </c>
      <c r="F73" t="s">
        <v>135</v>
      </c>
    </row>
    <row r="74" spans="1:6" ht="18" x14ac:dyDescent="0.2">
      <c r="A74" s="2" t="s">
        <v>466</v>
      </c>
      <c r="B74" s="2" t="s">
        <v>477</v>
      </c>
      <c r="C74" s="2" t="s">
        <v>471</v>
      </c>
      <c r="D74" s="7" t="s">
        <v>476</v>
      </c>
      <c r="F74" t="s">
        <v>135</v>
      </c>
    </row>
    <row r="75" spans="1:6" ht="18" x14ac:dyDescent="0.2">
      <c r="A75" s="2" t="s">
        <v>467</v>
      </c>
      <c r="B75" s="2" t="s">
        <v>477</v>
      </c>
      <c r="C75" s="2" t="s">
        <v>472</v>
      </c>
      <c r="D75" s="7" t="s">
        <v>476</v>
      </c>
      <c r="F75" t="s">
        <v>135</v>
      </c>
    </row>
    <row r="76" spans="1:6" ht="18" x14ac:dyDescent="0.2">
      <c r="A76" s="2" t="s">
        <v>468</v>
      </c>
      <c r="B76" s="2" t="s">
        <v>477</v>
      </c>
      <c r="C76" s="2" t="s">
        <v>473</v>
      </c>
      <c r="D76" s="7" t="s">
        <v>476</v>
      </c>
      <c r="F76" t="s">
        <v>135</v>
      </c>
    </row>
    <row r="77" spans="1:6" ht="18" x14ac:dyDescent="0.2">
      <c r="A77" s="2" t="s">
        <v>469</v>
      </c>
      <c r="B77" s="2" t="s">
        <v>477</v>
      </c>
      <c r="C77" s="2" t="s">
        <v>474</v>
      </c>
      <c r="D77" s="7" t="s">
        <v>476</v>
      </c>
      <c r="F77" t="s">
        <v>135</v>
      </c>
    </row>
    <row r="78" spans="1:6" ht="18" x14ac:dyDescent="0.2">
      <c r="A78" s="2" t="s">
        <v>470</v>
      </c>
      <c r="B78" s="2" t="s">
        <v>477</v>
      </c>
      <c r="C78" s="2" t="s">
        <v>475</v>
      </c>
      <c r="D78" s="7" t="s">
        <v>476</v>
      </c>
      <c r="F78" t="s">
        <v>135</v>
      </c>
    </row>
    <row r="79" spans="1:6" ht="18" x14ac:dyDescent="0.2">
      <c r="A79" s="2" t="s">
        <v>126</v>
      </c>
      <c r="B79" s="2" t="s">
        <v>118</v>
      </c>
      <c r="C79" s="5" t="s">
        <v>83</v>
      </c>
      <c r="D79" s="7" t="s">
        <v>148</v>
      </c>
      <c r="F79" t="s">
        <v>135</v>
      </c>
    </row>
    <row r="80" spans="1:6" ht="18" x14ac:dyDescent="0.2">
      <c r="A80" s="2" t="s">
        <v>127</v>
      </c>
      <c r="B80" s="2" t="s">
        <v>128</v>
      </c>
      <c r="C80" s="5" t="s">
        <v>85</v>
      </c>
      <c r="D80" s="7" t="s">
        <v>148</v>
      </c>
      <c r="F80" t="s">
        <v>135</v>
      </c>
    </row>
    <row r="81" spans="1:6" ht="18" x14ac:dyDescent="0.2">
      <c r="A81" s="2" t="s">
        <v>129</v>
      </c>
      <c r="B81" s="2" t="s">
        <v>118</v>
      </c>
      <c r="C81" s="2" t="s">
        <v>89</v>
      </c>
      <c r="D81" s="2" t="s">
        <v>148</v>
      </c>
      <c r="E81" s="2"/>
      <c r="F81" t="s">
        <v>135</v>
      </c>
    </row>
    <row r="82" spans="1:6" ht="18" x14ac:dyDescent="0.2">
      <c r="A82" s="2" t="s">
        <v>478</v>
      </c>
      <c r="B82" s="2" t="s">
        <v>5</v>
      </c>
      <c r="C82" s="2" t="s">
        <v>484</v>
      </c>
      <c r="D82" s="2" t="s">
        <v>490</v>
      </c>
      <c r="E82" s="2"/>
      <c r="F82" t="s">
        <v>135</v>
      </c>
    </row>
    <row r="83" spans="1:6" ht="18" x14ac:dyDescent="0.2">
      <c r="A83" s="2" t="s">
        <v>479</v>
      </c>
      <c r="B83" s="2" t="s">
        <v>5</v>
      </c>
      <c r="C83" s="2" t="s">
        <v>485</v>
      </c>
      <c r="D83" s="2" t="s">
        <v>490</v>
      </c>
      <c r="E83" s="2"/>
      <c r="F83" t="s">
        <v>135</v>
      </c>
    </row>
    <row r="84" spans="1:6" ht="18" x14ac:dyDescent="0.2">
      <c r="A84" s="2" t="s">
        <v>480</v>
      </c>
      <c r="B84" s="2" t="s">
        <v>5</v>
      </c>
      <c r="C84" s="2" t="s">
        <v>486</v>
      </c>
      <c r="D84" s="2" t="s">
        <v>490</v>
      </c>
      <c r="E84" s="2"/>
      <c r="F84" t="s">
        <v>135</v>
      </c>
    </row>
    <row r="85" spans="1:6" ht="18" x14ac:dyDescent="0.2">
      <c r="A85" s="2" t="s">
        <v>481</v>
      </c>
      <c r="B85" s="2" t="s">
        <v>5</v>
      </c>
      <c r="C85" s="2" t="s">
        <v>487</v>
      </c>
      <c r="D85" s="2" t="s">
        <v>490</v>
      </c>
      <c r="E85" s="2"/>
      <c r="F85" t="s">
        <v>135</v>
      </c>
    </row>
    <row r="86" spans="1:6" ht="18" x14ac:dyDescent="0.2">
      <c r="A86" s="2" t="s">
        <v>482</v>
      </c>
      <c r="B86" s="2" t="s">
        <v>5</v>
      </c>
      <c r="C86" s="2" t="s">
        <v>488</v>
      </c>
      <c r="D86" s="2" t="s">
        <v>490</v>
      </c>
      <c r="E86" s="2"/>
      <c r="F86" t="s">
        <v>135</v>
      </c>
    </row>
    <row r="87" spans="1:6" ht="18" x14ac:dyDescent="0.2">
      <c r="A87" s="2" t="s">
        <v>483</v>
      </c>
      <c r="B87" s="2" t="s">
        <v>5</v>
      </c>
      <c r="C87" s="2" t="s">
        <v>489</v>
      </c>
      <c r="D87" s="2" t="s">
        <v>490</v>
      </c>
      <c r="E87" s="2"/>
      <c r="F87" t="s">
        <v>135</v>
      </c>
    </row>
  </sheetData>
  <phoneticPr fontId="10" type="noConversion"/>
  <pageMargins left="0.75" right="0.75" top="1" bottom="1" header="0.5" footer="0.5"/>
  <pageSetup paperSize="9" scale="60"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E24" sqref="E24"/>
    </sheetView>
  </sheetViews>
  <sheetFormatPr baseColWidth="10" defaultRowHeight="16" x14ac:dyDescent="0.2"/>
  <cols>
    <col min="1" max="1" width="18.33203125" customWidth="1"/>
    <col min="2" max="2" width="35.5" customWidth="1"/>
    <col min="3" max="3" width="42" customWidth="1"/>
  </cols>
  <sheetData>
    <row r="1" spans="1:3" x14ac:dyDescent="0.2">
      <c r="A1" s="10" t="s">
        <v>2525</v>
      </c>
    </row>
    <row r="2" spans="1:3" ht="17" thickBot="1" x14ac:dyDescent="0.25"/>
    <row r="3" spans="1:3" ht="17" thickBot="1" x14ac:dyDescent="0.25">
      <c r="A3" s="30" t="s">
        <v>157</v>
      </c>
      <c r="B3" s="31" t="s">
        <v>465</v>
      </c>
      <c r="C3" s="31" t="s">
        <v>464</v>
      </c>
    </row>
    <row r="4" spans="1:3" ht="17" thickBot="1" x14ac:dyDescent="0.25">
      <c r="A4" s="32" t="s">
        <v>354</v>
      </c>
      <c r="B4" s="33" t="s">
        <v>392</v>
      </c>
      <c r="C4" s="33" t="s">
        <v>393</v>
      </c>
    </row>
    <row r="5" spans="1:3" ht="17" thickBot="1" x14ac:dyDescent="0.25">
      <c r="A5" s="32" t="s">
        <v>394</v>
      </c>
      <c r="B5" s="33" t="s">
        <v>395</v>
      </c>
      <c r="C5" s="33" t="s">
        <v>396</v>
      </c>
    </row>
    <row r="6" spans="1:3" ht="17" thickBot="1" x14ac:dyDescent="0.25">
      <c r="A6" s="32" t="s">
        <v>285</v>
      </c>
      <c r="B6" s="33" t="s">
        <v>397</v>
      </c>
      <c r="C6" s="33" t="s">
        <v>398</v>
      </c>
    </row>
    <row r="7" spans="1:3" ht="17" thickBot="1" x14ac:dyDescent="0.25">
      <c r="A7" s="32" t="s">
        <v>399</v>
      </c>
      <c r="B7" s="33" t="s">
        <v>400</v>
      </c>
      <c r="C7" s="33" t="s">
        <v>401</v>
      </c>
    </row>
    <row r="8" spans="1:3" ht="17" thickBot="1" x14ac:dyDescent="0.25">
      <c r="A8" s="32" t="s">
        <v>402</v>
      </c>
      <c r="B8" s="33" t="s">
        <v>403</v>
      </c>
      <c r="C8" s="33" t="s">
        <v>404</v>
      </c>
    </row>
    <row r="9" spans="1:3" ht="17" thickBot="1" x14ac:dyDescent="0.25">
      <c r="A9" s="32" t="s">
        <v>405</v>
      </c>
      <c r="B9" s="33" t="s">
        <v>406</v>
      </c>
      <c r="C9" s="33" t="s">
        <v>407</v>
      </c>
    </row>
    <row r="10" spans="1:3" ht="17" thickBot="1" x14ac:dyDescent="0.25">
      <c r="A10" s="32" t="s">
        <v>408</v>
      </c>
      <c r="B10" s="33" t="s">
        <v>418</v>
      </c>
      <c r="C10" s="33" t="s">
        <v>419</v>
      </c>
    </row>
    <row r="11" spans="1:3" ht="17" thickBot="1" x14ac:dyDescent="0.25">
      <c r="A11" s="32" t="s">
        <v>409</v>
      </c>
      <c r="B11" s="33" t="s">
        <v>410</v>
      </c>
      <c r="C11" s="33" t="s">
        <v>411</v>
      </c>
    </row>
    <row r="12" spans="1:3" ht="17" thickBot="1" x14ac:dyDescent="0.25">
      <c r="A12" s="32" t="s">
        <v>412</v>
      </c>
      <c r="B12" s="33" t="s">
        <v>413</v>
      </c>
      <c r="C12" s="33" t="s">
        <v>414</v>
      </c>
    </row>
    <row r="13" spans="1:3" ht="17" thickBot="1" x14ac:dyDescent="0.25">
      <c r="A13" s="32" t="s">
        <v>415</v>
      </c>
      <c r="B13" s="33" t="s">
        <v>416</v>
      </c>
      <c r="C13" s="33" t="s">
        <v>417</v>
      </c>
    </row>
  </sheetData>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19"/>
  <sheetViews>
    <sheetView workbookViewId="0">
      <selection activeCell="C30" sqref="C30"/>
    </sheetView>
  </sheetViews>
  <sheetFormatPr baseColWidth="10" defaultRowHeight="16" x14ac:dyDescent="0.2"/>
  <cols>
    <col min="1" max="1" width="20.33203125" customWidth="1"/>
    <col min="2" max="2" width="15.5" customWidth="1"/>
    <col min="3" max="3" width="84" customWidth="1"/>
    <col min="13" max="13" width="17.5" customWidth="1"/>
    <col min="14" max="14" width="14.33203125" bestFit="1" customWidth="1"/>
    <col min="15" max="15" width="65.1640625" customWidth="1"/>
    <col min="17" max="17" width="30.5" bestFit="1" customWidth="1"/>
    <col min="18" max="18" width="12.1640625" bestFit="1" customWidth="1"/>
    <col min="19" max="19" width="31.1640625" bestFit="1" customWidth="1"/>
    <col min="20" max="20" width="11.5" customWidth="1"/>
  </cols>
  <sheetData>
    <row r="1" spans="1:25" x14ac:dyDescent="0.2">
      <c r="A1" s="10" t="s">
        <v>2054</v>
      </c>
    </row>
    <row r="2" spans="1:25" x14ac:dyDescent="0.2">
      <c r="M2" s="49" t="s">
        <v>155</v>
      </c>
      <c r="N2" s="49"/>
      <c r="O2" s="49"/>
      <c r="P2" s="49"/>
      <c r="Q2" s="49"/>
      <c r="R2" s="49"/>
      <c r="S2" s="49"/>
      <c r="T2" s="49"/>
      <c r="U2" s="49"/>
      <c r="V2" s="49"/>
      <c r="W2" s="49"/>
      <c r="X2" s="49"/>
      <c r="Y2" s="49"/>
    </row>
    <row r="3" spans="1:25" x14ac:dyDescent="0.2">
      <c r="A3" s="11" t="s">
        <v>156</v>
      </c>
      <c r="B3" s="11" t="s">
        <v>157</v>
      </c>
      <c r="C3" s="11" t="s">
        <v>158</v>
      </c>
      <c r="D3" s="11" t="s">
        <v>159</v>
      </c>
      <c r="E3" s="11" t="s">
        <v>160</v>
      </c>
      <c r="F3" s="11" t="s">
        <v>161</v>
      </c>
      <c r="G3" s="11" t="s">
        <v>162</v>
      </c>
      <c r="H3" s="11" t="s">
        <v>163</v>
      </c>
      <c r="I3" s="11" t="s">
        <v>164</v>
      </c>
      <c r="J3" s="11" t="s">
        <v>165</v>
      </c>
      <c r="K3" s="11" t="s">
        <v>166</v>
      </c>
      <c r="L3" s="11" t="s">
        <v>167</v>
      </c>
      <c r="M3" s="11" t="s">
        <v>168</v>
      </c>
      <c r="N3" s="11" t="s">
        <v>169</v>
      </c>
      <c r="O3" s="11" t="s">
        <v>170</v>
      </c>
      <c r="P3" s="11" t="s">
        <v>171</v>
      </c>
      <c r="Q3" s="11" t="s">
        <v>172</v>
      </c>
      <c r="R3" s="11" t="s">
        <v>173</v>
      </c>
      <c r="S3" s="11" t="s">
        <v>174</v>
      </c>
      <c r="T3" s="11" t="s">
        <v>173</v>
      </c>
      <c r="U3" s="11" t="s">
        <v>175</v>
      </c>
      <c r="V3" s="11" t="s">
        <v>176</v>
      </c>
      <c r="W3" s="11" t="s">
        <v>177</v>
      </c>
      <c r="X3" s="11" t="s">
        <v>178</v>
      </c>
      <c r="Y3" s="11" t="s">
        <v>179</v>
      </c>
    </row>
    <row r="4" spans="1:25" x14ac:dyDescent="0.2">
      <c r="A4" t="s">
        <v>180</v>
      </c>
      <c r="B4" s="9" t="s">
        <v>181</v>
      </c>
      <c r="C4" t="s">
        <v>182</v>
      </c>
      <c r="D4" t="s">
        <v>183</v>
      </c>
      <c r="E4">
        <v>145613605</v>
      </c>
      <c r="F4">
        <v>145613605</v>
      </c>
      <c r="G4" t="s">
        <v>184</v>
      </c>
      <c r="H4" t="s">
        <v>185</v>
      </c>
      <c r="I4" t="s">
        <v>186</v>
      </c>
      <c r="J4" t="s">
        <v>23</v>
      </c>
      <c r="K4">
        <v>0.25609799999999999</v>
      </c>
      <c r="L4">
        <v>82</v>
      </c>
      <c r="M4" t="s">
        <v>187</v>
      </c>
      <c r="N4">
        <v>5262</v>
      </c>
      <c r="O4" t="s">
        <v>188</v>
      </c>
      <c r="P4">
        <v>1999</v>
      </c>
      <c r="Q4">
        <v>7</v>
      </c>
      <c r="R4">
        <f t="shared" ref="R4:R16" si="0">Q4*1000/P4</f>
        <v>3.5017508754377187</v>
      </c>
      <c r="S4">
        <v>1</v>
      </c>
      <c r="T4">
        <f t="shared" ref="T4:T16" si="1">S4*1000/P4</f>
        <v>0.5002501250625313</v>
      </c>
      <c r="U4" s="12">
        <v>0.999</v>
      </c>
      <c r="V4" s="12">
        <v>9.9000000000000005E-2</v>
      </c>
      <c r="W4" s="12">
        <v>0.95699999999999996</v>
      </c>
      <c r="X4" s="12">
        <v>0.40899999999999997</v>
      </c>
      <c r="Y4">
        <v>1</v>
      </c>
    </row>
    <row r="5" spans="1:25" x14ac:dyDescent="0.2">
      <c r="A5" t="s">
        <v>180</v>
      </c>
      <c r="B5" s="9" t="s">
        <v>189</v>
      </c>
      <c r="C5" t="s">
        <v>190</v>
      </c>
      <c r="D5" t="s">
        <v>191</v>
      </c>
      <c r="E5">
        <v>60186246</v>
      </c>
      <c r="F5">
        <v>60186246</v>
      </c>
      <c r="G5" t="s">
        <v>185</v>
      </c>
      <c r="H5" t="s">
        <v>192</v>
      </c>
      <c r="I5" t="s">
        <v>186</v>
      </c>
      <c r="J5" t="s">
        <v>28</v>
      </c>
      <c r="K5">
        <v>0.227273</v>
      </c>
      <c r="L5">
        <v>22</v>
      </c>
      <c r="M5" t="s">
        <v>193</v>
      </c>
      <c r="N5">
        <v>3037</v>
      </c>
      <c r="O5" t="s">
        <v>194</v>
      </c>
      <c r="P5">
        <v>5737</v>
      </c>
      <c r="Q5">
        <v>0</v>
      </c>
      <c r="R5">
        <f t="shared" si="0"/>
        <v>0</v>
      </c>
      <c r="S5">
        <v>2</v>
      </c>
      <c r="T5">
        <f t="shared" si="1"/>
        <v>0.34861425832316539</v>
      </c>
      <c r="U5" s="12">
        <v>0.23899999999999999</v>
      </c>
      <c r="V5" s="12">
        <v>0.17299999999999999</v>
      </c>
      <c r="W5" s="12">
        <v>0.90800000000000003</v>
      </c>
      <c r="X5" s="12">
        <v>0.19500000000000001</v>
      </c>
      <c r="Y5">
        <v>1</v>
      </c>
    </row>
    <row r="6" spans="1:25" x14ac:dyDescent="0.2">
      <c r="A6" t="s">
        <v>180</v>
      </c>
      <c r="B6" s="9" t="s">
        <v>195</v>
      </c>
      <c r="C6" t="s">
        <v>196</v>
      </c>
      <c r="D6" t="s">
        <v>197</v>
      </c>
      <c r="E6">
        <v>125137705</v>
      </c>
      <c r="F6">
        <v>125137705</v>
      </c>
      <c r="G6" t="s">
        <v>198</v>
      </c>
      <c r="H6" t="s">
        <v>184</v>
      </c>
      <c r="I6" t="s">
        <v>186</v>
      </c>
      <c r="J6" s="13" t="s">
        <v>26</v>
      </c>
      <c r="K6">
        <v>0.268293</v>
      </c>
      <c r="L6">
        <v>41</v>
      </c>
      <c r="M6" t="s">
        <v>199</v>
      </c>
      <c r="N6">
        <v>3387</v>
      </c>
      <c r="O6" t="s">
        <v>200</v>
      </c>
      <c r="P6">
        <v>2624</v>
      </c>
      <c r="Q6">
        <v>0</v>
      </c>
      <c r="R6">
        <f t="shared" si="0"/>
        <v>0</v>
      </c>
      <c r="S6">
        <v>1</v>
      </c>
      <c r="T6">
        <f t="shared" si="1"/>
        <v>0.38109756097560976</v>
      </c>
      <c r="U6" s="12">
        <v>0.38100000000000001</v>
      </c>
      <c r="V6">
        <v>1</v>
      </c>
      <c r="W6" s="12">
        <v>2.8000000000000001E-2</v>
      </c>
      <c r="X6" s="12">
        <v>0.22500000000000001</v>
      </c>
      <c r="Y6">
        <v>1</v>
      </c>
    </row>
    <row r="7" spans="1:25" x14ac:dyDescent="0.2">
      <c r="A7" t="s">
        <v>180</v>
      </c>
      <c r="B7" s="9" t="s">
        <v>201</v>
      </c>
      <c r="C7" t="s">
        <v>202</v>
      </c>
      <c r="D7" t="s">
        <v>191</v>
      </c>
      <c r="E7">
        <v>72436782</v>
      </c>
      <c r="F7">
        <v>72436782</v>
      </c>
      <c r="G7" t="s">
        <v>192</v>
      </c>
      <c r="H7" t="s">
        <v>198</v>
      </c>
      <c r="I7" t="s">
        <v>186</v>
      </c>
      <c r="J7" s="13" t="s">
        <v>30</v>
      </c>
      <c r="K7">
        <v>0.42857099999999998</v>
      </c>
      <c r="L7">
        <v>21</v>
      </c>
      <c r="M7" t="s">
        <v>203</v>
      </c>
      <c r="N7">
        <v>10408</v>
      </c>
      <c r="O7" t="s">
        <v>204</v>
      </c>
      <c r="P7">
        <v>1496</v>
      </c>
      <c r="Q7">
        <v>0</v>
      </c>
      <c r="R7">
        <f t="shared" si="0"/>
        <v>0</v>
      </c>
      <c r="S7">
        <v>0</v>
      </c>
      <c r="T7">
        <f t="shared" si="1"/>
        <v>0</v>
      </c>
      <c r="U7" s="12">
        <v>0.47799999999999998</v>
      </c>
      <c r="V7">
        <v>1</v>
      </c>
      <c r="W7" s="12">
        <v>0.56599999999999995</v>
      </c>
      <c r="X7" s="12">
        <v>0.83099999999999996</v>
      </c>
      <c r="Y7">
        <v>1</v>
      </c>
    </row>
    <row r="8" spans="1:25" x14ac:dyDescent="0.2">
      <c r="A8" t="s">
        <v>180</v>
      </c>
      <c r="B8" s="9" t="s">
        <v>205</v>
      </c>
      <c r="C8" t="s">
        <v>206</v>
      </c>
      <c r="D8" t="s">
        <v>207</v>
      </c>
      <c r="E8">
        <v>30989099</v>
      </c>
      <c r="F8">
        <v>30989099</v>
      </c>
      <c r="G8" t="s">
        <v>185</v>
      </c>
      <c r="H8" t="s">
        <v>184</v>
      </c>
      <c r="I8" t="s">
        <v>186</v>
      </c>
      <c r="J8" s="13" t="s">
        <v>26</v>
      </c>
      <c r="K8">
        <v>0.14285700000000001</v>
      </c>
      <c r="L8">
        <v>21</v>
      </c>
      <c r="M8" t="s">
        <v>208</v>
      </c>
      <c r="N8">
        <v>14132</v>
      </c>
      <c r="O8" t="s">
        <v>209</v>
      </c>
      <c r="P8">
        <v>1118</v>
      </c>
      <c r="Q8">
        <v>0</v>
      </c>
      <c r="R8">
        <f t="shared" si="0"/>
        <v>0</v>
      </c>
      <c r="S8">
        <v>0</v>
      </c>
      <c r="T8">
        <f t="shared" si="1"/>
        <v>0</v>
      </c>
      <c r="U8" s="12">
        <v>0.84199999999999997</v>
      </c>
      <c r="V8">
        <v>1</v>
      </c>
      <c r="W8" s="12">
        <v>0.46100000000000002</v>
      </c>
      <c r="X8" s="12">
        <v>0.98699999999999999</v>
      </c>
      <c r="Y8">
        <v>1</v>
      </c>
    </row>
    <row r="9" spans="1:25" x14ac:dyDescent="0.2">
      <c r="A9" t="s">
        <v>180</v>
      </c>
      <c r="B9" s="9" t="s">
        <v>210</v>
      </c>
      <c r="C9" t="s">
        <v>211</v>
      </c>
      <c r="D9" t="s">
        <v>212</v>
      </c>
      <c r="E9">
        <v>20871392</v>
      </c>
      <c r="F9">
        <v>20871392</v>
      </c>
      <c r="G9" t="s">
        <v>192</v>
      </c>
      <c r="H9" t="s">
        <v>184</v>
      </c>
      <c r="I9" t="s">
        <v>186</v>
      </c>
      <c r="J9" s="13" t="s">
        <v>32</v>
      </c>
      <c r="K9">
        <v>0.47058800000000001</v>
      </c>
      <c r="L9">
        <v>68</v>
      </c>
      <c r="M9" t="s">
        <v>213</v>
      </c>
      <c r="N9">
        <v>11752</v>
      </c>
      <c r="O9" t="s">
        <v>214</v>
      </c>
      <c r="P9">
        <v>908</v>
      </c>
      <c r="Q9">
        <v>0</v>
      </c>
      <c r="R9">
        <f t="shared" si="0"/>
        <v>0</v>
      </c>
      <c r="S9">
        <v>0</v>
      </c>
      <c r="T9">
        <f t="shared" si="1"/>
        <v>0</v>
      </c>
      <c r="U9" s="12">
        <v>0.59399999999999997</v>
      </c>
      <c r="V9">
        <v>1</v>
      </c>
      <c r="W9" s="12">
        <v>0.99</v>
      </c>
      <c r="X9" s="12">
        <v>0.90300000000000002</v>
      </c>
      <c r="Y9">
        <v>1</v>
      </c>
    </row>
    <row r="10" spans="1:25" x14ac:dyDescent="0.2">
      <c r="A10" t="s">
        <v>180</v>
      </c>
      <c r="B10" s="9" t="s">
        <v>210</v>
      </c>
      <c r="C10" t="s">
        <v>211</v>
      </c>
      <c r="D10" t="s">
        <v>212</v>
      </c>
      <c r="E10">
        <v>20871392</v>
      </c>
      <c r="F10">
        <v>20871392</v>
      </c>
      <c r="G10" t="s">
        <v>192</v>
      </c>
      <c r="H10" t="s">
        <v>184</v>
      </c>
      <c r="I10" t="s">
        <v>186</v>
      </c>
      <c r="J10" s="13" t="s">
        <v>34</v>
      </c>
      <c r="K10">
        <v>0.47916700000000001</v>
      </c>
      <c r="L10">
        <v>48</v>
      </c>
      <c r="M10" t="s">
        <v>213</v>
      </c>
      <c r="N10">
        <v>11752</v>
      </c>
      <c r="O10" t="s">
        <v>214</v>
      </c>
      <c r="P10">
        <v>908</v>
      </c>
      <c r="Q10">
        <v>0</v>
      </c>
      <c r="R10">
        <f t="shared" si="0"/>
        <v>0</v>
      </c>
      <c r="S10">
        <v>0</v>
      </c>
      <c r="T10">
        <f t="shared" si="1"/>
        <v>0</v>
      </c>
      <c r="U10" s="12">
        <v>0.59399999999999997</v>
      </c>
      <c r="V10">
        <v>1</v>
      </c>
      <c r="W10" s="12">
        <v>0.99</v>
      </c>
      <c r="X10" s="12">
        <v>0.90300000000000002</v>
      </c>
      <c r="Y10">
        <v>1</v>
      </c>
    </row>
    <row r="11" spans="1:25" x14ac:dyDescent="0.2">
      <c r="A11" t="s">
        <v>180</v>
      </c>
      <c r="B11" s="9" t="s">
        <v>215</v>
      </c>
      <c r="C11" t="s">
        <v>216</v>
      </c>
      <c r="D11" t="s">
        <v>217</v>
      </c>
      <c r="E11">
        <v>43981137</v>
      </c>
      <c r="F11">
        <v>43981137</v>
      </c>
      <c r="G11" t="s">
        <v>198</v>
      </c>
      <c r="H11" t="s">
        <v>192</v>
      </c>
      <c r="I11" t="s">
        <v>186</v>
      </c>
      <c r="J11" s="13" t="s">
        <v>30</v>
      </c>
      <c r="K11">
        <v>0.42105300000000001</v>
      </c>
      <c r="L11">
        <v>19</v>
      </c>
      <c r="M11" t="s">
        <v>218</v>
      </c>
      <c r="N11">
        <v>12116</v>
      </c>
      <c r="O11" t="s">
        <v>219</v>
      </c>
      <c r="P11">
        <v>3431</v>
      </c>
      <c r="Q11">
        <v>2</v>
      </c>
      <c r="R11">
        <f t="shared" si="0"/>
        <v>0.58292043136111926</v>
      </c>
      <c r="S11">
        <v>4</v>
      </c>
      <c r="T11">
        <f t="shared" si="1"/>
        <v>1.1658408627222385</v>
      </c>
      <c r="U11" s="12">
        <v>0.88</v>
      </c>
      <c r="V11" s="12">
        <v>0.56699999999999995</v>
      </c>
      <c r="W11" s="12">
        <v>0.92600000000000005</v>
      </c>
      <c r="X11" s="12">
        <v>0.92</v>
      </c>
      <c r="Y11">
        <v>1</v>
      </c>
    </row>
    <row r="12" spans="1:25" x14ac:dyDescent="0.2">
      <c r="A12" t="s">
        <v>180</v>
      </c>
      <c r="B12" s="9" t="s">
        <v>220</v>
      </c>
      <c r="C12" t="s">
        <v>221</v>
      </c>
      <c r="D12" t="s">
        <v>222</v>
      </c>
      <c r="E12">
        <v>95543028</v>
      </c>
      <c r="F12">
        <v>95543028</v>
      </c>
      <c r="G12" t="s">
        <v>192</v>
      </c>
      <c r="H12" t="s">
        <v>184</v>
      </c>
      <c r="I12" t="s">
        <v>186</v>
      </c>
      <c r="J12" s="13" t="s">
        <v>7</v>
      </c>
      <c r="K12">
        <v>0.55813999999999997</v>
      </c>
      <c r="L12">
        <v>43</v>
      </c>
      <c r="M12" t="s">
        <v>223</v>
      </c>
      <c r="N12">
        <v>406</v>
      </c>
      <c r="O12" t="s">
        <v>224</v>
      </c>
      <c r="P12">
        <v>1023</v>
      </c>
      <c r="Q12">
        <v>0</v>
      </c>
      <c r="R12">
        <f t="shared" si="0"/>
        <v>0</v>
      </c>
      <c r="S12">
        <v>0</v>
      </c>
      <c r="T12">
        <f t="shared" si="1"/>
        <v>0</v>
      </c>
      <c r="U12" s="12">
        <v>5.62E-2</v>
      </c>
      <c r="V12">
        <v>1</v>
      </c>
      <c r="W12" s="12">
        <v>1.4999999999999999E-2</v>
      </c>
      <c r="X12" s="12">
        <v>1.03E-2</v>
      </c>
      <c r="Y12" s="12">
        <v>0.46100000000000002</v>
      </c>
    </row>
    <row r="13" spans="1:25" x14ac:dyDescent="0.2">
      <c r="A13" t="s">
        <v>180</v>
      </c>
      <c r="B13" s="9" t="s">
        <v>225</v>
      </c>
      <c r="C13" t="s">
        <v>226</v>
      </c>
      <c r="D13" t="s">
        <v>191</v>
      </c>
      <c r="E13">
        <v>116230077</v>
      </c>
      <c r="F13">
        <v>116230077</v>
      </c>
      <c r="G13" t="s">
        <v>192</v>
      </c>
      <c r="H13" t="s">
        <v>185</v>
      </c>
      <c r="I13" t="s">
        <v>186</v>
      </c>
      <c r="J13" s="13" t="s">
        <v>7</v>
      </c>
      <c r="K13">
        <v>0.33912999999999999</v>
      </c>
      <c r="L13">
        <v>115</v>
      </c>
      <c r="M13" t="s">
        <v>227</v>
      </c>
      <c r="N13">
        <v>3686</v>
      </c>
      <c r="O13" t="s">
        <v>228</v>
      </c>
      <c r="P13">
        <v>6186</v>
      </c>
      <c r="Q13">
        <v>6</v>
      </c>
      <c r="R13">
        <f t="shared" si="0"/>
        <v>0.96993210475266733</v>
      </c>
      <c r="S13">
        <v>7</v>
      </c>
      <c r="T13">
        <f t="shared" si="1"/>
        <v>1.1315874555447785</v>
      </c>
      <c r="U13" s="12">
        <v>0.23699999999999999</v>
      </c>
      <c r="V13" s="12">
        <v>0.20499999999999999</v>
      </c>
      <c r="W13" s="12">
        <v>0.185</v>
      </c>
      <c r="X13" s="12">
        <v>0.252</v>
      </c>
      <c r="Y13">
        <v>1</v>
      </c>
    </row>
    <row r="14" spans="1:25" x14ac:dyDescent="0.2">
      <c r="A14" t="s">
        <v>180</v>
      </c>
      <c r="B14" s="9" t="s">
        <v>229</v>
      </c>
      <c r="C14" t="s">
        <v>230</v>
      </c>
      <c r="D14" t="s">
        <v>231</v>
      </c>
      <c r="E14">
        <v>99335714</v>
      </c>
      <c r="F14">
        <v>99335714</v>
      </c>
      <c r="G14" t="s">
        <v>184</v>
      </c>
      <c r="H14" t="s">
        <v>185</v>
      </c>
      <c r="I14" t="s">
        <v>186</v>
      </c>
      <c r="J14" s="13" t="s">
        <v>7</v>
      </c>
      <c r="K14">
        <v>0.477273</v>
      </c>
      <c r="L14">
        <v>132</v>
      </c>
      <c r="M14" t="s">
        <v>232</v>
      </c>
      <c r="N14">
        <v>9423</v>
      </c>
      <c r="O14" t="s">
        <v>233</v>
      </c>
      <c r="P14">
        <v>4028</v>
      </c>
      <c r="Q14">
        <v>0</v>
      </c>
      <c r="R14">
        <f t="shared" si="0"/>
        <v>0</v>
      </c>
      <c r="S14">
        <v>0</v>
      </c>
      <c r="T14">
        <f t="shared" si="1"/>
        <v>0</v>
      </c>
      <c r="U14" s="12">
        <v>0.39800000000000002</v>
      </c>
      <c r="V14">
        <v>1</v>
      </c>
      <c r="W14" s="12">
        <v>0.98499999999999999</v>
      </c>
      <c r="X14" s="12">
        <v>0.76400000000000001</v>
      </c>
      <c r="Y14">
        <v>1</v>
      </c>
    </row>
    <row r="15" spans="1:25" x14ac:dyDescent="0.2">
      <c r="A15" t="s">
        <v>180</v>
      </c>
      <c r="B15" s="9" t="s">
        <v>234</v>
      </c>
      <c r="C15" t="s">
        <v>235</v>
      </c>
      <c r="D15" t="s">
        <v>197</v>
      </c>
      <c r="E15">
        <v>71773274</v>
      </c>
      <c r="F15">
        <v>71773274</v>
      </c>
      <c r="G15" t="s">
        <v>184</v>
      </c>
      <c r="H15" t="s">
        <v>185</v>
      </c>
      <c r="I15" t="s">
        <v>186</v>
      </c>
      <c r="J15" s="13" t="s">
        <v>7</v>
      </c>
      <c r="K15">
        <v>0.414634</v>
      </c>
      <c r="L15">
        <v>123</v>
      </c>
      <c r="M15" t="s">
        <v>236</v>
      </c>
      <c r="N15">
        <v>3684</v>
      </c>
      <c r="O15" t="s">
        <v>237</v>
      </c>
      <c r="P15">
        <v>748</v>
      </c>
      <c r="Q15">
        <v>2</v>
      </c>
      <c r="R15">
        <f t="shared" si="0"/>
        <v>2.6737967914438503</v>
      </c>
      <c r="S15">
        <v>2</v>
      </c>
      <c r="T15">
        <f t="shared" si="1"/>
        <v>2.6737967914438503</v>
      </c>
      <c r="U15" s="12">
        <v>0.52700000000000002</v>
      </c>
      <c r="V15" s="12">
        <v>0.115</v>
      </c>
      <c r="W15" s="12">
        <v>0.36699999999999999</v>
      </c>
      <c r="X15" s="12">
        <v>0.252</v>
      </c>
      <c r="Y15">
        <v>1</v>
      </c>
    </row>
    <row r="16" spans="1:25" x14ac:dyDescent="0.2">
      <c r="A16" t="s">
        <v>180</v>
      </c>
      <c r="B16" s="9" t="s">
        <v>238</v>
      </c>
      <c r="C16" t="s">
        <v>239</v>
      </c>
      <c r="D16" t="s">
        <v>207</v>
      </c>
      <c r="E16">
        <v>28568146</v>
      </c>
      <c r="F16">
        <v>28568146</v>
      </c>
      <c r="G16" t="s">
        <v>192</v>
      </c>
      <c r="H16" t="s">
        <v>198</v>
      </c>
      <c r="I16" t="s">
        <v>186</v>
      </c>
      <c r="J16" s="13" t="s">
        <v>7</v>
      </c>
      <c r="K16">
        <v>0.42372900000000002</v>
      </c>
      <c r="L16">
        <v>59</v>
      </c>
      <c r="M16" t="s">
        <v>240</v>
      </c>
      <c r="N16">
        <v>15116</v>
      </c>
      <c r="O16" t="s">
        <v>241</v>
      </c>
      <c r="P16">
        <v>2129</v>
      </c>
      <c r="Q16">
        <v>0</v>
      </c>
      <c r="R16">
        <f t="shared" si="0"/>
        <v>0</v>
      </c>
      <c r="S16">
        <v>1</v>
      </c>
      <c r="T16">
        <f t="shared" si="1"/>
        <v>0.46970408642555189</v>
      </c>
      <c r="U16" s="12">
        <v>0.92900000000000005</v>
      </c>
      <c r="V16">
        <v>1</v>
      </c>
      <c r="W16" s="12">
        <v>0.61699999999999999</v>
      </c>
      <c r="X16" s="12">
        <v>0.997</v>
      </c>
      <c r="Y16">
        <v>1</v>
      </c>
    </row>
    <row r="17" spans="1:25" x14ac:dyDescent="0.2">
      <c r="A17" t="s">
        <v>180</v>
      </c>
      <c r="B17" s="9" t="s">
        <v>242</v>
      </c>
      <c r="C17" t="s">
        <v>243</v>
      </c>
      <c r="D17" t="s">
        <v>244</v>
      </c>
      <c r="E17">
        <v>45092256</v>
      </c>
      <c r="F17">
        <v>45092256</v>
      </c>
      <c r="G17" t="s">
        <v>185</v>
      </c>
      <c r="H17" t="s">
        <v>184</v>
      </c>
      <c r="I17" t="s">
        <v>186</v>
      </c>
      <c r="J17" s="13" t="s">
        <v>7</v>
      </c>
      <c r="K17">
        <v>0.27027000000000001</v>
      </c>
      <c r="L17">
        <v>37</v>
      </c>
      <c r="M17" t="s">
        <v>245</v>
      </c>
      <c r="N17" s="14" t="s">
        <v>246</v>
      </c>
      <c r="O17" s="14" t="s">
        <v>246</v>
      </c>
      <c r="P17" s="14" t="s">
        <v>246</v>
      </c>
      <c r="Q17" s="14" t="s">
        <v>246</v>
      </c>
      <c r="R17" s="14" t="s">
        <v>246</v>
      </c>
      <c r="S17" s="14" t="s">
        <v>246</v>
      </c>
      <c r="T17" s="14" t="s">
        <v>246</v>
      </c>
      <c r="U17" s="14" t="s">
        <v>246</v>
      </c>
      <c r="V17" s="14" t="s">
        <v>246</v>
      </c>
      <c r="W17" s="14" t="s">
        <v>246</v>
      </c>
      <c r="X17" s="14" t="s">
        <v>246</v>
      </c>
      <c r="Y17" s="14" t="s">
        <v>246</v>
      </c>
    </row>
    <row r="18" spans="1:25" x14ac:dyDescent="0.2">
      <c r="A18" t="s">
        <v>180</v>
      </c>
      <c r="B18" s="9" t="s">
        <v>247</v>
      </c>
      <c r="C18" t="s">
        <v>248</v>
      </c>
      <c r="D18" t="s">
        <v>222</v>
      </c>
      <c r="E18">
        <v>92437125</v>
      </c>
      <c r="F18">
        <v>92437125</v>
      </c>
      <c r="G18" t="s">
        <v>192</v>
      </c>
      <c r="H18" t="s">
        <v>198</v>
      </c>
      <c r="I18" t="s">
        <v>186</v>
      </c>
      <c r="J18" s="13" t="s">
        <v>18</v>
      </c>
      <c r="K18">
        <v>0.155556</v>
      </c>
      <c r="L18">
        <v>90</v>
      </c>
      <c r="M18" t="s">
        <v>249</v>
      </c>
      <c r="N18">
        <v>14367</v>
      </c>
      <c r="O18" t="s">
        <v>250</v>
      </c>
      <c r="P18">
        <v>274</v>
      </c>
      <c r="Q18">
        <v>0</v>
      </c>
      <c r="R18">
        <f>Q18*1000/P18</f>
        <v>0</v>
      </c>
      <c r="S18">
        <v>0</v>
      </c>
      <c r="T18">
        <f>S18*1000/P18</f>
        <v>0</v>
      </c>
      <c r="U18" s="12">
        <v>0.86299999999999999</v>
      </c>
      <c r="V18">
        <v>1</v>
      </c>
      <c r="W18" s="12">
        <v>0.82</v>
      </c>
      <c r="X18" s="12">
        <v>0.99</v>
      </c>
      <c r="Y18">
        <v>1</v>
      </c>
    </row>
    <row r="19" spans="1:25" x14ac:dyDescent="0.2">
      <c r="A19" t="s">
        <v>251</v>
      </c>
      <c r="B19" s="9" t="s">
        <v>252</v>
      </c>
      <c r="C19" t="s">
        <v>253</v>
      </c>
      <c r="D19" t="s">
        <v>212</v>
      </c>
      <c r="E19">
        <v>109386612</v>
      </c>
      <c r="F19">
        <v>109386612</v>
      </c>
      <c r="G19" t="s">
        <v>198</v>
      </c>
      <c r="H19" t="s">
        <v>254</v>
      </c>
      <c r="I19" t="s">
        <v>186</v>
      </c>
      <c r="J19" s="13" t="s">
        <v>4</v>
      </c>
      <c r="K19">
        <v>0.28000000000000003</v>
      </c>
      <c r="L19">
        <v>38</v>
      </c>
      <c r="M19" t="s">
        <v>255</v>
      </c>
      <c r="N19">
        <v>663</v>
      </c>
      <c r="O19" t="s">
        <v>256</v>
      </c>
      <c r="P19">
        <v>1474</v>
      </c>
      <c r="Q19">
        <v>0</v>
      </c>
      <c r="R19">
        <f>Q19*1000/P19</f>
        <v>0</v>
      </c>
      <c r="S19">
        <v>2</v>
      </c>
      <c r="T19">
        <f>S19*1000/P19</f>
        <v>1.3568521031207599</v>
      </c>
      <c r="U19" s="12">
        <v>3.29E-3</v>
      </c>
      <c r="V19">
        <v>1</v>
      </c>
      <c r="W19" s="12">
        <v>0.93500000000000005</v>
      </c>
      <c r="X19" s="12">
        <v>2.2100000000000002E-2</v>
      </c>
      <c r="Y19" s="12">
        <v>0.60699999999999998</v>
      </c>
    </row>
  </sheetData>
  <mergeCells count="1">
    <mergeCell ref="M2:Y2"/>
  </mergeCells>
  <pageMargins left="0.75000000000000011" right="0.75000000000000011" top="1" bottom="1" header="0.5" footer="0.5"/>
  <pageSetup paperSize="9" scale="52" fitToWidth="2"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A45"/>
  <sheetViews>
    <sheetView topLeftCell="DX1" workbookViewId="0">
      <selection activeCell="EL27" sqref="EL27"/>
    </sheetView>
  </sheetViews>
  <sheetFormatPr baseColWidth="10" defaultRowHeight="16" x14ac:dyDescent="0.2"/>
  <cols>
    <col min="1" max="1" width="14.33203125" customWidth="1"/>
    <col min="4" max="4" width="24.1640625" bestFit="1" customWidth="1"/>
    <col min="7" max="7" width="14.5" bestFit="1" customWidth="1"/>
    <col min="8" max="8" width="17.5" customWidth="1"/>
    <col min="9" max="9" width="23.5" bestFit="1" customWidth="1"/>
    <col min="10" max="10" width="19.6640625" bestFit="1" customWidth="1"/>
    <col min="11" max="11" width="27.83203125" bestFit="1" customWidth="1"/>
  </cols>
  <sheetData>
    <row r="1" spans="1:521" x14ac:dyDescent="0.2">
      <c r="A1" s="10" t="s">
        <v>2055</v>
      </c>
    </row>
    <row r="3" spans="1:521" x14ac:dyDescent="0.2">
      <c r="A3" s="15" t="s">
        <v>257</v>
      </c>
      <c r="B3" s="15" t="s">
        <v>258</v>
      </c>
      <c r="C3" s="15" t="s">
        <v>259</v>
      </c>
      <c r="D3" s="15" t="s">
        <v>260</v>
      </c>
      <c r="E3" s="15" t="s">
        <v>261</v>
      </c>
      <c r="F3" s="15" t="s">
        <v>262</v>
      </c>
      <c r="G3" s="15" t="s">
        <v>263</v>
      </c>
      <c r="H3" s="15" t="s">
        <v>264</v>
      </c>
      <c r="I3" s="15" t="s">
        <v>265</v>
      </c>
      <c r="J3" s="15" t="s">
        <v>266</v>
      </c>
      <c r="K3" s="15" t="s">
        <v>267</v>
      </c>
      <c r="L3" s="15" t="s">
        <v>268</v>
      </c>
    </row>
    <row r="4" spans="1:521" x14ac:dyDescent="0.2">
      <c r="A4" t="s">
        <v>269</v>
      </c>
      <c r="B4" t="s">
        <v>270</v>
      </c>
      <c r="C4" t="s">
        <v>273</v>
      </c>
      <c r="D4" t="s">
        <v>274</v>
      </c>
      <c r="E4" s="16">
        <v>1140</v>
      </c>
      <c r="F4">
        <v>7.1019000000000004E-3</v>
      </c>
      <c r="G4">
        <v>7.1019000000000004E-3</v>
      </c>
      <c r="H4" s="17">
        <v>8.5714285714285712</v>
      </c>
      <c r="I4" s="17">
        <v>8.5714285714285712</v>
      </c>
      <c r="J4">
        <v>3</v>
      </c>
      <c r="K4">
        <v>7</v>
      </c>
      <c r="L4" t="s">
        <v>493</v>
      </c>
      <c r="M4" t="s">
        <v>494</v>
      </c>
      <c r="N4" t="s">
        <v>495</v>
      </c>
    </row>
    <row r="5" spans="1:521" x14ac:dyDescent="0.2">
      <c r="A5" t="s">
        <v>269</v>
      </c>
      <c r="B5" t="s">
        <v>270</v>
      </c>
      <c r="C5" t="s">
        <v>275</v>
      </c>
      <c r="D5" t="s">
        <v>276</v>
      </c>
      <c r="E5" s="16">
        <v>600</v>
      </c>
      <c r="F5">
        <v>3.1976999999999998E-2</v>
      </c>
      <c r="G5">
        <v>3.1976999999999998E-2</v>
      </c>
      <c r="H5" s="17">
        <v>11.428571428571429</v>
      </c>
      <c r="I5" s="17">
        <v>11.428571428571429</v>
      </c>
      <c r="J5">
        <v>0</v>
      </c>
      <c r="K5">
        <v>0</v>
      </c>
    </row>
    <row r="6" spans="1:521" x14ac:dyDescent="0.2">
      <c r="A6" t="s">
        <v>269</v>
      </c>
      <c r="B6" t="s">
        <v>270</v>
      </c>
      <c r="C6" t="s">
        <v>277</v>
      </c>
      <c r="D6" t="s">
        <v>278</v>
      </c>
      <c r="E6" s="16">
        <v>1200</v>
      </c>
      <c r="F6">
        <v>0.17621999999999999</v>
      </c>
      <c r="G6">
        <v>0.17621999999999999</v>
      </c>
      <c r="H6" s="17">
        <v>8.5714285714285712</v>
      </c>
      <c r="I6" s="17">
        <v>11.428571428571429</v>
      </c>
      <c r="J6">
        <v>20</v>
      </c>
      <c r="K6">
        <v>7</v>
      </c>
      <c r="L6" s="43" t="s">
        <v>496</v>
      </c>
      <c r="M6" s="43" t="s">
        <v>497</v>
      </c>
      <c r="N6" s="43" t="s">
        <v>498</v>
      </c>
      <c r="O6" s="43" t="s">
        <v>499</v>
      </c>
      <c r="P6" s="43" t="s">
        <v>500</v>
      </c>
      <c r="Q6" s="43" t="s">
        <v>501</v>
      </c>
      <c r="R6" s="43" t="s">
        <v>502</v>
      </c>
      <c r="S6" s="43" t="s">
        <v>503</v>
      </c>
      <c r="T6" s="43" t="s">
        <v>504</v>
      </c>
      <c r="U6" s="43" t="s">
        <v>505</v>
      </c>
      <c r="V6" s="43" t="s">
        <v>506</v>
      </c>
      <c r="W6" s="43" t="s">
        <v>507</v>
      </c>
      <c r="X6" s="43" t="s">
        <v>508</v>
      </c>
      <c r="Y6" s="43" t="s">
        <v>509</v>
      </c>
      <c r="Z6" s="43" t="s">
        <v>510</v>
      </c>
      <c r="AA6" s="43" t="s">
        <v>511</v>
      </c>
      <c r="AB6" s="43" t="s">
        <v>512</v>
      </c>
      <c r="AC6" s="43" t="s">
        <v>279</v>
      </c>
      <c r="AD6" s="43" t="s">
        <v>280</v>
      </c>
      <c r="AE6" s="43" t="s">
        <v>513</v>
      </c>
    </row>
    <row r="7" spans="1:521" x14ac:dyDescent="0.2">
      <c r="A7" t="s">
        <v>269</v>
      </c>
      <c r="B7" t="s">
        <v>270</v>
      </c>
      <c r="C7" t="s">
        <v>281</v>
      </c>
      <c r="D7" t="s">
        <v>282</v>
      </c>
      <c r="E7" s="16">
        <v>720</v>
      </c>
      <c r="F7" s="12">
        <v>2.2429000000000001E-7</v>
      </c>
      <c r="G7" s="12">
        <v>2.2429000000000001E-7</v>
      </c>
      <c r="H7" s="17">
        <v>14.285714285714286</v>
      </c>
      <c r="I7" s="17">
        <v>14.285714285714286</v>
      </c>
      <c r="J7">
        <v>4</v>
      </c>
      <c r="K7">
        <v>6</v>
      </c>
      <c r="L7" t="s">
        <v>514</v>
      </c>
      <c r="M7" t="s">
        <v>515</v>
      </c>
      <c r="N7" t="s">
        <v>516</v>
      </c>
      <c r="O7" t="s">
        <v>517</v>
      </c>
      <c r="RG7" s="18"/>
    </row>
    <row r="8" spans="1:521" x14ac:dyDescent="0.2">
      <c r="A8" t="s">
        <v>269</v>
      </c>
      <c r="B8" t="s">
        <v>270</v>
      </c>
      <c r="C8" t="s">
        <v>283</v>
      </c>
      <c r="D8" t="s">
        <v>284</v>
      </c>
      <c r="E8" s="16">
        <v>26490</v>
      </c>
      <c r="F8">
        <v>3.3989999999999999E-2</v>
      </c>
      <c r="G8">
        <v>3.3989999999999999E-2</v>
      </c>
      <c r="H8" s="17">
        <v>11.428571428571429</v>
      </c>
      <c r="I8" s="17">
        <v>14.285714285714286</v>
      </c>
      <c r="J8">
        <v>510</v>
      </c>
      <c r="K8">
        <v>99</v>
      </c>
      <c r="L8" t="s">
        <v>518</v>
      </c>
      <c r="M8" t="s">
        <v>519</v>
      </c>
      <c r="N8" t="s">
        <v>520</v>
      </c>
      <c r="O8" t="s">
        <v>521</v>
      </c>
      <c r="P8" t="s">
        <v>522</v>
      </c>
      <c r="Q8" t="s">
        <v>523</v>
      </c>
      <c r="R8" t="s">
        <v>524</v>
      </c>
      <c r="S8" t="s">
        <v>525</v>
      </c>
      <c r="T8" t="s">
        <v>526</v>
      </c>
      <c r="U8" t="s">
        <v>527</v>
      </c>
      <c r="V8" t="s">
        <v>528</v>
      </c>
      <c r="W8" t="s">
        <v>529</v>
      </c>
      <c r="X8" t="s">
        <v>530</v>
      </c>
      <c r="Y8" t="s">
        <v>531</v>
      </c>
      <c r="Z8" t="s">
        <v>532</v>
      </c>
      <c r="AA8" t="s">
        <v>533</v>
      </c>
      <c r="AB8" t="s">
        <v>534</v>
      </c>
      <c r="AC8" t="s">
        <v>535</v>
      </c>
      <c r="AD8" t="s">
        <v>536</v>
      </c>
      <c r="AE8" t="s">
        <v>537</v>
      </c>
      <c r="AF8" t="s">
        <v>538</v>
      </c>
      <c r="AG8" t="s">
        <v>539</v>
      </c>
      <c r="AH8" t="s">
        <v>540</v>
      </c>
      <c r="AI8" t="s">
        <v>541</v>
      </c>
      <c r="AJ8" t="s">
        <v>542</v>
      </c>
      <c r="AK8" t="s">
        <v>543</v>
      </c>
      <c r="AL8" t="s">
        <v>544</v>
      </c>
      <c r="AM8" t="s">
        <v>545</v>
      </c>
      <c r="AN8" t="s">
        <v>546</v>
      </c>
      <c r="AO8" t="s">
        <v>547</v>
      </c>
      <c r="AP8" t="s">
        <v>548</v>
      </c>
      <c r="AQ8" t="s">
        <v>549</v>
      </c>
      <c r="AR8" t="s">
        <v>550</v>
      </c>
      <c r="AS8" t="s">
        <v>551</v>
      </c>
      <c r="AT8" t="s">
        <v>552</v>
      </c>
      <c r="AU8" t="s">
        <v>553</v>
      </c>
      <c r="AV8" t="s">
        <v>554</v>
      </c>
      <c r="AW8" t="s">
        <v>555</v>
      </c>
      <c r="AX8" t="s">
        <v>556</v>
      </c>
      <c r="AY8" t="s">
        <v>557</v>
      </c>
      <c r="AZ8" t="s">
        <v>558</v>
      </c>
      <c r="BA8" t="s">
        <v>559</v>
      </c>
      <c r="BB8" t="s">
        <v>560</v>
      </c>
      <c r="BC8" t="s">
        <v>561</v>
      </c>
      <c r="BD8" t="s">
        <v>562</v>
      </c>
      <c r="BE8" t="s">
        <v>563</v>
      </c>
      <c r="BF8" t="s">
        <v>564</v>
      </c>
      <c r="BG8" t="s">
        <v>565</v>
      </c>
      <c r="BH8" t="s">
        <v>566</v>
      </c>
      <c r="BI8" t="s">
        <v>567</v>
      </c>
      <c r="BJ8" t="s">
        <v>568</v>
      </c>
      <c r="BK8" t="s">
        <v>285</v>
      </c>
      <c r="BL8" t="s">
        <v>569</v>
      </c>
      <c r="BM8" t="s">
        <v>570</v>
      </c>
      <c r="BN8" t="s">
        <v>571</v>
      </c>
      <c r="BO8" t="s">
        <v>572</v>
      </c>
      <c r="BP8" t="s">
        <v>573</v>
      </c>
      <c r="BQ8" t="s">
        <v>574</v>
      </c>
      <c r="BR8" t="s">
        <v>575</v>
      </c>
      <c r="BS8" t="s">
        <v>576</v>
      </c>
      <c r="BT8" t="s">
        <v>577</v>
      </c>
      <c r="BU8" t="s">
        <v>578</v>
      </c>
      <c r="BV8" t="s">
        <v>579</v>
      </c>
      <c r="BW8" t="s">
        <v>580</v>
      </c>
      <c r="BX8" t="s">
        <v>581</v>
      </c>
      <c r="BY8" t="s">
        <v>582</v>
      </c>
      <c r="BZ8" t="s">
        <v>583</v>
      </c>
      <c r="CA8" t="s">
        <v>584</v>
      </c>
      <c r="CB8" t="s">
        <v>585</v>
      </c>
      <c r="CC8" t="s">
        <v>586</v>
      </c>
      <c r="CD8" t="s">
        <v>587</v>
      </c>
      <c r="CE8" t="s">
        <v>588</v>
      </c>
      <c r="CF8" t="s">
        <v>589</v>
      </c>
      <c r="CG8" t="s">
        <v>590</v>
      </c>
      <c r="CH8" t="s">
        <v>591</v>
      </c>
      <c r="CI8" t="s">
        <v>592</v>
      </c>
      <c r="CJ8" t="s">
        <v>593</v>
      </c>
      <c r="CK8" t="s">
        <v>594</v>
      </c>
      <c r="CL8" t="s">
        <v>595</v>
      </c>
      <c r="CM8" t="s">
        <v>286</v>
      </c>
      <c r="CN8" t="s">
        <v>596</v>
      </c>
      <c r="CO8" t="s">
        <v>597</v>
      </c>
      <c r="CP8" t="s">
        <v>598</v>
      </c>
      <c r="CQ8" t="s">
        <v>599</v>
      </c>
      <c r="CR8" t="s">
        <v>600</v>
      </c>
      <c r="CS8" t="s">
        <v>601</v>
      </c>
      <c r="CT8" t="s">
        <v>602</v>
      </c>
      <c r="CU8" t="s">
        <v>603</v>
      </c>
      <c r="CV8" t="s">
        <v>604</v>
      </c>
      <c r="CW8" t="s">
        <v>605</v>
      </c>
      <c r="CX8" t="s">
        <v>606</v>
      </c>
      <c r="CY8" t="s">
        <v>607</v>
      </c>
      <c r="CZ8" t="s">
        <v>608</v>
      </c>
      <c r="DA8" t="s">
        <v>609</v>
      </c>
      <c r="DB8" t="s">
        <v>610</v>
      </c>
      <c r="DC8" t="s">
        <v>611</v>
      </c>
      <c r="DD8" t="s">
        <v>612</v>
      </c>
      <c r="DE8" t="s">
        <v>613</v>
      </c>
      <c r="DF8" t="s">
        <v>614</v>
      </c>
      <c r="DG8" t="s">
        <v>615</v>
      </c>
      <c r="DH8" t="s">
        <v>616</v>
      </c>
      <c r="DI8" t="s">
        <v>617</v>
      </c>
      <c r="DJ8" t="s">
        <v>618</v>
      </c>
      <c r="DK8" t="s">
        <v>619</v>
      </c>
      <c r="DL8" t="s">
        <v>620</v>
      </c>
      <c r="DM8" t="s">
        <v>621</v>
      </c>
      <c r="DN8" t="s">
        <v>622</v>
      </c>
      <c r="DO8" t="s">
        <v>623</v>
      </c>
      <c r="DP8" t="s">
        <v>624</v>
      </c>
      <c r="DQ8" t="s">
        <v>625</v>
      </c>
      <c r="DR8" t="s">
        <v>626</v>
      </c>
      <c r="DS8" t="s">
        <v>627</v>
      </c>
      <c r="DT8" t="s">
        <v>628</v>
      </c>
      <c r="DU8" t="s">
        <v>629</v>
      </c>
      <c r="DV8" t="s">
        <v>630</v>
      </c>
      <c r="DW8" t="s">
        <v>631</v>
      </c>
      <c r="DX8" t="s">
        <v>632</v>
      </c>
      <c r="DY8" t="s">
        <v>633</v>
      </c>
      <c r="DZ8" t="s">
        <v>634</v>
      </c>
      <c r="EA8" t="s">
        <v>635</v>
      </c>
      <c r="EB8" t="s">
        <v>636</v>
      </c>
      <c r="EC8" t="s">
        <v>637</v>
      </c>
      <c r="ED8" t="s">
        <v>638</v>
      </c>
      <c r="EE8" t="s">
        <v>639</v>
      </c>
      <c r="EF8" t="s">
        <v>640</v>
      </c>
      <c r="EG8" t="s">
        <v>641</v>
      </c>
      <c r="EH8" t="s">
        <v>642</v>
      </c>
      <c r="EI8" t="s">
        <v>643</v>
      </c>
      <c r="EJ8" t="s">
        <v>644</v>
      </c>
      <c r="EK8" t="s">
        <v>645</v>
      </c>
      <c r="EL8" t="s">
        <v>646</v>
      </c>
      <c r="EM8" t="s">
        <v>647</v>
      </c>
      <c r="EN8" t="s">
        <v>648</v>
      </c>
      <c r="EO8" t="s">
        <v>649</v>
      </c>
      <c r="EP8" t="s">
        <v>650</v>
      </c>
      <c r="EQ8" t="s">
        <v>651</v>
      </c>
      <c r="ER8" t="s">
        <v>652</v>
      </c>
      <c r="ES8" t="s">
        <v>653</v>
      </c>
      <c r="ET8" t="s">
        <v>654</v>
      </c>
      <c r="EU8" t="s">
        <v>655</v>
      </c>
      <c r="EV8" t="s">
        <v>656</v>
      </c>
      <c r="EW8" t="s">
        <v>657</v>
      </c>
      <c r="EX8" t="s">
        <v>658</v>
      </c>
      <c r="EY8" t="s">
        <v>659</v>
      </c>
      <c r="EZ8" t="s">
        <v>660</v>
      </c>
      <c r="FA8" t="s">
        <v>661</v>
      </c>
      <c r="FB8" t="s">
        <v>662</v>
      </c>
      <c r="FC8" t="s">
        <v>663</v>
      </c>
      <c r="FD8" t="s">
        <v>664</v>
      </c>
      <c r="FE8" t="s">
        <v>665</v>
      </c>
      <c r="FF8" t="s">
        <v>666</v>
      </c>
      <c r="FG8" t="s">
        <v>667</v>
      </c>
      <c r="FH8" t="s">
        <v>668</v>
      </c>
      <c r="FI8" t="s">
        <v>669</v>
      </c>
      <c r="FJ8" t="s">
        <v>670</v>
      </c>
      <c r="FK8" t="s">
        <v>671</v>
      </c>
      <c r="FL8" t="s">
        <v>287</v>
      </c>
      <c r="FM8" t="s">
        <v>672</v>
      </c>
      <c r="FN8" t="s">
        <v>673</v>
      </c>
      <c r="FO8" t="s">
        <v>674</v>
      </c>
      <c r="FP8" t="s">
        <v>201</v>
      </c>
      <c r="FQ8" t="s">
        <v>675</v>
      </c>
      <c r="FR8" t="s">
        <v>676</v>
      </c>
      <c r="FS8" t="s">
        <v>677</v>
      </c>
      <c r="FT8" t="s">
        <v>678</v>
      </c>
      <c r="FU8" t="s">
        <v>679</v>
      </c>
      <c r="FV8" t="s">
        <v>680</v>
      </c>
      <c r="FW8" t="s">
        <v>681</v>
      </c>
      <c r="FX8" t="s">
        <v>682</v>
      </c>
      <c r="FY8" t="s">
        <v>683</v>
      </c>
      <c r="FZ8" t="s">
        <v>684</v>
      </c>
      <c r="GA8" t="s">
        <v>685</v>
      </c>
      <c r="GB8" t="s">
        <v>686</v>
      </c>
      <c r="GC8" t="s">
        <v>687</v>
      </c>
      <c r="GD8" t="s">
        <v>688</v>
      </c>
      <c r="GE8" t="s">
        <v>689</v>
      </c>
      <c r="GF8" t="s">
        <v>690</v>
      </c>
      <c r="GG8" t="s">
        <v>691</v>
      </c>
      <c r="GH8" t="s">
        <v>692</v>
      </c>
      <c r="GI8" t="s">
        <v>693</v>
      </c>
      <c r="GJ8" t="s">
        <v>694</v>
      </c>
      <c r="GK8" t="s">
        <v>695</v>
      </c>
      <c r="GL8" t="s">
        <v>696</v>
      </c>
      <c r="GM8" t="s">
        <v>697</v>
      </c>
      <c r="GN8" t="s">
        <v>698</v>
      </c>
      <c r="GO8" t="s">
        <v>699</v>
      </c>
      <c r="GP8" t="s">
        <v>700</v>
      </c>
      <c r="GQ8" t="s">
        <v>701</v>
      </c>
      <c r="GR8" t="s">
        <v>702</v>
      </c>
      <c r="GS8" t="s">
        <v>703</v>
      </c>
      <c r="GT8" t="s">
        <v>704</v>
      </c>
      <c r="GU8" t="s">
        <v>705</v>
      </c>
      <c r="GV8" t="s">
        <v>706</v>
      </c>
      <c r="GW8" t="s">
        <v>707</v>
      </c>
      <c r="GX8" t="s">
        <v>708</v>
      </c>
      <c r="GY8" t="s">
        <v>709</v>
      </c>
      <c r="GZ8" t="s">
        <v>710</v>
      </c>
      <c r="HA8" t="s">
        <v>711</v>
      </c>
      <c r="HB8" t="s">
        <v>712</v>
      </c>
      <c r="HC8" t="s">
        <v>713</v>
      </c>
      <c r="HD8" t="s">
        <v>714</v>
      </c>
      <c r="HE8" t="s">
        <v>715</v>
      </c>
      <c r="HF8" t="s">
        <v>716</v>
      </c>
      <c r="HG8" t="s">
        <v>717</v>
      </c>
      <c r="HH8" t="s">
        <v>718</v>
      </c>
      <c r="HI8" t="s">
        <v>719</v>
      </c>
      <c r="HJ8" t="s">
        <v>720</v>
      </c>
      <c r="HK8" t="s">
        <v>721</v>
      </c>
      <c r="HL8" t="s">
        <v>722</v>
      </c>
      <c r="HM8" t="s">
        <v>723</v>
      </c>
      <c r="HN8" t="s">
        <v>724</v>
      </c>
      <c r="HO8" t="s">
        <v>725</v>
      </c>
      <c r="HP8" t="s">
        <v>726</v>
      </c>
      <c r="HQ8" t="s">
        <v>727</v>
      </c>
      <c r="HR8" t="s">
        <v>728</v>
      </c>
      <c r="HS8" t="s">
        <v>729</v>
      </c>
      <c r="HT8" t="s">
        <v>730</v>
      </c>
      <c r="HU8" t="s">
        <v>731</v>
      </c>
      <c r="HV8" t="s">
        <v>732</v>
      </c>
      <c r="HW8" t="s">
        <v>733</v>
      </c>
      <c r="HX8" t="s">
        <v>734</v>
      </c>
      <c r="HY8" t="s">
        <v>735</v>
      </c>
      <c r="HZ8" t="s">
        <v>736</v>
      </c>
      <c r="IA8" t="s">
        <v>737</v>
      </c>
      <c r="IB8" t="s">
        <v>738</v>
      </c>
      <c r="IC8" t="s">
        <v>739</v>
      </c>
      <c r="ID8" t="s">
        <v>740</v>
      </c>
      <c r="IE8" t="s">
        <v>741</v>
      </c>
      <c r="IF8" t="s">
        <v>288</v>
      </c>
      <c r="IG8" t="s">
        <v>742</v>
      </c>
      <c r="IH8" t="s">
        <v>743</v>
      </c>
      <c r="II8" t="s">
        <v>744</v>
      </c>
      <c r="IJ8" t="s">
        <v>289</v>
      </c>
      <c r="IK8" t="s">
        <v>745</v>
      </c>
      <c r="IL8" t="s">
        <v>746</v>
      </c>
      <c r="IM8" t="s">
        <v>747</v>
      </c>
      <c r="IN8" t="s">
        <v>748</v>
      </c>
      <c r="IO8" t="s">
        <v>749</v>
      </c>
      <c r="IP8" t="s">
        <v>750</v>
      </c>
      <c r="IQ8" t="s">
        <v>751</v>
      </c>
      <c r="IR8" t="s">
        <v>752</v>
      </c>
      <c r="IS8" t="s">
        <v>753</v>
      </c>
      <c r="IT8" t="s">
        <v>754</v>
      </c>
      <c r="IU8" t="s">
        <v>755</v>
      </c>
      <c r="IV8" t="s">
        <v>756</v>
      </c>
      <c r="IW8" t="s">
        <v>757</v>
      </c>
      <c r="IX8" t="s">
        <v>758</v>
      </c>
      <c r="IY8" t="s">
        <v>759</v>
      </c>
      <c r="IZ8" t="s">
        <v>760</v>
      </c>
      <c r="JA8" t="s">
        <v>761</v>
      </c>
      <c r="JB8" t="s">
        <v>762</v>
      </c>
      <c r="JC8" t="s">
        <v>763</v>
      </c>
      <c r="JD8" t="s">
        <v>764</v>
      </c>
      <c r="JE8" t="s">
        <v>765</v>
      </c>
      <c r="JF8" t="s">
        <v>766</v>
      </c>
      <c r="JG8" t="s">
        <v>767</v>
      </c>
      <c r="JH8" t="s">
        <v>768</v>
      </c>
      <c r="JI8" t="s">
        <v>769</v>
      </c>
      <c r="JJ8" t="s">
        <v>770</v>
      </c>
      <c r="JK8" t="s">
        <v>771</v>
      </c>
      <c r="JL8" t="s">
        <v>772</v>
      </c>
      <c r="JM8" t="s">
        <v>773</v>
      </c>
      <c r="JN8" t="s">
        <v>774</v>
      </c>
      <c r="JO8" t="s">
        <v>775</v>
      </c>
      <c r="JP8" t="s">
        <v>776</v>
      </c>
      <c r="JQ8" t="s">
        <v>777</v>
      </c>
      <c r="JR8" t="s">
        <v>778</v>
      </c>
      <c r="JS8" t="s">
        <v>779</v>
      </c>
      <c r="JT8" t="s">
        <v>780</v>
      </c>
      <c r="JU8" t="s">
        <v>781</v>
      </c>
      <c r="JV8" t="s">
        <v>782</v>
      </c>
      <c r="JW8" t="s">
        <v>783</v>
      </c>
      <c r="JX8" t="s">
        <v>784</v>
      </c>
      <c r="JY8" t="s">
        <v>785</v>
      </c>
      <c r="JZ8" t="s">
        <v>786</v>
      </c>
      <c r="KA8" t="s">
        <v>787</v>
      </c>
      <c r="KB8" t="s">
        <v>788</v>
      </c>
      <c r="KC8" t="s">
        <v>789</v>
      </c>
      <c r="KD8" t="s">
        <v>790</v>
      </c>
      <c r="KE8" t="s">
        <v>791</v>
      </c>
      <c r="KF8" t="s">
        <v>792</v>
      </c>
      <c r="KG8" t="s">
        <v>793</v>
      </c>
      <c r="KH8" t="s">
        <v>794</v>
      </c>
      <c r="KI8" t="s">
        <v>795</v>
      </c>
      <c r="KJ8" t="s">
        <v>796</v>
      </c>
      <c r="KK8" t="s">
        <v>797</v>
      </c>
      <c r="KL8" t="s">
        <v>798</v>
      </c>
      <c r="KM8" t="s">
        <v>799</v>
      </c>
      <c r="KN8" t="s">
        <v>800</v>
      </c>
      <c r="KO8" t="s">
        <v>801</v>
      </c>
      <c r="KP8" t="s">
        <v>802</v>
      </c>
      <c r="KQ8" t="s">
        <v>803</v>
      </c>
      <c r="KR8" t="s">
        <v>804</v>
      </c>
      <c r="KS8" t="s">
        <v>805</v>
      </c>
      <c r="KT8" t="s">
        <v>806</v>
      </c>
      <c r="KU8" t="s">
        <v>807</v>
      </c>
      <c r="KV8" t="s">
        <v>808</v>
      </c>
      <c r="KW8" t="s">
        <v>809</v>
      </c>
      <c r="KX8" t="s">
        <v>810</v>
      </c>
      <c r="KY8" t="s">
        <v>811</v>
      </c>
      <c r="KZ8" t="s">
        <v>812</v>
      </c>
      <c r="LA8" t="s">
        <v>813</v>
      </c>
      <c r="LB8" t="s">
        <v>814</v>
      </c>
      <c r="LC8" t="s">
        <v>815</v>
      </c>
      <c r="LD8" t="s">
        <v>816</v>
      </c>
      <c r="LE8" t="s">
        <v>817</v>
      </c>
      <c r="LF8" t="s">
        <v>818</v>
      </c>
      <c r="LG8" t="s">
        <v>819</v>
      </c>
      <c r="LH8" t="s">
        <v>820</v>
      </c>
      <c r="LI8" t="s">
        <v>821</v>
      </c>
      <c r="LJ8" t="s">
        <v>822</v>
      </c>
      <c r="LK8" t="s">
        <v>823</v>
      </c>
      <c r="LL8" t="s">
        <v>824</v>
      </c>
      <c r="LM8" t="s">
        <v>825</v>
      </c>
      <c r="LN8" t="s">
        <v>826</v>
      </c>
      <c r="LO8" t="s">
        <v>827</v>
      </c>
      <c r="LP8" t="s">
        <v>828</v>
      </c>
      <c r="LQ8" t="s">
        <v>829</v>
      </c>
      <c r="LR8" t="s">
        <v>830</v>
      </c>
      <c r="LS8" t="s">
        <v>831</v>
      </c>
      <c r="LT8" t="s">
        <v>832</v>
      </c>
      <c r="LU8" t="s">
        <v>833</v>
      </c>
      <c r="LV8" t="s">
        <v>834</v>
      </c>
      <c r="LW8" t="s">
        <v>835</v>
      </c>
      <c r="LX8" t="s">
        <v>836</v>
      </c>
      <c r="LY8" t="s">
        <v>837</v>
      </c>
      <c r="LZ8" t="s">
        <v>838</v>
      </c>
      <c r="MA8" t="s">
        <v>839</v>
      </c>
      <c r="MB8" t="s">
        <v>840</v>
      </c>
      <c r="MC8" t="s">
        <v>841</v>
      </c>
      <c r="MD8" t="s">
        <v>842</v>
      </c>
      <c r="ME8" t="s">
        <v>290</v>
      </c>
      <c r="MF8" t="s">
        <v>843</v>
      </c>
      <c r="MG8" t="s">
        <v>844</v>
      </c>
      <c r="MH8" t="s">
        <v>845</v>
      </c>
      <c r="MI8" t="s">
        <v>846</v>
      </c>
      <c r="MJ8" t="s">
        <v>847</v>
      </c>
      <c r="MK8" t="s">
        <v>848</v>
      </c>
      <c r="ML8" t="s">
        <v>849</v>
      </c>
      <c r="MM8" t="s">
        <v>850</v>
      </c>
      <c r="MN8" t="s">
        <v>851</v>
      </c>
      <c r="MO8" t="s">
        <v>852</v>
      </c>
      <c r="MP8" t="s">
        <v>853</v>
      </c>
      <c r="MQ8" t="s">
        <v>854</v>
      </c>
      <c r="MR8" t="s">
        <v>855</v>
      </c>
      <c r="MS8" t="s">
        <v>856</v>
      </c>
      <c r="MT8" t="s">
        <v>857</v>
      </c>
      <c r="MU8" t="s">
        <v>858</v>
      </c>
      <c r="MV8" t="s">
        <v>859</v>
      </c>
      <c r="MW8" t="s">
        <v>860</v>
      </c>
      <c r="MX8" t="s">
        <v>861</v>
      </c>
      <c r="MY8" t="s">
        <v>862</v>
      </c>
      <c r="MZ8" t="s">
        <v>863</v>
      </c>
      <c r="NA8" t="s">
        <v>864</v>
      </c>
      <c r="NB8" t="s">
        <v>865</v>
      </c>
      <c r="NC8" t="s">
        <v>866</v>
      </c>
      <c r="ND8" t="s">
        <v>867</v>
      </c>
      <c r="NE8" t="s">
        <v>868</v>
      </c>
      <c r="NF8" t="s">
        <v>869</v>
      </c>
      <c r="NG8" t="s">
        <v>870</v>
      </c>
      <c r="NH8" t="s">
        <v>871</v>
      </c>
      <c r="NI8" t="s">
        <v>872</v>
      </c>
      <c r="NJ8" t="s">
        <v>873</v>
      </c>
      <c r="NK8" t="s">
        <v>874</v>
      </c>
      <c r="NL8" t="s">
        <v>875</v>
      </c>
      <c r="NM8" t="s">
        <v>876</v>
      </c>
      <c r="NN8" t="s">
        <v>877</v>
      </c>
      <c r="NO8" t="s">
        <v>878</v>
      </c>
      <c r="NP8" t="s">
        <v>879</v>
      </c>
      <c r="NQ8" t="s">
        <v>880</v>
      </c>
      <c r="NR8" t="s">
        <v>881</v>
      </c>
      <c r="NS8" t="s">
        <v>882</v>
      </c>
      <c r="NT8" t="s">
        <v>883</v>
      </c>
      <c r="NU8" t="s">
        <v>884</v>
      </c>
      <c r="NV8" t="s">
        <v>885</v>
      </c>
      <c r="NW8" t="s">
        <v>886</v>
      </c>
      <c r="NX8" t="s">
        <v>887</v>
      </c>
      <c r="NY8" t="s">
        <v>888</v>
      </c>
      <c r="NZ8" t="s">
        <v>889</v>
      </c>
      <c r="OA8" t="s">
        <v>890</v>
      </c>
      <c r="OB8" t="s">
        <v>891</v>
      </c>
      <c r="OC8" t="s">
        <v>892</v>
      </c>
      <c r="OD8" t="s">
        <v>893</v>
      </c>
      <c r="OE8" t="s">
        <v>894</v>
      </c>
      <c r="OF8" t="s">
        <v>895</v>
      </c>
      <c r="OG8" t="s">
        <v>896</v>
      </c>
      <c r="OH8" t="s">
        <v>897</v>
      </c>
      <c r="OI8" t="s">
        <v>898</v>
      </c>
      <c r="OJ8" t="s">
        <v>899</v>
      </c>
      <c r="OK8" t="s">
        <v>900</v>
      </c>
      <c r="OL8" t="s">
        <v>901</v>
      </c>
      <c r="OM8" t="s">
        <v>902</v>
      </c>
      <c r="ON8" t="s">
        <v>903</v>
      </c>
      <c r="OO8" t="s">
        <v>904</v>
      </c>
      <c r="OP8" t="s">
        <v>905</v>
      </c>
      <c r="OQ8" t="s">
        <v>906</v>
      </c>
      <c r="OR8" t="s">
        <v>907</v>
      </c>
      <c r="OS8" t="s">
        <v>908</v>
      </c>
      <c r="OT8" t="s">
        <v>909</v>
      </c>
      <c r="OU8" t="s">
        <v>910</v>
      </c>
      <c r="OV8" t="s">
        <v>911</v>
      </c>
      <c r="OW8" t="s">
        <v>912</v>
      </c>
      <c r="OX8" t="s">
        <v>913</v>
      </c>
      <c r="OY8" t="s">
        <v>914</v>
      </c>
      <c r="OZ8" t="s">
        <v>915</v>
      </c>
      <c r="PA8" t="s">
        <v>916</v>
      </c>
      <c r="PB8" t="s">
        <v>917</v>
      </c>
      <c r="PC8" t="s">
        <v>918</v>
      </c>
      <c r="PD8" t="s">
        <v>919</v>
      </c>
      <c r="PE8" t="s">
        <v>920</v>
      </c>
      <c r="PF8" t="s">
        <v>921</v>
      </c>
      <c r="PG8" t="s">
        <v>922</v>
      </c>
      <c r="PH8" t="s">
        <v>923</v>
      </c>
      <c r="PI8" t="s">
        <v>924</v>
      </c>
      <c r="PJ8" t="s">
        <v>925</v>
      </c>
      <c r="PK8" t="s">
        <v>926</v>
      </c>
      <c r="PL8" t="s">
        <v>927</v>
      </c>
      <c r="PM8" t="s">
        <v>928</v>
      </c>
      <c r="PN8" t="s">
        <v>929</v>
      </c>
      <c r="PO8" t="s">
        <v>930</v>
      </c>
      <c r="PP8" t="s">
        <v>931</v>
      </c>
      <c r="PQ8" t="s">
        <v>932</v>
      </c>
      <c r="PR8" t="s">
        <v>933</v>
      </c>
      <c r="PS8" t="s">
        <v>934</v>
      </c>
      <c r="PT8" t="s">
        <v>935</v>
      </c>
      <c r="PU8" t="s">
        <v>936</v>
      </c>
      <c r="PV8" t="s">
        <v>937</v>
      </c>
      <c r="PW8" t="s">
        <v>938</v>
      </c>
      <c r="PX8" t="s">
        <v>939</v>
      </c>
      <c r="PY8" t="s">
        <v>940</v>
      </c>
      <c r="PZ8" t="s">
        <v>941</v>
      </c>
      <c r="QA8" t="s">
        <v>942</v>
      </c>
      <c r="QB8" t="s">
        <v>943</v>
      </c>
      <c r="QC8" t="s">
        <v>944</v>
      </c>
      <c r="QD8" t="s">
        <v>945</v>
      </c>
      <c r="QE8" t="s">
        <v>946</v>
      </c>
      <c r="QF8" t="s">
        <v>947</v>
      </c>
      <c r="QG8" t="s">
        <v>948</v>
      </c>
      <c r="QH8" t="s">
        <v>949</v>
      </c>
      <c r="QI8" t="s">
        <v>950</v>
      </c>
      <c r="QJ8" t="s">
        <v>951</v>
      </c>
      <c r="QK8" t="s">
        <v>952</v>
      </c>
      <c r="QL8" t="s">
        <v>953</v>
      </c>
      <c r="QM8" t="s">
        <v>954</v>
      </c>
      <c r="QN8" t="s">
        <v>955</v>
      </c>
      <c r="QO8" t="s">
        <v>956</v>
      </c>
      <c r="QP8" t="s">
        <v>957</v>
      </c>
      <c r="QQ8" t="s">
        <v>958</v>
      </c>
      <c r="QR8" t="s">
        <v>959</v>
      </c>
      <c r="QS8" t="s">
        <v>960</v>
      </c>
      <c r="QT8" t="s">
        <v>961</v>
      </c>
      <c r="QU8" t="s">
        <v>962</v>
      </c>
      <c r="QV8" t="s">
        <v>963</v>
      </c>
      <c r="QW8" t="s">
        <v>964</v>
      </c>
      <c r="QX8" t="s">
        <v>965</v>
      </c>
      <c r="QY8" t="s">
        <v>966</v>
      </c>
      <c r="QZ8" t="s">
        <v>967</v>
      </c>
      <c r="RA8" t="s">
        <v>968</v>
      </c>
      <c r="RB8" t="s">
        <v>969</v>
      </c>
      <c r="RC8" t="s">
        <v>970</v>
      </c>
      <c r="RD8" t="s">
        <v>971</v>
      </c>
      <c r="RE8" t="s">
        <v>972</v>
      </c>
      <c r="RF8" t="s">
        <v>973</v>
      </c>
      <c r="RG8" s="18" t="s">
        <v>974</v>
      </c>
      <c r="RH8" t="s">
        <v>975</v>
      </c>
      <c r="RI8" t="s">
        <v>976</v>
      </c>
      <c r="RJ8" t="s">
        <v>291</v>
      </c>
      <c r="RK8" t="s">
        <v>977</v>
      </c>
      <c r="RL8" t="s">
        <v>978</v>
      </c>
      <c r="RM8" t="s">
        <v>979</v>
      </c>
      <c r="RN8" t="s">
        <v>980</v>
      </c>
      <c r="RO8" t="s">
        <v>981</v>
      </c>
      <c r="RP8" t="s">
        <v>982</v>
      </c>
      <c r="RQ8" t="s">
        <v>983</v>
      </c>
      <c r="RR8" t="s">
        <v>984</v>
      </c>
      <c r="RS8" t="s">
        <v>985</v>
      </c>
      <c r="RT8" t="s">
        <v>986</v>
      </c>
      <c r="RU8" t="s">
        <v>987</v>
      </c>
      <c r="RV8" t="s">
        <v>988</v>
      </c>
      <c r="RW8" t="s">
        <v>989</v>
      </c>
      <c r="RX8" t="s">
        <v>990</v>
      </c>
      <c r="RY8" t="s">
        <v>991</v>
      </c>
      <c r="RZ8" t="s">
        <v>992</v>
      </c>
      <c r="SA8" t="s">
        <v>993</v>
      </c>
      <c r="SB8" t="s">
        <v>994</v>
      </c>
      <c r="SC8" t="s">
        <v>995</v>
      </c>
      <c r="SD8" t="s">
        <v>996</v>
      </c>
      <c r="SE8" t="s">
        <v>997</v>
      </c>
      <c r="SF8" t="s">
        <v>998</v>
      </c>
      <c r="SG8" t="s">
        <v>999</v>
      </c>
      <c r="SH8" t="s">
        <v>1000</v>
      </c>
      <c r="SI8" t="s">
        <v>1001</v>
      </c>
      <c r="SJ8" t="s">
        <v>1002</v>
      </c>
      <c r="SK8" t="s">
        <v>1003</v>
      </c>
      <c r="SL8" t="s">
        <v>1004</v>
      </c>
      <c r="SM8" t="s">
        <v>1005</v>
      </c>
      <c r="SN8" t="s">
        <v>1006</v>
      </c>
      <c r="SO8" t="s">
        <v>1007</v>
      </c>
      <c r="SP8" t="s">
        <v>1008</v>
      </c>
      <c r="SQ8" t="s">
        <v>1009</v>
      </c>
      <c r="SR8" t="s">
        <v>1010</v>
      </c>
      <c r="SS8" t="s">
        <v>1011</v>
      </c>
      <c r="ST8" t="s">
        <v>1012</v>
      </c>
      <c r="SU8" t="s">
        <v>1013</v>
      </c>
      <c r="SV8" t="s">
        <v>1014</v>
      </c>
      <c r="SW8" t="s">
        <v>1015</v>
      </c>
      <c r="SX8" t="s">
        <v>1016</v>
      </c>
      <c r="SY8" t="s">
        <v>1017</v>
      </c>
      <c r="SZ8" t="s">
        <v>1018</v>
      </c>
      <c r="TA8" t="s">
        <v>1019</v>
      </c>
    </row>
    <row r="9" spans="1:521" x14ac:dyDescent="0.2">
      <c r="A9" t="s">
        <v>269</v>
      </c>
      <c r="B9" t="s">
        <v>270</v>
      </c>
      <c r="C9" t="s">
        <v>491</v>
      </c>
      <c r="D9" t="s">
        <v>492</v>
      </c>
      <c r="E9" s="16">
        <v>2820</v>
      </c>
      <c r="F9">
        <v>4.2001999999999998E-2</v>
      </c>
      <c r="G9">
        <v>3.9101999999999998E-2</v>
      </c>
      <c r="H9" s="17">
        <v>11.428571428571429</v>
      </c>
      <c r="I9" s="17">
        <v>25.714285714285715</v>
      </c>
      <c r="J9">
        <v>20</v>
      </c>
      <c r="K9">
        <v>4</v>
      </c>
      <c r="L9" t="s">
        <v>1020</v>
      </c>
      <c r="M9" t="s">
        <v>1021</v>
      </c>
      <c r="N9" t="s">
        <v>1022</v>
      </c>
      <c r="O9" t="s">
        <v>1023</v>
      </c>
      <c r="P9" t="s">
        <v>1024</v>
      </c>
      <c r="Q9" t="s">
        <v>1025</v>
      </c>
      <c r="R9" t="s">
        <v>1026</v>
      </c>
      <c r="S9" t="s">
        <v>1027</v>
      </c>
      <c r="T9" t="s">
        <v>355</v>
      </c>
      <c r="U9" t="s">
        <v>1028</v>
      </c>
      <c r="V9" t="s">
        <v>1029</v>
      </c>
      <c r="W9" t="s">
        <v>1030</v>
      </c>
      <c r="X9" t="s">
        <v>1031</v>
      </c>
      <c r="Y9" t="s">
        <v>1032</v>
      </c>
      <c r="Z9" t="s">
        <v>1033</v>
      </c>
      <c r="AA9" t="s">
        <v>1034</v>
      </c>
      <c r="AB9" t="s">
        <v>1035</v>
      </c>
      <c r="AC9" t="s">
        <v>1036</v>
      </c>
      <c r="AD9" t="s">
        <v>1037</v>
      </c>
      <c r="AE9" t="s">
        <v>1038</v>
      </c>
    </row>
    <row r="10" spans="1:521" x14ac:dyDescent="0.2">
      <c r="A10" t="s">
        <v>1055</v>
      </c>
      <c r="B10" t="s">
        <v>292</v>
      </c>
      <c r="C10" t="s">
        <v>1039</v>
      </c>
      <c r="D10" t="s">
        <v>1042</v>
      </c>
      <c r="E10" s="16">
        <v>1050</v>
      </c>
      <c r="F10" s="12">
        <v>1.5107000000000001E-8</v>
      </c>
      <c r="G10">
        <v>1.1669E-3</v>
      </c>
      <c r="H10" s="17">
        <v>26.315789473684209</v>
      </c>
      <c r="I10" s="17">
        <v>52.631578947368418</v>
      </c>
      <c r="J10">
        <v>10</v>
      </c>
      <c r="K10">
        <v>1</v>
      </c>
      <c r="L10" t="s">
        <v>1501</v>
      </c>
      <c r="M10" t="s">
        <v>1502</v>
      </c>
      <c r="N10" t="s">
        <v>1503</v>
      </c>
      <c r="O10" t="s">
        <v>1504</v>
      </c>
      <c r="P10" t="s">
        <v>1505</v>
      </c>
      <c r="Q10" t="s">
        <v>1506</v>
      </c>
      <c r="R10" t="s">
        <v>1507</v>
      </c>
      <c r="S10" t="s">
        <v>1508</v>
      </c>
      <c r="T10" t="s">
        <v>1509</v>
      </c>
      <c r="U10" t="s">
        <v>1510</v>
      </c>
    </row>
    <row r="11" spans="1:521" x14ac:dyDescent="0.2">
      <c r="A11" t="s">
        <v>1055</v>
      </c>
      <c r="B11" t="s">
        <v>292</v>
      </c>
      <c r="C11" t="s">
        <v>293</v>
      </c>
      <c r="D11" t="s">
        <v>1043</v>
      </c>
      <c r="E11" s="16">
        <v>6240</v>
      </c>
      <c r="F11" s="12">
        <v>5.5049000000000005E-19</v>
      </c>
      <c r="G11" s="12">
        <v>1.8817000000000001E-10</v>
      </c>
      <c r="H11" s="17">
        <v>47.368421052631582</v>
      </c>
      <c r="I11" s="17">
        <v>68.421052631578945</v>
      </c>
      <c r="J11">
        <v>72</v>
      </c>
      <c r="K11">
        <v>49</v>
      </c>
      <c r="L11" t="s">
        <v>1511</v>
      </c>
      <c r="M11" t="s">
        <v>1512</v>
      </c>
      <c r="N11" t="s">
        <v>1513</v>
      </c>
      <c r="O11" t="s">
        <v>1514</v>
      </c>
      <c r="P11" t="s">
        <v>1515</v>
      </c>
      <c r="Q11" t="s">
        <v>1516</v>
      </c>
      <c r="R11" t="s">
        <v>1517</v>
      </c>
      <c r="S11" t="s">
        <v>1518</v>
      </c>
      <c r="T11" t="s">
        <v>1519</v>
      </c>
      <c r="U11" t="s">
        <v>1520</v>
      </c>
      <c r="V11" t="s">
        <v>1521</v>
      </c>
      <c r="W11" t="s">
        <v>1522</v>
      </c>
      <c r="X11" t="s">
        <v>1523</v>
      </c>
      <c r="Y11" t="s">
        <v>1524</v>
      </c>
      <c r="Z11" t="s">
        <v>1525</v>
      </c>
      <c r="AA11" t="s">
        <v>1526</v>
      </c>
      <c r="AB11" t="s">
        <v>294</v>
      </c>
      <c r="AC11" t="s">
        <v>1527</v>
      </c>
      <c r="AD11" t="s">
        <v>1528</v>
      </c>
      <c r="AE11" t="s">
        <v>1529</v>
      </c>
      <c r="AF11" t="s">
        <v>1530</v>
      </c>
      <c r="AG11" t="s">
        <v>1531</v>
      </c>
      <c r="AH11" t="s">
        <v>1532</v>
      </c>
      <c r="AI11" t="s">
        <v>1533</v>
      </c>
      <c r="AJ11" t="s">
        <v>1534</v>
      </c>
      <c r="AK11" t="s">
        <v>1535</v>
      </c>
      <c r="AL11" t="s">
        <v>1536</v>
      </c>
      <c r="AM11" t="s">
        <v>1537</v>
      </c>
      <c r="AN11" t="s">
        <v>1538</v>
      </c>
      <c r="AO11" t="s">
        <v>1539</v>
      </c>
      <c r="AP11" t="s">
        <v>1540</v>
      </c>
      <c r="AQ11" t="s">
        <v>1541</v>
      </c>
      <c r="AR11" t="s">
        <v>1542</v>
      </c>
      <c r="AS11" t="s">
        <v>1543</v>
      </c>
      <c r="AT11" t="s">
        <v>1544</v>
      </c>
      <c r="AU11" t="s">
        <v>1545</v>
      </c>
      <c r="AV11" t="s">
        <v>1546</v>
      </c>
      <c r="AW11" t="s">
        <v>1547</v>
      </c>
      <c r="AX11" t="s">
        <v>1548</v>
      </c>
      <c r="AY11" t="s">
        <v>1549</v>
      </c>
      <c r="AZ11" t="s">
        <v>1550</v>
      </c>
      <c r="BA11" t="s">
        <v>1551</v>
      </c>
      <c r="BB11" t="s">
        <v>1552</v>
      </c>
      <c r="BC11" t="s">
        <v>1553</v>
      </c>
      <c r="BD11" t="s">
        <v>1554</v>
      </c>
      <c r="BE11" t="s">
        <v>1555</v>
      </c>
      <c r="BF11" t="s">
        <v>1556</v>
      </c>
      <c r="BG11" t="s">
        <v>1557</v>
      </c>
      <c r="BH11" t="s">
        <v>1558</v>
      </c>
      <c r="BI11" t="s">
        <v>1559</v>
      </c>
      <c r="BJ11" t="s">
        <v>1560</v>
      </c>
      <c r="BK11" t="s">
        <v>1561</v>
      </c>
      <c r="BL11" t="s">
        <v>1562</v>
      </c>
      <c r="BM11" t="s">
        <v>1563</v>
      </c>
      <c r="BN11" t="s">
        <v>1564</v>
      </c>
      <c r="BO11" t="s">
        <v>1565</v>
      </c>
      <c r="BP11" t="s">
        <v>1566</v>
      </c>
      <c r="BQ11" t="s">
        <v>1567</v>
      </c>
      <c r="BR11" t="s">
        <v>1568</v>
      </c>
      <c r="BS11" t="s">
        <v>1569</v>
      </c>
      <c r="BT11" t="s">
        <v>1570</v>
      </c>
      <c r="BU11" t="s">
        <v>1571</v>
      </c>
      <c r="BV11" t="s">
        <v>1572</v>
      </c>
      <c r="BW11" t="s">
        <v>1573</v>
      </c>
      <c r="BX11" t="s">
        <v>1574</v>
      </c>
      <c r="BY11" t="s">
        <v>1575</v>
      </c>
      <c r="BZ11" t="s">
        <v>1576</v>
      </c>
      <c r="CA11" t="s">
        <v>1577</v>
      </c>
      <c r="CB11" t="s">
        <v>1578</v>
      </c>
      <c r="CC11" t="s">
        <v>1579</v>
      </c>
      <c r="CD11" t="s">
        <v>1580</v>
      </c>
      <c r="CE11" t="s">
        <v>1581</v>
      </c>
    </row>
    <row r="12" spans="1:521" x14ac:dyDescent="0.2">
      <c r="A12" t="s">
        <v>1055</v>
      </c>
      <c r="B12" t="s">
        <v>292</v>
      </c>
      <c r="C12" t="s">
        <v>295</v>
      </c>
      <c r="D12" t="s">
        <v>1044</v>
      </c>
      <c r="E12" s="16">
        <v>3060</v>
      </c>
      <c r="F12" s="12">
        <v>1.0512999999999999E-16</v>
      </c>
      <c r="G12" s="12">
        <v>2.4242E-6</v>
      </c>
      <c r="H12" s="17">
        <v>47.368421052631582</v>
      </c>
      <c r="I12" s="17">
        <v>68.421052631578945</v>
      </c>
      <c r="J12">
        <v>31</v>
      </c>
      <c r="K12">
        <v>13</v>
      </c>
      <c r="L12" t="s">
        <v>1582</v>
      </c>
      <c r="M12" t="s">
        <v>296</v>
      </c>
      <c r="N12" t="s">
        <v>1583</v>
      </c>
      <c r="O12" t="s">
        <v>1584</v>
      </c>
      <c r="P12" t="s">
        <v>1585</v>
      </c>
      <c r="Q12" t="s">
        <v>1586</v>
      </c>
      <c r="R12" t="s">
        <v>1587</v>
      </c>
      <c r="S12" t="s">
        <v>1588</v>
      </c>
      <c r="T12" t="s">
        <v>1589</v>
      </c>
      <c r="U12" t="s">
        <v>1590</v>
      </c>
      <c r="V12" t="s">
        <v>1591</v>
      </c>
      <c r="W12" t="s">
        <v>1592</v>
      </c>
      <c r="X12" t="s">
        <v>1593</v>
      </c>
      <c r="Y12" t="s">
        <v>1594</v>
      </c>
      <c r="Z12" t="s">
        <v>1595</v>
      </c>
      <c r="AA12" t="s">
        <v>1596</v>
      </c>
      <c r="AB12" t="s">
        <v>1597</v>
      </c>
      <c r="AC12" t="s">
        <v>1598</v>
      </c>
      <c r="AD12" t="s">
        <v>1599</v>
      </c>
      <c r="AE12" t="s">
        <v>1600</v>
      </c>
      <c r="AF12" t="s">
        <v>1601</v>
      </c>
      <c r="AG12" t="s">
        <v>1602</v>
      </c>
      <c r="AH12" t="s">
        <v>1603</v>
      </c>
      <c r="AI12" t="s">
        <v>1604</v>
      </c>
      <c r="AJ12" t="s">
        <v>1605</v>
      </c>
      <c r="AK12" t="s">
        <v>1606</v>
      </c>
      <c r="AL12" t="s">
        <v>1607</v>
      </c>
      <c r="AM12" t="s">
        <v>1608</v>
      </c>
      <c r="AN12" t="s">
        <v>297</v>
      </c>
      <c r="AO12" t="s">
        <v>1609</v>
      </c>
      <c r="AP12" t="s">
        <v>1610</v>
      </c>
    </row>
    <row r="13" spans="1:521" x14ac:dyDescent="0.2">
      <c r="A13" t="s">
        <v>1055</v>
      </c>
      <c r="B13" t="s">
        <v>270</v>
      </c>
      <c r="C13" t="s">
        <v>1040</v>
      </c>
      <c r="D13" t="s">
        <v>1045</v>
      </c>
      <c r="E13" s="16">
        <v>870</v>
      </c>
      <c r="F13">
        <v>0.23233999999999999</v>
      </c>
      <c r="G13">
        <v>0.23233999999999999</v>
      </c>
      <c r="H13" s="17">
        <v>15.789473684210526</v>
      </c>
      <c r="I13" s="17">
        <v>15.789473684210526</v>
      </c>
      <c r="J13">
        <v>0</v>
      </c>
      <c r="K13">
        <v>1</v>
      </c>
    </row>
    <row r="14" spans="1:521" x14ac:dyDescent="0.2">
      <c r="A14" t="s">
        <v>1055</v>
      </c>
      <c r="B14" t="s">
        <v>270</v>
      </c>
      <c r="C14" t="s">
        <v>1041</v>
      </c>
      <c r="D14" t="s">
        <v>1046</v>
      </c>
      <c r="E14" s="16">
        <v>2220</v>
      </c>
      <c r="F14">
        <v>6.7152000000000003E-2</v>
      </c>
      <c r="G14">
        <v>6.7152000000000003E-2</v>
      </c>
      <c r="H14" s="17">
        <v>10.526315789473685</v>
      </c>
      <c r="I14" s="17">
        <v>21.05263157894737</v>
      </c>
      <c r="J14">
        <v>7</v>
      </c>
      <c r="K14">
        <v>1</v>
      </c>
      <c r="L14" t="s">
        <v>1047</v>
      </c>
      <c r="M14" t="s">
        <v>1048</v>
      </c>
      <c r="N14" t="s">
        <v>1049</v>
      </c>
      <c r="O14" t="s">
        <v>1050</v>
      </c>
      <c r="P14" t="s">
        <v>1051</v>
      </c>
      <c r="Q14" t="s">
        <v>1052</v>
      </c>
      <c r="R14" t="s">
        <v>1053</v>
      </c>
    </row>
    <row r="15" spans="1:521" x14ac:dyDescent="0.2">
      <c r="A15" t="s">
        <v>1054</v>
      </c>
      <c r="B15" t="s">
        <v>270</v>
      </c>
      <c r="C15" t="s">
        <v>1056</v>
      </c>
      <c r="D15" t="s">
        <v>1058</v>
      </c>
      <c r="E15" s="16">
        <v>930</v>
      </c>
      <c r="F15">
        <v>0.1027</v>
      </c>
      <c r="G15">
        <v>0.1027</v>
      </c>
      <c r="H15" s="17">
        <v>12.5</v>
      </c>
      <c r="I15" s="17">
        <v>12.5</v>
      </c>
      <c r="J15">
        <v>1</v>
      </c>
      <c r="K15">
        <v>1</v>
      </c>
      <c r="L15" t="s">
        <v>1060</v>
      </c>
    </row>
    <row r="16" spans="1:521" x14ac:dyDescent="0.2">
      <c r="A16" t="s">
        <v>1054</v>
      </c>
      <c r="B16" t="s">
        <v>270</v>
      </c>
      <c r="C16" t="s">
        <v>1057</v>
      </c>
      <c r="D16" t="s">
        <v>1059</v>
      </c>
      <c r="E16" s="16">
        <v>3810</v>
      </c>
      <c r="F16">
        <v>1.2137E-2</v>
      </c>
      <c r="G16">
        <v>1.2137E-2</v>
      </c>
      <c r="H16" s="17">
        <v>25</v>
      </c>
      <c r="I16" s="17">
        <v>25</v>
      </c>
      <c r="J16">
        <v>24</v>
      </c>
      <c r="K16">
        <v>1</v>
      </c>
      <c r="L16" t="s">
        <v>1061</v>
      </c>
      <c r="M16" t="s">
        <v>1062</v>
      </c>
      <c r="N16" t="s">
        <v>1063</v>
      </c>
      <c r="O16" t="s">
        <v>1064</v>
      </c>
      <c r="P16" t="s">
        <v>1065</v>
      </c>
      <c r="Q16" t="s">
        <v>1066</v>
      </c>
      <c r="R16" t="s">
        <v>1067</v>
      </c>
      <c r="S16" t="s">
        <v>1068</v>
      </c>
      <c r="T16" t="s">
        <v>1069</v>
      </c>
      <c r="U16" t="s">
        <v>1070</v>
      </c>
      <c r="V16" t="s">
        <v>1071</v>
      </c>
      <c r="W16" t="s">
        <v>1072</v>
      </c>
      <c r="X16" t="s">
        <v>1073</v>
      </c>
      <c r="Y16" t="s">
        <v>1074</v>
      </c>
      <c r="Z16" t="s">
        <v>1075</v>
      </c>
      <c r="AA16" t="s">
        <v>1076</v>
      </c>
      <c r="AB16" t="s">
        <v>1077</v>
      </c>
      <c r="AC16" t="s">
        <v>1078</v>
      </c>
      <c r="AD16" t="s">
        <v>1079</v>
      </c>
      <c r="AE16" t="s">
        <v>1080</v>
      </c>
      <c r="AF16" t="s">
        <v>1081</v>
      </c>
      <c r="AG16" t="s">
        <v>1082</v>
      </c>
      <c r="AH16" t="s">
        <v>1083</v>
      </c>
      <c r="AI16" t="s">
        <v>1084</v>
      </c>
    </row>
    <row r="17" spans="1:477" x14ac:dyDescent="0.2">
      <c r="A17" t="s">
        <v>1123</v>
      </c>
      <c r="B17" t="s">
        <v>292</v>
      </c>
      <c r="C17" t="s">
        <v>1039</v>
      </c>
      <c r="D17" t="s">
        <v>1042</v>
      </c>
      <c r="E17" s="16">
        <v>1050</v>
      </c>
      <c r="F17" s="12">
        <v>9.8705999999999994E-9</v>
      </c>
      <c r="G17">
        <v>1.137E-3</v>
      </c>
      <c r="H17" s="17">
        <v>12.857142857142858</v>
      </c>
      <c r="I17" s="17">
        <v>40</v>
      </c>
      <c r="J17">
        <v>10</v>
      </c>
      <c r="K17">
        <v>1</v>
      </c>
      <c r="L17" t="s">
        <v>1501</v>
      </c>
      <c r="M17" t="s">
        <v>1502</v>
      </c>
      <c r="N17" t="s">
        <v>1503</v>
      </c>
      <c r="O17" t="s">
        <v>1504</v>
      </c>
      <c r="P17" t="s">
        <v>1505</v>
      </c>
      <c r="Q17" t="s">
        <v>1506</v>
      </c>
      <c r="R17" t="s">
        <v>1507</v>
      </c>
      <c r="S17" t="s">
        <v>1508</v>
      </c>
      <c r="T17" t="s">
        <v>1509</v>
      </c>
      <c r="U17" t="s">
        <v>1510</v>
      </c>
    </row>
    <row r="18" spans="1:477" x14ac:dyDescent="0.2">
      <c r="A18" t="s">
        <v>1123</v>
      </c>
      <c r="B18" t="s">
        <v>292</v>
      </c>
      <c r="C18" t="s">
        <v>293</v>
      </c>
      <c r="D18" t="s">
        <v>1043</v>
      </c>
      <c r="E18" s="16">
        <v>6240</v>
      </c>
      <c r="F18" s="12">
        <v>1.3957E-15</v>
      </c>
      <c r="G18" s="12">
        <v>2.0831E-13</v>
      </c>
      <c r="H18" s="17">
        <v>18.571428571428573</v>
      </c>
      <c r="I18" s="17">
        <v>44.285714285714285</v>
      </c>
      <c r="J18">
        <v>72</v>
      </c>
      <c r="K18">
        <v>49</v>
      </c>
      <c r="L18" t="s">
        <v>1511</v>
      </c>
      <c r="M18" t="s">
        <v>1512</v>
      </c>
      <c r="N18" t="s">
        <v>1513</v>
      </c>
      <c r="O18" t="s">
        <v>1514</v>
      </c>
      <c r="P18" t="s">
        <v>1515</v>
      </c>
      <c r="Q18" t="s">
        <v>1516</v>
      </c>
      <c r="R18" t="s">
        <v>1517</v>
      </c>
      <c r="S18" t="s">
        <v>1518</v>
      </c>
      <c r="T18" t="s">
        <v>1519</v>
      </c>
      <c r="U18" t="s">
        <v>1520</v>
      </c>
      <c r="V18" t="s">
        <v>1521</v>
      </c>
      <c r="W18" t="s">
        <v>1522</v>
      </c>
      <c r="X18" t="s">
        <v>1523</v>
      </c>
      <c r="Y18" t="s">
        <v>1524</v>
      </c>
      <c r="Z18" t="s">
        <v>1525</v>
      </c>
      <c r="AA18" t="s">
        <v>1526</v>
      </c>
      <c r="AB18" t="s">
        <v>294</v>
      </c>
      <c r="AC18" t="s">
        <v>1527</v>
      </c>
      <c r="AD18" t="s">
        <v>1528</v>
      </c>
      <c r="AE18" t="s">
        <v>1529</v>
      </c>
      <c r="AF18" t="s">
        <v>1530</v>
      </c>
      <c r="AG18" t="s">
        <v>1531</v>
      </c>
      <c r="AH18" t="s">
        <v>1532</v>
      </c>
      <c r="AI18" t="s">
        <v>1533</v>
      </c>
      <c r="AJ18" t="s">
        <v>1534</v>
      </c>
      <c r="AK18" t="s">
        <v>1535</v>
      </c>
      <c r="AL18" t="s">
        <v>1536</v>
      </c>
      <c r="AM18" t="s">
        <v>1537</v>
      </c>
      <c r="AN18" t="s">
        <v>1538</v>
      </c>
      <c r="AO18" t="s">
        <v>1539</v>
      </c>
      <c r="AP18" t="s">
        <v>1540</v>
      </c>
      <c r="AQ18" t="s">
        <v>1541</v>
      </c>
      <c r="AR18" t="s">
        <v>1542</v>
      </c>
      <c r="AS18" t="s">
        <v>1543</v>
      </c>
      <c r="AT18" t="s">
        <v>1544</v>
      </c>
      <c r="AU18" t="s">
        <v>1545</v>
      </c>
      <c r="AV18" t="s">
        <v>1546</v>
      </c>
      <c r="AW18" t="s">
        <v>1547</v>
      </c>
      <c r="AX18" t="s">
        <v>1548</v>
      </c>
      <c r="AY18" t="s">
        <v>1549</v>
      </c>
      <c r="AZ18" t="s">
        <v>1550</v>
      </c>
      <c r="BA18" t="s">
        <v>1551</v>
      </c>
      <c r="BB18" t="s">
        <v>1552</v>
      </c>
      <c r="BC18" t="s">
        <v>1553</v>
      </c>
      <c r="BD18" t="s">
        <v>1554</v>
      </c>
      <c r="BE18" t="s">
        <v>1555</v>
      </c>
      <c r="BF18" t="s">
        <v>1556</v>
      </c>
      <c r="BG18" t="s">
        <v>1557</v>
      </c>
      <c r="BH18" t="s">
        <v>1558</v>
      </c>
      <c r="BI18" t="s">
        <v>1559</v>
      </c>
      <c r="BJ18" t="s">
        <v>1560</v>
      </c>
      <c r="BK18" t="s">
        <v>1561</v>
      </c>
      <c r="BL18" t="s">
        <v>1562</v>
      </c>
      <c r="BM18" t="s">
        <v>1563</v>
      </c>
      <c r="BN18" t="s">
        <v>1564</v>
      </c>
      <c r="BO18" t="s">
        <v>1565</v>
      </c>
      <c r="BP18" t="s">
        <v>1566</v>
      </c>
      <c r="BQ18" t="s">
        <v>1567</v>
      </c>
      <c r="BR18" t="s">
        <v>1568</v>
      </c>
      <c r="BS18" t="s">
        <v>1569</v>
      </c>
      <c r="BT18" t="s">
        <v>1570</v>
      </c>
      <c r="BU18" t="s">
        <v>1571</v>
      </c>
      <c r="BV18" t="s">
        <v>1572</v>
      </c>
      <c r="BW18" t="s">
        <v>1573</v>
      </c>
      <c r="BX18" t="s">
        <v>1574</v>
      </c>
      <c r="BY18" t="s">
        <v>1575</v>
      </c>
      <c r="BZ18" t="s">
        <v>1576</v>
      </c>
      <c r="CA18" t="s">
        <v>1577</v>
      </c>
      <c r="CB18" t="s">
        <v>1578</v>
      </c>
      <c r="CC18" t="s">
        <v>1579</v>
      </c>
      <c r="CD18" t="s">
        <v>1580</v>
      </c>
      <c r="CE18" t="s">
        <v>1581</v>
      </c>
    </row>
    <row r="19" spans="1:477" x14ac:dyDescent="0.2">
      <c r="A19" t="s">
        <v>1123</v>
      </c>
      <c r="B19" t="s">
        <v>270</v>
      </c>
      <c r="C19" t="s">
        <v>273</v>
      </c>
      <c r="D19" t="s">
        <v>1091</v>
      </c>
      <c r="E19" s="16">
        <v>3420</v>
      </c>
      <c r="F19">
        <v>0.22439999999999999</v>
      </c>
      <c r="G19">
        <v>0.22439999999999999</v>
      </c>
      <c r="H19" s="17">
        <v>4.2857142857142856</v>
      </c>
      <c r="I19" s="17">
        <v>14.285714285714286</v>
      </c>
      <c r="J19">
        <v>24</v>
      </c>
      <c r="K19">
        <v>25</v>
      </c>
      <c r="L19" t="s">
        <v>493</v>
      </c>
      <c r="M19" t="s">
        <v>494</v>
      </c>
      <c r="N19" t="s">
        <v>495</v>
      </c>
      <c r="O19" t="s">
        <v>1102</v>
      </c>
      <c r="P19" t="s">
        <v>1103</v>
      </c>
      <c r="Q19" t="s">
        <v>1104</v>
      </c>
      <c r="R19" t="s">
        <v>1105</v>
      </c>
      <c r="S19" t="s">
        <v>1106</v>
      </c>
      <c r="T19" t="s">
        <v>1107</v>
      </c>
      <c r="U19" t="s">
        <v>1108</v>
      </c>
      <c r="V19" t="s">
        <v>1109</v>
      </c>
      <c r="W19" t="s">
        <v>1110</v>
      </c>
      <c r="X19" t="s">
        <v>1111</v>
      </c>
      <c r="Y19" t="s">
        <v>1112</v>
      </c>
      <c r="Z19" t="s">
        <v>1113</v>
      </c>
      <c r="AA19" t="s">
        <v>1114</v>
      </c>
      <c r="AB19" t="s">
        <v>1115</v>
      </c>
      <c r="AC19" t="s">
        <v>1116</v>
      </c>
      <c r="AD19" t="s">
        <v>1117</v>
      </c>
      <c r="AE19" t="s">
        <v>1118</v>
      </c>
      <c r="AF19" t="s">
        <v>1119</v>
      </c>
      <c r="AG19" t="s">
        <v>1120</v>
      </c>
      <c r="AH19" t="s">
        <v>1121</v>
      </c>
      <c r="AI19" t="s">
        <v>1122</v>
      </c>
    </row>
    <row r="20" spans="1:477" x14ac:dyDescent="0.2">
      <c r="A20" t="s">
        <v>1123</v>
      </c>
      <c r="B20" t="s">
        <v>270</v>
      </c>
      <c r="C20" t="s">
        <v>275</v>
      </c>
      <c r="D20" t="s">
        <v>1092</v>
      </c>
      <c r="E20" s="16">
        <v>600</v>
      </c>
      <c r="F20">
        <v>0.13272</v>
      </c>
      <c r="G20">
        <v>0.13272</v>
      </c>
      <c r="H20" s="17">
        <v>7.1428571428571432</v>
      </c>
      <c r="I20" s="17">
        <v>8.5714285714285712</v>
      </c>
      <c r="J20">
        <v>0</v>
      </c>
      <c r="K20">
        <v>0</v>
      </c>
    </row>
    <row r="21" spans="1:477" x14ac:dyDescent="0.2">
      <c r="A21" t="s">
        <v>1123</v>
      </c>
      <c r="B21" t="s">
        <v>270</v>
      </c>
      <c r="C21" t="s">
        <v>277</v>
      </c>
      <c r="D21" t="s">
        <v>1093</v>
      </c>
      <c r="E21">
        <v>240</v>
      </c>
      <c r="F21">
        <v>9.3573000000000003E-2</v>
      </c>
      <c r="G21">
        <v>9.3573000000000003E-2</v>
      </c>
      <c r="H21" s="17">
        <v>8.5714285714285712</v>
      </c>
      <c r="I21" s="17">
        <v>12.857142857142858</v>
      </c>
      <c r="J21">
        <v>1</v>
      </c>
      <c r="K21">
        <v>0</v>
      </c>
      <c r="L21" t="s">
        <v>513</v>
      </c>
    </row>
    <row r="22" spans="1:477" x14ac:dyDescent="0.2">
      <c r="A22" t="s">
        <v>1123</v>
      </c>
      <c r="B22" t="s">
        <v>270</v>
      </c>
      <c r="C22" t="s">
        <v>281</v>
      </c>
      <c r="D22" t="s">
        <v>282</v>
      </c>
      <c r="E22">
        <v>720</v>
      </c>
      <c r="F22">
        <v>8.5474999999999995E-3</v>
      </c>
      <c r="G22">
        <v>8.5474999999999995E-3</v>
      </c>
      <c r="H22" s="17">
        <v>7.1428571428571432</v>
      </c>
      <c r="I22" s="17">
        <v>7.1428571428571432</v>
      </c>
      <c r="J22">
        <v>4</v>
      </c>
      <c r="K22">
        <v>6</v>
      </c>
      <c r="L22" t="s">
        <v>514</v>
      </c>
      <c r="M22" t="s">
        <v>515</v>
      </c>
      <c r="N22" t="s">
        <v>516</v>
      </c>
      <c r="O22" t="s">
        <v>517</v>
      </c>
    </row>
    <row r="23" spans="1:477" x14ac:dyDescent="0.2">
      <c r="A23" t="s">
        <v>1123</v>
      </c>
      <c r="B23" t="s">
        <v>270</v>
      </c>
      <c r="C23" t="s">
        <v>1041</v>
      </c>
      <c r="D23" t="s">
        <v>1094</v>
      </c>
      <c r="E23">
        <v>570</v>
      </c>
      <c r="F23">
        <v>3.5952999999999999E-2</v>
      </c>
      <c r="G23">
        <v>3.5952999999999999E-2</v>
      </c>
      <c r="H23" s="17">
        <v>7.1428571428571432</v>
      </c>
      <c r="I23" s="17">
        <v>27.142857142857142</v>
      </c>
      <c r="J23">
        <v>0</v>
      </c>
      <c r="K23">
        <v>0</v>
      </c>
    </row>
    <row r="24" spans="1:477" x14ac:dyDescent="0.2">
      <c r="A24" t="s">
        <v>1123</v>
      </c>
      <c r="B24" t="s">
        <v>270</v>
      </c>
      <c r="C24" t="s">
        <v>1085</v>
      </c>
      <c r="D24" t="s">
        <v>1095</v>
      </c>
      <c r="E24">
        <v>750</v>
      </c>
      <c r="F24">
        <v>0.2344</v>
      </c>
      <c r="G24">
        <v>0.2344</v>
      </c>
      <c r="H24" s="17">
        <v>1.4285714285714286</v>
      </c>
      <c r="I24" s="17">
        <v>18.571428571428573</v>
      </c>
      <c r="J24">
        <v>2</v>
      </c>
      <c r="K24">
        <v>0</v>
      </c>
      <c r="L24" t="s">
        <v>1124</v>
      </c>
      <c r="M24" t="s">
        <v>1125</v>
      </c>
    </row>
    <row r="25" spans="1:477" x14ac:dyDescent="0.2">
      <c r="A25" t="s">
        <v>1123</v>
      </c>
      <c r="B25" t="s">
        <v>270</v>
      </c>
      <c r="C25" t="s">
        <v>1086</v>
      </c>
      <c r="D25" t="s">
        <v>1096</v>
      </c>
      <c r="E25">
        <v>810</v>
      </c>
      <c r="F25">
        <v>0.16214999999999999</v>
      </c>
      <c r="G25">
        <v>0.1615</v>
      </c>
      <c r="H25" s="17">
        <v>4.2857142857142856</v>
      </c>
      <c r="I25" s="17">
        <v>22.857142857142858</v>
      </c>
      <c r="J25">
        <v>0</v>
      </c>
      <c r="K25">
        <v>0</v>
      </c>
    </row>
    <row r="26" spans="1:477" x14ac:dyDescent="0.2">
      <c r="A26" t="s">
        <v>1123</v>
      </c>
      <c r="B26" t="s">
        <v>270</v>
      </c>
      <c r="C26" t="s">
        <v>1056</v>
      </c>
      <c r="D26" t="s">
        <v>1058</v>
      </c>
      <c r="E26">
        <v>930</v>
      </c>
      <c r="F26">
        <v>8.3548999999999998E-2</v>
      </c>
      <c r="G26">
        <v>8.3548999999999998E-2</v>
      </c>
      <c r="H26" s="17">
        <v>2.8571428571428572</v>
      </c>
      <c r="I26" s="17">
        <v>4.2857142857142856</v>
      </c>
      <c r="J26">
        <v>1</v>
      </c>
      <c r="K26">
        <v>1</v>
      </c>
      <c r="L26" t="s">
        <v>1060</v>
      </c>
    </row>
    <row r="27" spans="1:477" x14ac:dyDescent="0.2">
      <c r="A27" t="s">
        <v>1123</v>
      </c>
      <c r="B27" t="s">
        <v>270</v>
      </c>
      <c r="C27" t="s">
        <v>1087</v>
      </c>
      <c r="D27" t="s">
        <v>1097</v>
      </c>
      <c r="E27">
        <v>22500</v>
      </c>
      <c r="F27">
        <v>3.5952999999999999E-2</v>
      </c>
      <c r="G27">
        <v>3.5952999999999999E-2</v>
      </c>
      <c r="H27" s="17">
        <v>4.2857142857142856</v>
      </c>
      <c r="I27" s="17">
        <v>17.142857142857142</v>
      </c>
      <c r="J27">
        <v>466</v>
      </c>
      <c r="K27">
        <v>99</v>
      </c>
      <c r="L27" t="s">
        <v>1126</v>
      </c>
      <c r="M27" t="s">
        <v>1127</v>
      </c>
      <c r="N27" t="s">
        <v>1128</v>
      </c>
      <c r="O27" t="s">
        <v>1129</v>
      </c>
      <c r="P27" t="s">
        <v>1130</v>
      </c>
      <c r="Q27" t="s">
        <v>1131</v>
      </c>
      <c r="R27" t="s">
        <v>1132</v>
      </c>
      <c r="S27" t="s">
        <v>1133</v>
      </c>
      <c r="T27" t="s">
        <v>1134</v>
      </c>
      <c r="U27" t="s">
        <v>1135</v>
      </c>
      <c r="V27" t="s">
        <v>300</v>
      </c>
      <c r="W27" t="s">
        <v>1136</v>
      </c>
      <c r="X27" t="s">
        <v>1137</v>
      </c>
      <c r="Y27" t="s">
        <v>1138</v>
      </c>
      <c r="Z27" t="s">
        <v>1139</v>
      </c>
      <c r="AA27" t="s">
        <v>1140</v>
      </c>
      <c r="AB27" t="s">
        <v>1141</v>
      </c>
      <c r="AC27" t="s">
        <v>1142</v>
      </c>
      <c r="AD27" t="s">
        <v>1143</v>
      </c>
      <c r="AE27" t="s">
        <v>1144</v>
      </c>
      <c r="AF27" t="s">
        <v>1145</v>
      </c>
      <c r="AG27" t="s">
        <v>1146</v>
      </c>
      <c r="AH27" t="s">
        <v>1147</v>
      </c>
      <c r="AI27" t="s">
        <v>1148</v>
      </c>
      <c r="AJ27" t="s">
        <v>1149</v>
      </c>
      <c r="AK27" t="s">
        <v>1150</v>
      </c>
      <c r="AL27" t="s">
        <v>1151</v>
      </c>
      <c r="AM27" t="s">
        <v>1152</v>
      </c>
      <c r="AN27" t="s">
        <v>1153</v>
      </c>
      <c r="AO27" t="s">
        <v>1154</v>
      </c>
      <c r="AP27" t="s">
        <v>1155</v>
      </c>
      <c r="AQ27" t="s">
        <v>1156</v>
      </c>
      <c r="AR27" t="s">
        <v>1157</v>
      </c>
      <c r="AS27" t="s">
        <v>1158</v>
      </c>
      <c r="AT27" t="s">
        <v>1159</v>
      </c>
      <c r="AU27" t="s">
        <v>1160</v>
      </c>
      <c r="AV27" t="s">
        <v>1161</v>
      </c>
      <c r="AW27" t="s">
        <v>1162</v>
      </c>
      <c r="AX27" t="s">
        <v>1163</v>
      </c>
      <c r="AY27" t="s">
        <v>301</v>
      </c>
      <c r="AZ27" t="s">
        <v>1164</v>
      </c>
      <c r="BA27" t="s">
        <v>1165</v>
      </c>
      <c r="BB27" t="s">
        <v>1166</v>
      </c>
      <c r="BC27" t="s">
        <v>1167</v>
      </c>
      <c r="BD27" t="s">
        <v>1168</v>
      </c>
      <c r="BE27" t="s">
        <v>1169</v>
      </c>
      <c r="BF27" t="s">
        <v>1170</v>
      </c>
      <c r="BG27" t="s">
        <v>1171</v>
      </c>
      <c r="BH27" t="s">
        <v>1172</v>
      </c>
      <c r="BI27" t="s">
        <v>1173</v>
      </c>
      <c r="BJ27" t="s">
        <v>1174</v>
      </c>
      <c r="BK27" t="s">
        <v>518</v>
      </c>
      <c r="BL27" t="s">
        <v>519</v>
      </c>
      <c r="BM27" t="s">
        <v>520</v>
      </c>
      <c r="BN27" t="s">
        <v>521</v>
      </c>
      <c r="BO27" t="s">
        <v>522</v>
      </c>
      <c r="BP27" t="s">
        <v>523</v>
      </c>
      <c r="BQ27" t="s">
        <v>524</v>
      </c>
      <c r="BR27" t="s">
        <v>525</v>
      </c>
      <c r="BS27" t="s">
        <v>526</v>
      </c>
      <c r="BT27" t="s">
        <v>527</v>
      </c>
      <c r="BU27" t="s">
        <v>528</v>
      </c>
      <c r="BV27" t="s">
        <v>529</v>
      </c>
      <c r="BW27" t="s">
        <v>530</v>
      </c>
      <c r="BX27" t="s">
        <v>531</v>
      </c>
      <c r="BY27" t="s">
        <v>532</v>
      </c>
      <c r="BZ27" t="s">
        <v>533</v>
      </c>
      <c r="CA27" t="s">
        <v>534</v>
      </c>
      <c r="CB27" t="s">
        <v>535</v>
      </c>
      <c r="CC27" t="s">
        <v>536</v>
      </c>
      <c r="CD27" t="s">
        <v>537</v>
      </c>
      <c r="CE27" t="s">
        <v>538</v>
      </c>
      <c r="CF27" t="s">
        <v>539</v>
      </c>
      <c r="CG27" t="s">
        <v>540</v>
      </c>
      <c r="CH27" t="s">
        <v>541</v>
      </c>
      <c r="CI27" t="s">
        <v>542</v>
      </c>
      <c r="CJ27" t="s">
        <v>543</v>
      </c>
      <c r="CK27" t="s">
        <v>544</v>
      </c>
      <c r="CL27" t="s">
        <v>545</v>
      </c>
      <c r="CM27" t="s">
        <v>546</v>
      </c>
      <c r="CN27" t="s">
        <v>547</v>
      </c>
      <c r="CO27" t="s">
        <v>548</v>
      </c>
      <c r="CP27" t="s">
        <v>549</v>
      </c>
      <c r="CQ27" t="s">
        <v>550</v>
      </c>
      <c r="CR27" t="s">
        <v>551</v>
      </c>
      <c r="CS27" t="s">
        <v>552</v>
      </c>
      <c r="CT27" t="s">
        <v>553</v>
      </c>
      <c r="CU27" t="s">
        <v>554</v>
      </c>
      <c r="CV27" t="s">
        <v>555</v>
      </c>
      <c r="CW27" t="s">
        <v>556</v>
      </c>
      <c r="CX27" t="s">
        <v>557</v>
      </c>
      <c r="CY27" t="s">
        <v>558</v>
      </c>
      <c r="CZ27" t="s">
        <v>559</v>
      </c>
      <c r="DA27" t="s">
        <v>560</v>
      </c>
      <c r="DB27" t="s">
        <v>561</v>
      </c>
      <c r="DC27" t="s">
        <v>562</v>
      </c>
      <c r="DD27" t="s">
        <v>563</v>
      </c>
      <c r="DE27" t="s">
        <v>564</v>
      </c>
      <c r="DF27" t="s">
        <v>565</v>
      </c>
      <c r="DG27" t="s">
        <v>566</v>
      </c>
      <c r="DH27" t="s">
        <v>567</v>
      </c>
      <c r="DI27" t="s">
        <v>568</v>
      </c>
      <c r="DJ27" t="s">
        <v>285</v>
      </c>
      <c r="DK27" t="s">
        <v>569</v>
      </c>
      <c r="DL27" t="s">
        <v>570</v>
      </c>
      <c r="DM27" t="s">
        <v>571</v>
      </c>
      <c r="DN27" t="s">
        <v>572</v>
      </c>
      <c r="DO27" t="s">
        <v>573</v>
      </c>
      <c r="DP27" t="s">
        <v>574</v>
      </c>
      <c r="DQ27" t="s">
        <v>575</v>
      </c>
      <c r="DR27" t="s">
        <v>576</v>
      </c>
      <c r="DS27" t="s">
        <v>577</v>
      </c>
      <c r="DT27" t="s">
        <v>578</v>
      </c>
      <c r="DU27" t="s">
        <v>579</v>
      </c>
      <c r="DV27" t="s">
        <v>580</v>
      </c>
      <c r="DW27" t="s">
        <v>581</v>
      </c>
      <c r="DX27" t="s">
        <v>582</v>
      </c>
      <c r="DY27" t="s">
        <v>583</v>
      </c>
      <c r="DZ27" t="s">
        <v>584</v>
      </c>
      <c r="EA27" t="s">
        <v>585</v>
      </c>
      <c r="EB27" t="s">
        <v>586</v>
      </c>
      <c r="EC27" t="s">
        <v>587</v>
      </c>
      <c r="ED27" t="s">
        <v>588</v>
      </c>
      <c r="EE27" t="s">
        <v>589</v>
      </c>
      <c r="EF27" t="s">
        <v>590</v>
      </c>
      <c r="EG27" t="s">
        <v>591</v>
      </c>
      <c r="EH27" t="s">
        <v>592</v>
      </c>
      <c r="EI27" t="s">
        <v>593</v>
      </c>
      <c r="EJ27" t="s">
        <v>594</v>
      </c>
      <c r="EK27" t="s">
        <v>595</v>
      </c>
      <c r="EL27" t="s">
        <v>286</v>
      </c>
      <c r="EM27" t="s">
        <v>596</v>
      </c>
      <c r="EN27" t="s">
        <v>597</v>
      </c>
      <c r="EO27" t="s">
        <v>598</v>
      </c>
      <c r="EP27" t="s">
        <v>599</v>
      </c>
      <c r="EQ27" t="s">
        <v>600</v>
      </c>
      <c r="ER27" t="s">
        <v>601</v>
      </c>
      <c r="ES27" t="s">
        <v>602</v>
      </c>
      <c r="ET27" t="s">
        <v>603</v>
      </c>
      <c r="EU27" t="s">
        <v>604</v>
      </c>
      <c r="EV27" t="s">
        <v>605</v>
      </c>
      <c r="EW27" t="s">
        <v>606</v>
      </c>
      <c r="EX27" t="s">
        <v>607</v>
      </c>
      <c r="EY27" t="s">
        <v>608</v>
      </c>
      <c r="EZ27" t="s">
        <v>609</v>
      </c>
      <c r="FA27" t="s">
        <v>610</v>
      </c>
      <c r="FB27" t="s">
        <v>611</v>
      </c>
      <c r="FC27" t="s">
        <v>612</v>
      </c>
      <c r="FD27" t="s">
        <v>613</v>
      </c>
      <c r="FE27" t="s">
        <v>614</v>
      </c>
      <c r="FF27" t="s">
        <v>615</v>
      </c>
      <c r="FG27" t="s">
        <v>616</v>
      </c>
      <c r="FH27" t="s">
        <v>617</v>
      </c>
      <c r="FI27" t="s">
        <v>618</v>
      </c>
      <c r="FJ27" t="s">
        <v>619</v>
      </c>
      <c r="FK27" t="s">
        <v>620</v>
      </c>
      <c r="FL27" t="s">
        <v>621</v>
      </c>
      <c r="FM27" t="s">
        <v>622</v>
      </c>
      <c r="FN27" t="s">
        <v>623</v>
      </c>
      <c r="FO27" t="s">
        <v>624</v>
      </c>
      <c r="FP27" t="s">
        <v>625</v>
      </c>
      <c r="FQ27" t="s">
        <v>626</v>
      </c>
      <c r="FR27" t="s">
        <v>627</v>
      </c>
      <c r="FS27" t="s">
        <v>628</v>
      </c>
      <c r="FT27" t="s">
        <v>629</v>
      </c>
      <c r="FU27" t="s">
        <v>630</v>
      </c>
      <c r="FV27" t="s">
        <v>631</v>
      </c>
      <c r="FW27" t="s">
        <v>632</v>
      </c>
      <c r="FX27" t="s">
        <v>633</v>
      </c>
      <c r="FY27" t="s">
        <v>634</v>
      </c>
      <c r="FZ27" t="s">
        <v>635</v>
      </c>
      <c r="GA27" t="s">
        <v>636</v>
      </c>
      <c r="GB27" t="s">
        <v>637</v>
      </c>
      <c r="GC27" t="s">
        <v>638</v>
      </c>
      <c r="GD27" t="s">
        <v>639</v>
      </c>
      <c r="GE27" t="s">
        <v>640</v>
      </c>
      <c r="GF27" t="s">
        <v>641</v>
      </c>
      <c r="GG27" t="s">
        <v>642</v>
      </c>
      <c r="GH27" t="s">
        <v>643</v>
      </c>
      <c r="GI27" t="s">
        <v>644</v>
      </c>
      <c r="GJ27" t="s">
        <v>645</v>
      </c>
      <c r="GK27" t="s">
        <v>646</v>
      </c>
      <c r="GL27" t="s">
        <v>647</v>
      </c>
      <c r="GM27" t="s">
        <v>648</v>
      </c>
      <c r="GN27" t="s">
        <v>649</v>
      </c>
      <c r="GO27" t="s">
        <v>650</v>
      </c>
      <c r="GP27" t="s">
        <v>651</v>
      </c>
      <c r="GQ27" t="s">
        <v>652</v>
      </c>
      <c r="GR27" t="s">
        <v>653</v>
      </c>
      <c r="GS27" t="s">
        <v>654</v>
      </c>
      <c r="GT27" t="s">
        <v>655</v>
      </c>
      <c r="GU27" t="s">
        <v>656</v>
      </c>
      <c r="GV27" t="s">
        <v>657</v>
      </c>
      <c r="GW27" t="s">
        <v>658</v>
      </c>
      <c r="GX27" t="s">
        <v>659</v>
      </c>
      <c r="GY27" t="s">
        <v>660</v>
      </c>
      <c r="GZ27" t="s">
        <v>661</v>
      </c>
      <c r="HA27" t="s">
        <v>662</v>
      </c>
      <c r="HB27" t="s">
        <v>663</v>
      </c>
      <c r="HC27" t="s">
        <v>664</v>
      </c>
      <c r="HD27" t="s">
        <v>665</v>
      </c>
      <c r="HE27" t="s">
        <v>666</v>
      </c>
      <c r="HF27" t="s">
        <v>667</v>
      </c>
      <c r="HG27" t="s">
        <v>668</v>
      </c>
      <c r="HH27" t="s">
        <v>669</v>
      </c>
      <c r="HI27" t="s">
        <v>670</v>
      </c>
      <c r="HJ27" t="s">
        <v>671</v>
      </c>
      <c r="HK27" t="s">
        <v>287</v>
      </c>
      <c r="HL27" t="s">
        <v>672</v>
      </c>
      <c r="HM27" t="s">
        <v>673</v>
      </c>
      <c r="HN27" t="s">
        <v>674</v>
      </c>
      <c r="HO27" t="s">
        <v>201</v>
      </c>
      <c r="HP27" t="s">
        <v>675</v>
      </c>
      <c r="HQ27" t="s">
        <v>676</v>
      </c>
      <c r="HR27" t="s">
        <v>677</v>
      </c>
      <c r="HS27" t="s">
        <v>678</v>
      </c>
      <c r="HT27" t="s">
        <v>679</v>
      </c>
      <c r="HU27" t="s">
        <v>680</v>
      </c>
      <c r="HV27" t="s">
        <v>681</v>
      </c>
      <c r="HW27" t="s">
        <v>682</v>
      </c>
      <c r="HX27" t="s">
        <v>683</v>
      </c>
      <c r="HY27" t="s">
        <v>684</v>
      </c>
      <c r="HZ27" t="s">
        <v>685</v>
      </c>
      <c r="IA27" t="s">
        <v>686</v>
      </c>
      <c r="IB27" t="s">
        <v>687</v>
      </c>
      <c r="IC27" t="s">
        <v>688</v>
      </c>
      <c r="ID27" t="s">
        <v>689</v>
      </c>
      <c r="IE27" t="s">
        <v>690</v>
      </c>
      <c r="IF27" t="s">
        <v>691</v>
      </c>
      <c r="IG27" t="s">
        <v>692</v>
      </c>
      <c r="IH27" t="s">
        <v>693</v>
      </c>
      <c r="II27" t="s">
        <v>694</v>
      </c>
      <c r="IJ27" t="s">
        <v>695</v>
      </c>
      <c r="IK27" t="s">
        <v>696</v>
      </c>
      <c r="IL27" t="s">
        <v>697</v>
      </c>
      <c r="IM27" t="s">
        <v>698</v>
      </c>
      <c r="IN27" t="s">
        <v>699</v>
      </c>
      <c r="IO27" t="s">
        <v>700</v>
      </c>
      <c r="IP27" t="s">
        <v>701</v>
      </c>
      <c r="IQ27" t="s">
        <v>702</v>
      </c>
      <c r="IR27" t="s">
        <v>703</v>
      </c>
      <c r="IS27" t="s">
        <v>704</v>
      </c>
      <c r="IT27" t="s">
        <v>705</v>
      </c>
      <c r="IU27" t="s">
        <v>706</v>
      </c>
      <c r="IV27" t="s">
        <v>707</v>
      </c>
      <c r="IW27" t="s">
        <v>708</v>
      </c>
      <c r="IX27" t="s">
        <v>709</v>
      </c>
      <c r="IY27" t="s">
        <v>710</v>
      </c>
      <c r="IZ27" t="s">
        <v>711</v>
      </c>
      <c r="JA27" t="s">
        <v>712</v>
      </c>
      <c r="JB27" t="s">
        <v>713</v>
      </c>
      <c r="JC27" t="s">
        <v>714</v>
      </c>
      <c r="JD27" t="s">
        <v>715</v>
      </c>
      <c r="JE27" t="s">
        <v>716</v>
      </c>
      <c r="JF27" t="s">
        <v>717</v>
      </c>
      <c r="JG27" t="s">
        <v>718</v>
      </c>
      <c r="JH27" t="s">
        <v>719</v>
      </c>
      <c r="JI27" t="s">
        <v>720</v>
      </c>
      <c r="JJ27" t="s">
        <v>721</v>
      </c>
      <c r="JK27" t="s">
        <v>722</v>
      </c>
      <c r="JL27" t="s">
        <v>723</v>
      </c>
      <c r="JM27" t="s">
        <v>724</v>
      </c>
      <c r="JN27" t="s">
        <v>725</v>
      </c>
      <c r="JO27" t="s">
        <v>726</v>
      </c>
      <c r="JP27" t="s">
        <v>727</v>
      </c>
      <c r="JQ27" t="s">
        <v>728</v>
      </c>
      <c r="JR27" t="s">
        <v>729</v>
      </c>
      <c r="JS27" t="s">
        <v>730</v>
      </c>
      <c r="JT27" t="s">
        <v>731</v>
      </c>
      <c r="JU27" t="s">
        <v>732</v>
      </c>
      <c r="JV27" t="s">
        <v>733</v>
      </c>
      <c r="JW27" t="s">
        <v>734</v>
      </c>
      <c r="JX27" t="s">
        <v>735</v>
      </c>
      <c r="JY27" t="s">
        <v>736</v>
      </c>
      <c r="JZ27" t="s">
        <v>737</v>
      </c>
      <c r="KA27" t="s">
        <v>738</v>
      </c>
      <c r="KB27" t="s">
        <v>739</v>
      </c>
      <c r="KC27" t="s">
        <v>740</v>
      </c>
      <c r="KD27" t="s">
        <v>741</v>
      </c>
      <c r="KE27" t="s">
        <v>288</v>
      </c>
      <c r="KF27" t="s">
        <v>742</v>
      </c>
      <c r="KG27" t="s">
        <v>743</v>
      </c>
      <c r="KH27" t="s">
        <v>744</v>
      </c>
      <c r="KI27" t="s">
        <v>289</v>
      </c>
      <c r="KJ27" t="s">
        <v>745</v>
      </c>
      <c r="KK27" t="s">
        <v>746</v>
      </c>
      <c r="KL27" t="s">
        <v>747</v>
      </c>
      <c r="KM27" t="s">
        <v>748</v>
      </c>
      <c r="KN27" t="s">
        <v>749</v>
      </c>
      <c r="KO27" t="s">
        <v>750</v>
      </c>
      <c r="KP27" t="s">
        <v>751</v>
      </c>
      <c r="KQ27" t="s">
        <v>752</v>
      </c>
      <c r="KR27" t="s">
        <v>753</v>
      </c>
      <c r="KS27" t="s">
        <v>754</v>
      </c>
      <c r="KT27" t="s">
        <v>755</v>
      </c>
      <c r="KU27" t="s">
        <v>756</v>
      </c>
      <c r="KV27" t="s">
        <v>757</v>
      </c>
      <c r="KW27" t="s">
        <v>758</v>
      </c>
      <c r="KX27" t="s">
        <v>759</v>
      </c>
      <c r="KY27" t="s">
        <v>760</v>
      </c>
      <c r="KZ27" t="s">
        <v>761</v>
      </c>
      <c r="LA27" t="s">
        <v>762</v>
      </c>
      <c r="LB27" t="s">
        <v>763</v>
      </c>
      <c r="LC27" t="s">
        <v>764</v>
      </c>
      <c r="LD27" t="s">
        <v>765</v>
      </c>
      <c r="LE27" t="s">
        <v>766</v>
      </c>
      <c r="LF27" t="s">
        <v>767</v>
      </c>
      <c r="LG27" t="s">
        <v>768</v>
      </c>
      <c r="LH27" t="s">
        <v>769</v>
      </c>
      <c r="LI27" t="s">
        <v>770</v>
      </c>
      <c r="LJ27" t="s">
        <v>771</v>
      </c>
      <c r="LK27" t="s">
        <v>772</v>
      </c>
      <c r="LL27" t="s">
        <v>773</v>
      </c>
      <c r="LM27" t="s">
        <v>774</v>
      </c>
      <c r="LN27" t="s">
        <v>775</v>
      </c>
      <c r="LO27" t="s">
        <v>776</v>
      </c>
      <c r="LP27" t="s">
        <v>777</v>
      </c>
      <c r="LQ27" t="s">
        <v>778</v>
      </c>
      <c r="LR27" t="s">
        <v>779</v>
      </c>
      <c r="LS27" t="s">
        <v>780</v>
      </c>
      <c r="LT27" t="s">
        <v>781</v>
      </c>
      <c r="LU27" t="s">
        <v>782</v>
      </c>
      <c r="LV27" t="s">
        <v>783</v>
      </c>
      <c r="LW27" t="s">
        <v>784</v>
      </c>
      <c r="LX27" t="s">
        <v>785</v>
      </c>
      <c r="LY27" t="s">
        <v>786</v>
      </c>
      <c r="LZ27" t="s">
        <v>787</v>
      </c>
      <c r="MA27" t="s">
        <v>788</v>
      </c>
      <c r="MB27" t="s">
        <v>789</v>
      </c>
      <c r="MC27" t="s">
        <v>790</v>
      </c>
      <c r="MD27" t="s">
        <v>791</v>
      </c>
      <c r="ME27" t="s">
        <v>792</v>
      </c>
      <c r="MF27" t="s">
        <v>793</v>
      </c>
      <c r="MG27" t="s">
        <v>794</v>
      </c>
      <c r="MH27" t="s">
        <v>795</v>
      </c>
      <c r="MI27" t="s">
        <v>796</v>
      </c>
      <c r="MJ27" t="s">
        <v>797</v>
      </c>
      <c r="MK27" t="s">
        <v>798</v>
      </c>
      <c r="ML27" t="s">
        <v>799</v>
      </c>
      <c r="MM27" t="s">
        <v>800</v>
      </c>
      <c r="MN27" t="s">
        <v>801</v>
      </c>
      <c r="MO27" t="s">
        <v>802</v>
      </c>
      <c r="MP27" t="s">
        <v>803</v>
      </c>
      <c r="MQ27" t="s">
        <v>804</v>
      </c>
      <c r="MR27" t="s">
        <v>805</v>
      </c>
      <c r="MS27" t="s">
        <v>806</v>
      </c>
      <c r="MT27" t="s">
        <v>807</v>
      </c>
      <c r="MU27" t="s">
        <v>808</v>
      </c>
      <c r="MV27" t="s">
        <v>809</v>
      </c>
      <c r="MW27" t="s">
        <v>810</v>
      </c>
      <c r="MX27" t="s">
        <v>811</v>
      </c>
      <c r="MY27" t="s">
        <v>812</v>
      </c>
      <c r="MZ27" t="s">
        <v>813</v>
      </c>
      <c r="NA27" t="s">
        <v>814</v>
      </c>
      <c r="NB27" t="s">
        <v>815</v>
      </c>
      <c r="NC27" t="s">
        <v>816</v>
      </c>
      <c r="ND27" t="s">
        <v>817</v>
      </c>
      <c r="NE27" t="s">
        <v>818</v>
      </c>
      <c r="NF27" t="s">
        <v>819</v>
      </c>
      <c r="NG27" t="s">
        <v>820</v>
      </c>
      <c r="NH27" t="s">
        <v>821</v>
      </c>
      <c r="NI27" t="s">
        <v>822</v>
      </c>
      <c r="NJ27" t="s">
        <v>823</v>
      </c>
      <c r="NK27" t="s">
        <v>824</v>
      </c>
      <c r="NL27" t="s">
        <v>825</v>
      </c>
      <c r="NM27" t="s">
        <v>826</v>
      </c>
      <c r="NN27" t="s">
        <v>827</v>
      </c>
      <c r="NO27" t="s">
        <v>828</v>
      </c>
      <c r="NP27" t="s">
        <v>829</v>
      </c>
      <c r="NQ27" t="s">
        <v>830</v>
      </c>
      <c r="NR27" t="s">
        <v>831</v>
      </c>
      <c r="NS27" t="s">
        <v>832</v>
      </c>
      <c r="NT27" t="s">
        <v>833</v>
      </c>
      <c r="NU27" t="s">
        <v>834</v>
      </c>
      <c r="NV27" t="s">
        <v>835</v>
      </c>
      <c r="NW27" t="s">
        <v>836</v>
      </c>
      <c r="NX27" t="s">
        <v>837</v>
      </c>
      <c r="NY27" t="s">
        <v>838</v>
      </c>
      <c r="NZ27" t="s">
        <v>839</v>
      </c>
      <c r="OA27" t="s">
        <v>840</v>
      </c>
      <c r="OB27" t="s">
        <v>841</v>
      </c>
      <c r="OC27" t="s">
        <v>842</v>
      </c>
      <c r="OD27" t="s">
        <v>290</v>
      </c>
      <c r="OE27" t="s">
        <v>843</v>
      </c>
      <c r="OF27" t="s">
        <v>844</v>
      </c>
      <c r="OG27" t="s">
        <v>845</v>
      </c>
      <c r="OH27" t="s">
        <v>846</v>
      </c>
      <c r="OI27" t="s">
        <v>847</v>
      </c>
      <c r="OJ27" t="s">
        <v>848</v>
      </c>
      <c r="OK27" t="s">
        <v>849</v>
      </c>
      <c r="OL27" t="s">
        <v>850</v>
      </c>
      <c r="OM27" t="s">
        <v>851</v>
      </c>
      <c r="ON27" t="s">
        <v>852</v>
      </c>
      <c r="OO27" t="s">
        <v>853</v>
      </c>
      <c r="OP27" t="s">
        <v>854</v>
      </c>
      <c r="OQ27" t="s">
        <v>855</v>
      </c>
      <c r="OR27" t="s">
        <v>856</v>
      </c>
      <c r="OS27" t="s">
        <v>857</v>
      </c>
      <c r="OT27" t="s">
        <v>858</v>
      </c>
      <c r="OU27" t="s">
        <v>859</v>
      </c>
      <c r="OV27" t="s">
        <v>860</v>
      </c>
      <c r="OW27" t="s">
        <v>861</v>
      </c>
      <c r="OX27" t="s">
        <v>862</v>
      </c>
      <c r="OY27" t="s">
        <v>863</v>
      </c>
      <c r="OZ27" t="s">
        <v>864</v>
      </c>
      <c r="PA27" t="s">
        <v>865</v>
      </c>
      <c r="PB27" t="s">
        <v>866</v>
      </c>
      <c r="PC27" t="s">
        <v>867</v>
      </c>
      <c r="PD27" t="s">
        <v>868</v>
      </c>
      <c r="PE27" t="s">
        <v>869</v>
      </c>
      <c r="PF27" t="s">
        <v>870</v>
      </c>
      <c r="PG27" t="s">
        <v>871</v>
      </c>
      <c r="PH27" t="s">
        <v>872</v>
      </c>
      <c r="PI27" t="s">
        <v>873</v>
      </c>
      <c r="PJ27" t="s">
        <v>874</v>
      </c>
      <c r="PK27" t="s">
        <v>875</v>
      </c>
      <c r="PL27" t="s">
        <v>876</v>
      </c>
      <c r="PM27" t="s">
        <v>877</v>
      </c>
      <c r="PN27" t="s">
        <v>878</v>
      </c>
      <c r="PO27" t="s">
        <v>879</v>
      </c>
      <c r="PP27" t="s">
        <v>880</v>
      </c>
      <c r="PQ27" t="s">
        <v>881</v>
      </c>
      <c r="PR27" t="s">
        <v>882</v>
      </c>
      <c r="PS27" t="s">
        <v>883</v>
      </c>
      <c r="PT27" t="s">
        <v>884</v>
      </c>
      <c r="PU27" t="s">
        <v>885</v>
      </c>
      <c r="PV27" t="s">
        <v>886</v>
      </c>
      <c r="PW27" t="s">
        <v>887</v>
      </c>
      <c r="PX27" t="s">
        <v>888</v>
      </c>
      <c r="PY27" t="s">
        <v>889</v>
      </c>
      <c r="PZ27" t="s">
        <v>890</v>
      </c>
      <c r="QA27" t="s">
        <v>891</v>
      </c>
      <c r="QB27" t="s">
        <v>892</v>
      </c>
      <c r="QC27" t="s">
        <v>893</v>
      </c>
      <c r="QD27" t="s">
        <v>894</v>
      </c>
      <c r="QE27" t="s">
        <v>895</v>
      </c>
      <c r="QF27" t="s">
        <v>896</v>
      </c>
      <c r="QG27" t="s">
        <v>897</v>
      </c>
      <c r="QH27" t="s">
        <v>898</v>
      </c>
      <c r="QI27" t="s">
        <v>899</v>
      </c>
      <c r="QJ27" t="s">
        <v>900</v>
      </c>
      <c r="QK27" t="s">
        <v>901</v>
      </c>
      <c r="QL27" t="s">
        <v>902</v>
      </c>
      <c r="QM27" t="s">
        <v>903</v>
      </c>
      <c r="QN27" t="s">
        <v>904</v>
      </c>
      <c r="QO27" t="s">
        <v>905</v>
      </c>
      <c r="QP27" t="s">
        <v>906</v>
      </c>
      <c r="QQ27" t="s">
        <v>907</v>
      </c>
      <c r="QR27" t="s">
        <v>908</v>
      </c>
      <c r="QS27" t="s">
        <v>909</v>
      </c>
      <c r="QT27" t="s">
        <v>910</v>
      </c>
      <c r="QU27" t="s">
        <v>911</v>
      </c>
      <c r="QV27" t="s">
        <v>912</v>
      </c>
      <c r="QW27" t="s">
        <v>913</v>
      </c>
      <c r="QX27" t="s">
        <v>914</v>
      </c>
      <c r="QY27" t="s">
        <v>915</v>
      </c>
      <c r="QZ27" t="s">
        <v>916</v>
      </c>
      <c r="RA27" t="s">
        <v>917</v>
      </c>
      <c r="RB27" t="s">
        <v>918</v>
      </c>
      <c r="RC27" t="s">
        <v>919</v>
      </c>
      <c r="RD27" t="s">
        <v>920</v>
      </c>
      <c r="RE27" t="s">
        <v>921</v>
      </c>
      <c r="RF27" t="s">
        <v>922</v>
      </c>
      <c r="RG27" t="s">
        <v>923</v>
      </c>
      <c r="RH27" t="s">
        <v>924</v>
      </c>
      <c r="RI27" t="s">
        <v>925</v>
      </c>
    </row>
    <row r="28" spans="1:477" x14ac:dyDescent="0.2">
      <c r="A28" t="s">
        <v>1123</v>
      </c>
      <c r="B28" t="s">
        <v>270</v>
      </c>
      <c r="C28" t="s">
        <v>1088</v>
      </c>
      <c r="D28" t="s">
        <v>1098</v>
      </c>
      <c r="E28">
        <v>4320</v>
      </c>
      <c r="F28">
        <v>6.3635000000000002E-3</v>
      </c>
      <c r="G28">
        <v>6.3635000000000002E-3</v>
      </c>
      <c r="H28" s="17">
        <v>8.5714285714285712</v>
      </c>
      <c r="I28" s="17">
        <v>14.285714285714286</v>
      </c>
      <c r="J28">
        <v>25</v>
      </c>
      <c r="K28">
        <v>1</v>
      </c>
      <c r="L28" t="s">
        <v>1175</v>
      </c>
      <c r="M28" t="s">
        <v>1061</v>
      </c>
      <c r="N28" t="s">
        <v>1062</v>
      </c>
      <c r="O28" t="s">
        <v>1063</v>
      </c>
      <c r="P28" t="s">
        <v>1064</v>
      </c>
      <c r="Q28" t="s">
        <v>1065</v>
      </c>
      <c r="R28" t="s">
        <v>1066</v>
      </c>
      <c r="S28" t="s">
        <v>1067</v>
      </c>
      <c r="T28" t="s">
        <v>1068</v>
      </c>
      <c r="U28" t="s">
        <v>1069</v>
      </c>
      <c r="V28" t="s">
        <v>1070</v>
      </c>
      <c r="W28" t="s">
        <v>1071</v>
      </c>
      <c r="X28" t="s">
        <v>1072</v>
      </c>
      <c r="Y28" t="s">
        <v>1073</v>
      </c>
      <c r="Z28" t="s">
        <v>1074</v>
      </c>
      <c r="AA28" t="s">
        <v>1075</v>
      </c>
      <c r="AB28" t="s">
        <v>1076</v>
      </c>
      <c r="AC28" t="s">
        <v>1077</v>
      </c>
      <c r="AD28" t="s">
        <v>1078</v>
      </c>
      <c r="AE28" t="s">
        <v>1079</v>
      </c>
      <c r="AF28" t="s">
        <v>1080</v>
      </c>
      <c r="AG28" t="s">
        <v>1081</v>
      </c>
      <c r="AH28" t="s">
        <v>1082</v>
      </c>
      <c r="AI28" t="s">
        <v>1083</v>
      </c>
      <c r="AJ28" t="s">
        <v>1084</v>
      </c>
    </row>
    <row r="29" spans="1:477" x14ac:dyDescent="0.2">
      <c r="A29" t="s">
        <v>1123</v>
      </c>
      <c r="B29" t="s">
        <v>270</v>
      </c>
      <c r="C29" t="s">
        <v>1089</v>
      </c>
      <c r="D29" t="s">
        <v>1099</v>
      </c>
      <c r="E29">
        <v>66717</v>
      </c>
      <c r="F29">
        <v>0.2344</v>
      </c>
      <c r="G29">
        <v>0.2344</v>
      </c>
      <c r="H29" s="17">
        <v>8.5714285714285712</v>
      </c>
      <c r="I29" s="17">
        <v>15.714285714285714</v>
      </c>
      <c r="J29">
        <v>325</v>
      </c>
      <c r="K29">
        <v>93</v>
      </c>
      <c r="L29" t="s">
        <v>1176</v>
      </c>
      <c r="M29" t="s">
        <v>1177</v>
      </c>
      <c r="N29" t="s">
        <v>1178</v>
      </c>
      <c r="O29" t="s">
        <v>1179</v>
      </c>
      <c r="P29" t="s">
        <v>1180</v>
      </c>
      <c r="Q29" t="s">
        <v>1181</v>
      </c>
      <c r="R29" t="s">
        <v>1182</v>
      </c>
      <c r="S29" t="s">
        <v>1183</v>
      </c>
      <c r="T29" t="s">
        <v>1184</v>
      </c>
      <c r="U29" t="s">
        <v>1185</v>
      </c>
      <c r="V29" t="s">
        <v>1186</v>
      </c>
      <c r="W29" t="s">
        <v>1187</v>
      </c>
      <c r="X29" t="s">
        <v>1188</v>
      </c>
      <c r="Y29" t="s">
        <v>1189</v>
      </c>
      <c r="Z29" t="s">
        <v>1190</v>
      </c>
      <c r="AA29" t="s">
        <v>1191</v>
      </c>
      <c r="AB29" t="s">
        <v>1192</v>
      </c>
      <c r="AC29" t="s">
        <v>1193</v>
      </c>
      <c r="AD29" t="s">
        <v>1194</v>
      </c>
      <c r="AE29" t="s">
        <v>1195</v>
      </c>
      <c r="AF29" t="s">
        <v>1196</v>
      </c>
      <c r="AG29" t="s">
        <v>1197</v>
      </c>
      <c r="AH29" t="s">
        <v>1198</v>
      </c>
      <c r="AI29" t="s">
        <v>1199</v>
      </c>
      <c r="AJ29" t="s">
        <v>1200</v>
      </c>
      <c r="AK29" t="s">
        <v>1201</v>
      </c>
      <c r="AL29" t="s">
        <v>1202</v>
      </c>
      <c r="AM29" t="s">
        <v>1203</v>
      </c>
      <c r="AN29" t="s">
        <v>1204</v>
      </c>
      <c r="AO29" t="s">
        <v>1205</v>
      </c>
      <c r="AP29" t="s">
        <v>1206</v>
      </c>
      <c r="AQ29" t="s">
        <v>1207</v>
      </c>
      <c r="AR29" t="s">
        <v>1208</v>
      </c>
      <c r="AS29" t="s">
        <v>1209</v>
      </c>
      <c r="AT29" t="s">
        <v>1210</v>
      </c>
      <c r="AU29" t="s">
        <v>1211</v>
      </c>
      <c r="AV29" t="s">
        <v>1212</v>
      </c>
      <c r="AW29" t="s">
        <v>1213</v>
      </c>
      <c r="AX29" t="s">
        <v>1214</v>
      </c>
      <c r="AY29" t="s">
        <v>1215</v>
      </c>
      <c r="AZ29" t="s">
        <v>1216</v>
      </c>
      <c r="BA29" t="s">
        <v>1217</v>
      </c>
      <c r="BB29" t="s">
        <v>1218</v>
      </c>
      <c r="BC29" t="s">
        <v>1219</v>
      </c>
      <c r="BD29" t="s">
        <v>1220</v>
      </c>
      <c r="BE29" t="s">
        <v>1221</v>
      </c>
      <c r="BF29" t="s">
        <v>1222</v>
      </c>
      <c r="BG29" t="s">
        <v>1223</v>
      </c>
      <c r="BH29" t="s">
        <v>1224</v>
      </c>
      <c r="BI29" t="s">
        <v>1225</v>
      </c>
      <c r="BJ29" t="s">
        <v>1226</v>
      </c>
      <c r="BK29" t="s">
        <v>1227</v>
      </c>
      <c r="BL29" t="s">
        <v>1228</v>
      </c>
      <c r="BM29" t="s">
        <v>1229</v>
      </c>
      <c r="BN29" t="s">
        <v>1230</v>
      </c>
      <c r="BO29" t="s">
        <v>1231</v>
      </c>
      <c r="BP29" t="s">
        <v>1232</v>
      </c>
      <c r="BQ29" t="s">
        <v>1233</v>
      </c>
      <c r="BR29" t="s">
        <v>1234</v>
      </c>
      <c r="BS29" t="s">
        <v>1235</v>
      </c>
      <c r="BT29" t="s">
        <v>1236</v>
      </c>
      <c r="BU29" t="s">
        <v>1237</v>
      </c>
      <c r="BV29" t="s">
        <v>1238</v>
      </c>
      <c r="BW29" t="s">
        <v>1239</v>
      </c>
      <c r="BX29" t="s">
        <v>1240</v>
      </c>
      <c r="BY29" t="s">
        <v>1241</v>
      </c>
      <c r="BZ29" t="s">
        <v>1242</v>
      </c>
      <c r="CA29" t="s">
        <v>1243</v>
      </c>
      <c r="CB29" t="s">
        <v>1244</v>
      </c>
      <c r="CC29" t="s">
        <v>1245</v>
      </c>
      <c r="CD29" t="s">
        <v>1246</v>
      </c>
      <c r="CE29" t="s">
        <v>1247</v>
      </c>
      <c r="CF29" t="s">
        <v>1248</v>
      </c>
      <c r="CG29" t="s">
        <v>1249</v>
      </c>
      <c r="CH29" t="s">
        <v>1250</v>
      </c>
      <c r="CI29" t="s">
        <v>1251</v>
      </c>
      <c r="CJ29" t="s">
        <v>1252</v>
      </c>
      <c r="CK29" t="s">
        <v>1253</v>
      </c>
      <c r="CL29" t="s">
        <v>1254</v>
      </c>
      <c r="CM29" t="s">
        <v>1255</v>
      </c>
      <c r="CN29" t="s">
        <v>1256</v>
      </c>
      <c r="CO29" t="s">
        <v>1257</v>
      </c>
      <c r="CP29" t="s">
        <v>1258</v>
      </c>
      <c r="CQ29" t="s">
        <v>1259</v>
      </c>
      <c r="CR29" t="s">
        <v>1260</v>
      </c>
      <c r="CS29" t="s">
        <v>1261</v>
      </c>
      <c r="CT29" t="s">
        <v>1262</v>
      </c>
      <c r="CU29" t="s">
        <v>1263</v>
      </c>
      <c r="CV29" t="s">
        <v>1264</v>
      </c>
      <c r="CW29" t="s">
        <v>1265</v>
      </c>
      <c r="CX29" t="s">
        <v>1266</v>
      </c>
      <c r="CY29" t="s">
        <v>1267</v>
      </c>
      <c r="CZ29" t="s">
        <v>1268</v>
      </c>
      <c r="DA29" t="s">
        <v>1269</v>
      </c>
      <c r="DB29" t="s">
        <v>1270</v>
      </c>
      <c r="DC29" t="s">
        <v>1271</v>
      </c>
      <c r="DD29" t="s">
        <v>1272</v>
      </c>
      <c r="DE29" t="s">
        <v>1273</v>
      </c>
      <c r="DF29" t="s">
        <v>1274</v>
      </c>
      <c r="DG29" t="s">
        <v>1275</v>
      </c>
      <c r="DH29" t="s">
        <v>1276</v>
      </c>
      <c r="DI29" t="s">
        <v>1277</v>
      </c>
      <c r="DJ29" t="s">
        <v>1278</v>
      </c>
      <c r="DK29" t="s">
        <v>1279</v>
      </c>
      <c r="DL29" t="s">
        <v>1280</v>
      </c>
      <c r="DM29" t="s">
        <v>1281</v>
      </c>
      <c r="DN29" t="s">
        <v>1282</v>
      </c>
      <c r="DO29" t="s">
        <v>1283</v>
      </c>
      <c r="DP29" t="s">
        <v>1284</v>
      </c>
      <c r="DQ29" t="s">
        <v>1285</v>
      </c>
      <c r="DR29" t="s">
        <v>1286</v>
      </c>
      <c r="DS29" t="s">
        <v>1287</v>
      </c>
      <c r="DT29" t="s">
        <v>1288</v>
      </c>
      <c r="DU29" t="s">
        <v>1289</v>
      </c>
      <c r="DV29" t="s">
        <v>1290</v>
      </c>
      <c r="DW29" t="s">
        <v>1291</v>
      </c>
      <c r="DX29" t="s">
        <v>1292</v>
      </c>
      <c r="DY29" t="s">
        <v>1293</v>
      </c>
      <c r="DZ29" t="s">
        <v>1294</v>
      </c>
      <c r="EA29" t="s">
        <v>1295</v>
      </c>
      <c r="EB29" t="s">
        <v>1296</v>
      </c>
      <c r="EC29" t="s">
        <v>1297</v>
      </c>
      <c r="ED29" t="s">
        <v>1298</v>
      </c>
      <c r="EE29" t="s">
        <v>1299</v>
      </c>
      <c r="EF29" t="s">
        <v>1300</v>
      </c>
      <c r="EG29" t="s">
        <v>1301</v>
      </c>
      <c r="EH29" t="s">
        <v>1302</v>
      </c>
      <c r="EI29" t="s">
        <v>1303</v>
      </c>
      <c r="EJ29" t="s">
        <v>1304</v>
      </c>
      <c r="EK29" t="s">
        <v>1305</v>
      </c>
      <c r="EL29" t="s">
        <v>1306</v>
      </c>
      <c r="EM29" t="s">
        <v>1307</v>
      </c>
      <c r="EN29" t="s">
        <v>1308</v>
      </c>
      <c r="EO29" t="s">
        <v>1309</v>
      </c>
      <c r="EP29" t="s">
        <v>1310</v>
      </c>
      <c r="EQ29" t="s">
        <v>1311</v>
      </c>
      <c r="ER29" t="s">
        <v>1312</v>
      </c>
      <c r="ES29" t="s">
        <v>1313</v>
      </c>
      <c r="ET29" t="s">
        <v>1314</v>
      </c>
      <c r="EU29" t="s">
        <v>1315</v>
      </c>
      <c r="EV29" t="s">
        <v>1316</v>
      </c>
      <c r="EW29" t="s">
        <v>1317</v>
      </c>
      <c r="EX29" t="s">
        <v>1318</v>
      </c>
      <c r="EY29" t="s">
        <v>1319</v>
      </c>
      <c r="EZ29" t="s">
        <v>1320</v>
      </c>
      <c r="FA29" t="s">
        <v>1321</v>
      </c>
      <c r="FB29" t="s">
        <v>1322</v>
      </c>
      <c r="FC29" t="s">
        <v>1323</v>
      </c>
      <c r="FD29" t="s">
        <v>1324</v>
      </c>
      <c r="FE29" t="s">
        <v>1325</v>
      </c>
      <c r="FF29" t="s">
        <v>1326</v>
      </c>
      <c r="FG29" t="s">
        <v>1327</v>
      </c>
      <c r="FH29" t="s">
        <v>1328</v>
      </c>
      <c r="FI29" t="s">
        <v>1329</v>
      </c>
      <c r="FJ29" t="s">
        <v>1330</v>
      </c>
      <c r="FK29" t="s">
        <v>1331</v>
      </c>
      <c r="FL29" t="s">
        <v>1332</v>
      </c>
      <c r="FM29" t="s">
        <v>1333</v>
      </c>
      <c r="FN29" t="s">
        <v>1334</v>
      </c>
      <c r="FO29" t="s">
        <v>1335</v>
      </c>
      <c r="FP29" t="s">
        <v>1336</v>
      </c>
      <c r="FQ29" t="s">
        <v>1337</v>
      </c>
      <c r="FR29" t="s">
        <v>1338</v>
      </c>
      <c r="FS29" t="s">
        <v>1339</v>
      </c>
      <c r="FT29" t="s">
        <v>1340</v>
      </c>
      <c r="FU29" t="s">
        <v>1341</v>
      </c>
      <c r="FV29" t="s">
        <v>1342</v>
      </c>
      <c r="FW29" t="s">
        <v>1343</v>
      </c>
      <c r="FX29" t="s">
        <v>1344</v>
      </c>
      <c r="FY29" t="s">
        <v>1345</v>
      </c>
      <c r="FZ29" t="s">
        <v>1346</v>
      </c>
      <c r="GA29" t="s">
        <v>1347</v>
      </c>
      <c r="GB29" t="s">
        <v>1348</v>
      </c>
      <c r="GC29" t="s">
        <v>1349</v>
      </c>
      <c r="GD29" t="s">
        <v>1350</v>
      </c>
      <c r="GE29" t="s">
        <v>1351</v>
      </c>
      <c r="GF29" t="s">
        <v>1352</v>
      </c>
      <c r="GG29" t="s">
        <v>1353</v>
      </c>
      <c r="GH29" t="s">
        <v>1354</v>
      </c>
      <c r="GI29" t="s">
        <v>1355</v>
      </c>
      <c r="GJ29" t="s">
        <v>1356</v>
      </c>
      <c r="GK29" t="s">
        <v>1357</v>
      </c>
      <c r="GL29" t="s">
        <v>1358</v>
      </c>
      <c r="GM29" t="s">
        <v>1359</v>
      </c>
      <c r="GN29" t="s">
        <v>1360</v>
      </c>
      <c r="GO29" t="s">
        <v>1361</v>
      </c>
      <c r="GP29" t="s">
        <v>1362</v>
      </c>
      <c r="GQ29" t="s">
        <v>1363</v>
      </c>
      <c r="GR29" t="s">
        <v>1364</v>
      </c>
      <c r="GS29" t="s">
        <v>1365</v>
      </c>
      <c r="GT29" t="s">
        <v>1366</v>
      </c>
      <c r="GU29" t="s">
        <v>1367</v>
      </c>
      <c r="GV29" t="s">
        <v>1368</v>
      </c>
      <c r="GW29" t="s">
        <v>1369</v>
      </c>
      <c r="GX29" t="s">
        <v>1370</v>
      </c>
      <c r="GY29" t="s">
        <v>1371</v>
      </c>
      <c r="GZ29" t="s">
        <v>1372</v>
      </c>
      <c r="HA29" t="s">
        <v>1373</v>
      </c>
      <c r="HB29" t="s">
        <v>1374</v>
      </c>
      <c r="HC29" t="s">
        <v>1375</v>
      </c>
      <c r="HD29" t="s">
        <v>1376</v>
      </c>
      <c r="HE29" t="s">
        <v>1377</v>
      </c>
      <c r="HF29" t="s">
        <v>1378</v>
      </c>
      <c r="HG29" t="s">
        <v>1379</v>
      </c>
      <c r="HH29" t="s">
        <v>1380</v>
      </c>
      <c r="HI29" t="s">
        <v>1381</v>
      </c>
      <c r="HJ29" t="s">
        <v>1382</v>
      </c>
      <c r="HK29" t="s">
        <v>1383</v>
      </c>
      <c r="HL29" t="s">
        <v>1384</v>
      </c>
      <c r="HM29" t="s">
        <v>1385</v>
      </c>
      <c r="HN29" t="s">
        <v>1386</v>
      </c>
      <c r="HO29" t="s">
        <v>1387</v>
      </c>
      <c r="HP29" t="s">
        <v>1388</v>
      </c>
      <c r="HQ29" t="s">
        <v>1389</v>
      </c>
      <c r="HR29" t="s">
        <v>1390</v>
      </c>
      <c r="HS29" t="s">
        <v>1391</v>
      </c>
      <c r="HT29" t="s">
        <v>1392</v>
      </c>
      <c r="HU29" t="s">
        <v>1393</v>
      </c>
      <c r="HV29" t="s">
        <v>1394</v>
      </c>
      <c r="HW29" t="s">
        <v>1395</v>
      </c>
      <c r="HX29" t="s">
        <v>1396</v>
      </c>
      <c r="HY29" t="s">
        <v>1397</v>
      </c>
      <c r="HZ29" t="s">
        <v>1398</v>
      </c>
      <c r="IA29" t="s">
        <v>1399</v>
      </c>
      <c r="IB29" t="s">
        <v>1400</v>
      </c>
      <c r="IC29" t="s">
        <v>1401</v>
      </c>
      <c r="ID29" t="s">
        <v>1402</v>
      </c>
      <c r="IE29" t="s">
        <v>1403</v>
      </c>
      <c r="IF29" t="s">
        <v>1404</v>
      </c>
      <c r="IG29" t="s">
        <v>1405</v>
      </c>
      <c r="IH29" t="s">
        <v>1406</v>
      </c>
      <c r="II29" t="s">
        <v>1407</v>
      </c>
      <c r="IJ29" t="s">
        <v>1408</v>
      </c>
      <c r="IK29" t="s">
        <v>1409</v>
      </c>
      <c r="IL29" t="s">
        <v>1410</v>
      </c>
      <c r="IM29" t="s">
        <v>1411</v>
      </c>
      <c r="IN29" t="s">
        <v>1412</v>
      </c>
      <c r="IO29" t="s">
        <v>1413</v>
      </c>
      <c r="IP29" t="s">
        <v>1414</v>
      </c>
      <c r="IQ29" t="s">
        <v>1415</v>
      </c>
      <c r="IR29" t="s">
        <v>1416</v>
      </c>
      <c r="IS29" t="s">
        <v>1417</v>
      </c>
      <c r="IT29" t="s">
        <v>1418</v>
      </c>
      <c r="IU29" t="s">
        <v>1419</v>
      </c>
      <c r="IV29" t="s">
        <v>1420</v>
      </c>
      <c r="IW29" t="s">
        <v>1421</v>
      </c>
      <c r="IX29" t="s">
        <v>1422</v>
      </c>
      <c r="IY29" t="s">
        <v>1423</v>
      </c>
      <c r="IZ29" t="s">
        <v>1424</v>
      </c>
      <c r="JA29" t="s">
        <v>1425</v>
      </c>
      <c r="JB29" t="s">
        <v>1426</v>
      </c>
      <c r="JC29" t="s">
        <v>1427</v>
      </c>
      <c r="JD29" t="s">
        <v>1428</v>
      </c>
      <c r="JE29" t="s">
        <v>1429</v>
      </c>
      <c r="JF29" t="s">
        <v>1430</v>
      </c>
      <c r="JG29" t="s">
        <v>1431</v>
      </c>
      <c r="JH29" t="s">
        <v>1432</v>
      </c>
      <c r="JI29" t="s">
        <v>1433</v>
      </c>
      <c r="JJ29" t="s">
        <v>1434</v>
      </c>
      <c r="JK29" t="s">
        <v>1435</v>
      </c>
      <c r="JL29" t="s">
        <v>1436</v>
      </c>
      <c r="JM29" t="s">
        <v>1437</v>
      </c>
      <c r="JN29" t="s">
        <v>1438</v>
      </c>
      <c r="JO29" t="s">
        <v>1439</v>
      </c>
      <c r="JP29" t="s">
        <v>1440</v>
      </c>
      <c r="JQ29" t="s">
        <v>1441</v>
      </c>
      <c r="JR29" t="s">
        <v>1442</v>
      </c>
      <c r="JS29" t="s">
        <v>1443</v>
      </c>
      <c r="JT29" t="s">
        <v>1444</v>
      </c>
      <c r="JU29" t="s">
        <v>1445</v>
      </c>
      <c r="JV29" t="s">
        <v>1446</v>
      </c>
      <c r="JW29" t="s">
        <v>1447</v>
      </c>
      <c r="JX29" t="s">
        <v>1448</v>
      </c>
      <c r="JY29" t="s">
        <v>1449</v>
      </c>
      <c r="JZ29" t="s">
        <v>1450</v>
      </c>
      <c r="KA29" t="s">
        <v>1451</v>
      </c>
      <c r="KB29" t="s">
        <v>1452</v>
      </c>
      <c r="KC29" t="s">
        <v>1453</v>
      </c>
      <c r="KD29" t="s">
        <v>1454</v>
      </c>
      <c r="KE29" t="s">
        <v>1455</v>
      </c>
      <c r="KF29" t="s">
        <v>1456</v>
      </c>
      <c r="KG29" t="s">
        <v>1457</v>
      </c>
      <c r="KH29" t="s">
        <v>1458</v>
      </c>
      <c r="KI29" t="s">
        <v>1459</v>
      </c>
      <c r="KJ29" t="s">
        <v>1460</v>
      </c>
      <c r="KK29" t="s">
        <v>1461</v>
      </c>
      <c r="KL29" t="s">
        <v>1462</v>
      </c>
      <c r="KM29" t="s">
        <v>1463</v>
      </c>
      <c r="KN29" t="s">
        <v>1464</v>
      </c>
      <c r="KO29" t="s">
        <v>1465</v>
      </c>
      <c r="KP29" t="s">
        <v>1466</v>
      </c>
      <c r="KQ29" t="s">
        <v>1467</v>
      </c>
      <c r="KR29" t="s">
        <v>1468</v>
      </c>
      <c r="KS29" t="s">
        <v>1469</v>
      </c>
      <c r="KT29" t="s">
        <v>1470</v>
      </c>
      <c r="KU29" t="s">
        <v>1471</v>
      </c>
      <c r="KV29" t="s">
        <v>1472</v>
      </c>
      <c r="KW29" t="s">
        <v>1473</v>
      </c>
      <c r="KX29" t="s">
        <v>1474</v>
      </c>
      <c r="KY29" t="s">
        <v>1475</v>
      </c>
      <c r="KZ29" t="s">
        <v>1476</v>
      </c>
      <c r="LA29" t="s">
        <v>1477</v>
      </c>
      <c r="LB29" t="s">
        <v>1478</v>
      </c>
      <c r="LC29" t="s">
        <v>1479</v>
      </c>
      <c r="LD29" t="s">
        <v>1480</v>
      </c>
      <c r="LE29" t="s">
        <v>1481</v>
      </c>
      <c r="LF29" t="s">
        <v>1482</v>
      </c>
      <c r="LG29" t="s">
        <v>1483</v>
      </c>
      <c r="LH29" t="s">
        <v>1484</v>
      </c>
      <c r="LI29" t="s">
        <v>1485</v>
      </c>
      <c r="LJ29" t="s">
        <v>1486</v>
      </c>
      <c r="LK29" t="s">
        <v>1487</v>
      </c>
      <c r="LL29" t="s">
        <v>1488</v>
      </c>
      <c r="LM29" t="s">
        <v>1489</v>
      </c>
      <c r="LN29" t="s">
        <v>1490</v>
      </c>
      <c r="LO29" t="s">
        <v>1491</v>
      </c>
      <c r="LP29" t="s">
        <v>1492</v>
      </c>
      <c r="LQ29" t="s">
        <v>1493</v>
      </c>
      <c r="LR29" t="s">
        <v>1494</v>
      </c>
      <c r="LS29" t="s">
        <v>1495</v>
      </c>
      <c r="LT29" t="s">
        <v>1496</v>
      </c>
      <c r="LU29" t="s">
        <v>1497</v>
      </c>
      <c r="LV29" t="s">
        <v>1498</v>
      </c>
      <c r="LW29" t="s">
        <v>1499</v>
      </c>
      <c r="LX29" t="s">
        <v>1500</v>
      </c>
    </row>
    <row r="30" spans="1:477" x14ac:dyDescent="0.2">
      <c r="A30" t="s">
        <v>1123</v>
      </c>
      <c r="B30" t="s">
        <v>270</v>
      </c>
      <c r="C30" t="s">
        <v>1090</v>
      </c>
      <c r="D30" t="s">
        <v>1100</v>
      </c>
      <c r="E30">
        <v>420</v>
      </c>
      <c r="F30">
        <v>0.17871000000000001</v>
      </c>
      <c r="G30">
        <v>0.18132999999999999</v>
      </c>
      <c r="H30" s="17">
        <v>5.7142857142857144</v>
      </c>
      <c r="I30" s="17">
        <v>17.142857142857142</v>
      </c>
      <c r="J30">
        <v>0</v>
      </c>
      <c r="K30">
        <v>0</v>
      </c>
    </row>
    <row r="31" spans="1:477" x14ac:dyDescent="0.2">
      <c r="A31" t="s">
        <v>1123</v>
      </c>
      <c r="B31" t="s">
        <v>270</v>
      </c>
      <c r="C31" t="s">
        <v>491</v>
      </c>
      <c r="D31" t="s">
        <v>1101</v>
      </c>
      <c r="E31">
        <v>1710</v>
      </c>
      <c r="F31">
        <v>0.11536</v>
      </c>
      <c r="G31">
        <v>0.11536</v>
      </c>
      <c r="H31" s="17">
        <v>7.1428571428571432</v>
      </c>
      <c r="I31" s="17">
        <v>34.285714285714285</v>
      </c>
      <c r="J31">
        <v>13</v>
      </c>
      <c r="K31">
        <v>2</v>
      </c>
      <c r="L31" t="s">
        <v>1026</v>
      </c>
      <c r="M31" t="s">
        <v>1027</v>
      </c>
      <c r="N31" t="s">
        <v>355</v>
      </c>
      <c r="O31" t="s">
        <v>1028</v>
      </c>
      <c r="P31" t="s">
        <v>1029</v>
      </c>
      <c r="Q31" t="s">
        <v>1030</v>
      </c>
      <c r="R31" t="s">
        <v>1031</v>
      </c>
      <c r="S31" t="s">
        <v>1032</v>
      </c>
      <c r="T31" t="s">
        <v>1033</v>
      </c>
      <c r="U31" t="s">
        <v>1034</v>
      </c>
      <c r="V31" t="s">
        <v>1035</v>
      </c>
      <c r="W31" t="s">
        <v>1036</v>
      </c>
      <c r="X31" t="s">
        <v>1037</v>
      </c>
    </row>
    <row r="45" spans="4:4" x14ac:dyDescent="0.2">
      <c r="D45" s="42"/>
    </row>
  </sheetData>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B14" sqref="B14"/>
    </sheetView>
  </sheetViews>
  <sheetFormatPr baseColWidth="10" defaultRowHeight="16" x14ac:dyDescent="0.2"/>
  <cols>
    <col min="2" max="2" width="17.1640625" customWidth="1"/>
    <col min="5" max="5" width="15.6640625" customWidth="1"/>
    <col min="6" max="6" width="13.1640625" customWidth="1"/>
    <col min="7" max="7" width="14.1640625" bestFit="1" customWidth="1"/>
    <col min="10" max="10" width="16.33203125" customWidth="1"/>
    <col min="12" max="12" width="13.6640625" customWidth="1"/>
    <col min="13" max="13" width="36.6640625" customWidth="1"/>
    <col min="14" max="14" width="18" customWidth="1"/>
    <col min="15" max="15" width="14.1640625" bestFit="1" customWidth="1"/>
  </cols>
  <sheetData>
    <row r="1" spans="1:7" x14ac:dyDescent="0.2">
      <c r="A1" s="10" t="s">
        <v>2056</v>
      </c>
    </row>
    <row r="3" spans="1:7" x14ac:dyDescent="0.2">
      <c r="A3" s="50" t="s">
        <v>302</v>
      </c>
      <c r="B3" s="51"/>
      <c r="C3" s="51"/>
      <c r="D3" s="51"/>
      <c r="E3" s="51"/>
      <c r="F3" s="51"/>
      <c r="G3" s="52"/>
    </row>
    <row r="4" spans="1:7" x14ac:dyDescent="0.2">
      <c r="A4" s="53"/>
      <c r="B4" s="54"/>
      <c r="C4" s="54"/>
      <c r="D4" s="55"/>
      <c r="E4" s="53" t="s">
        <v>303</v>
      </c>
      <c r="F4" s="55"/>
      <c r="G4" s="19"/>
    </row>
    <row r="5" spans="1:7" x14ac:dyDescent="0.2">
      <c r="A5" s="20" t="s">
        <v>304</v>
      </c>
      <c r="B5" s="20" t="s">
        <v>305</v>
      </c>
      <c r="C5" s="20" t="s">
        <v>306</v>
      </c>
      <c r="D5" s="20" t="s">
        <v>307</v>
      </c>
      <c r="E5" s="21" t="s">
        <v>308</v>
      </c>
      <c r="F5" s="21" t="s">
        <v>309</v>
      </c>
      <c r="G5" s="22" t="s">
        <v>310</v>
      </c>
    </row>
    <row r="6" spans="1:7" x14ac:dyDescent="0.2">
      <c r="A6" t="s">
        <v>301</v>
      </c>
      <c r="B6" t="s">
        <v>298</v>
      </c>
      <c r="C6" t="s">
        <v>299</v>
      </c>
      <c r="D6" t="s">
        <v>270</v>
      </c>
      <c r="E6" t="s">
        <v>311</v>
      </c>
      <c r="G6" t="s">
        <v>312</v>
      </c>
    </row>
    <row r="7" spans="1:7" x14ac:dyDescent="0.2">
      <c r="A7" t="s">
        <v>300</v>
      </c>
      <c r="B7" t="s">
        <v>298</v>
      </c>
      <c r="C7" t="s">
        <v>299</v>
      </c>
      <c r="D7" t="s">
        <v>270</v>
      </c>
      <c r="E7" t="s">
        <v>311</v>
      </c>
      <c r="G7" t="s">
        <v>312</v>
      </c>
    </row>
    <row r="8" spans="1:7" x14ac:dyDescent="0.2">
      <c r="A8" t="s">
        <v>285</v>
      </c>
      <c r="B8" t="s">
        <v>313</v>
      </c>
      <c r="C8" t="s">
        <v>283</v>
      </c>
      <c r="D8" t="s">
        <v>270</v>
      </c>
      <c r="E8" t="s">
        <v>311</v>
      </c>
      <c r="F8" t="s">
        <v>314</v>
      </c>
      <c r="G8" t="s">
        <v>312</v>
      </c>
    </row>
    <row r="9" spans="1:7" x14ac:dyDescent="0.2">
      <c r="A9" t="s">
        <v>290</v>
      </c>
      <c r="B9" t="s">
        <v>313</v>
      </c>
      <c r="C9" t="s">
        <v>283</v>
      </c>
      <c r="D9" t="s">
        <v>270</v>
      </c>
      <c r="E9" t="s">
        <v>311</v>
      </c>
      <c r="F9" t="s">
        <v>314</v>
      </c>
      <c r="G9" t="s">
        <v>312</v>
      </c>
    </row>
    <row r="10" spans="1:7" x14ac:dyDescent="0.2">
      <c r="A10" t="s">
        <v>287</v>
      </c>
      <c r="B10" t="s">
        <v>313</v>
      </c>
      <c r="C10" t="s">
        <v>283</v>
      </c>
      <c r="D10" t="s">
        <v>270</v>
      </c>
      <c r="F10" t="s">
        <v>314</v>
      </c>
      <c r="G10" t="s">
        <v>312</v>
      </c>
    </row>
    <row r="11" spans="1:7" x14ac:dyDescent="0.2">
      <c r="A11" t="s">
        <v>288</v>
      </c>
      <c r="B11" t="s">
        <v>313</v>
      </c>
      <c r="C11" t="s">
        <v>283</v>
      </c>
      <c r="D11" t="s">
        <v>270</v>
      </c>
      <c r="F11" t="s">
        <v>314</v>
      </c>
      <c r="G11" t="s">
        <v>312</v>
      </c>
    </row>
    <row r="12" spans="1:7" x14ac:dyDescent="0.2">
      <c r="A12" t="s">
        <v>289</v>
      </c>
      <c r="B12" t="s">
        <v>313</v>
      </c>
      <c r="C12" t="s">
        <v>283</v>
      </c>
      <c r="D12" t="s">
        <v>270</v>
      </c>
      <c r="F12" t="s">
        <v>314</v>
      </c>
      <c r="G12" t="s">
        <v>312</v>
      </c>
    </row>
    <row r="13" spans="1:7" x14ac:dyDescent="0.2">
      <c r="A13" t="s">
        <v>291</v>
      </c>
      <c r="B13" t="s">
        <v>269</v>
      </c>
      <c r="C13" t="s">
        <v>283</v>
      </c>
      <c r="D13" t="s">
        <v>270</v>
      </c>
      <c r="E13" t="s">
        <v>311</v>
      </c>
      <c r="G13" t="s">
        <v>312</v>
      </c>
    </row>
    <row r="14" spans="1:7" x14ac:dyDescent="0.2">
      <c r="A14" t="s">
        <v>286</v>
      </c>
      <c r="B14" t="s">
        <v>313</v>
      </c>
      <c r="C14" t="s">
        <v>283</v>
      </c>
      <c r="D14" t="s">
        <v>270</v>
      </c>
      <c r="F14" t="s">
        <v>314</v>
      </c>
      <c r="G14" t="s">
        <v>312</v>
      </c>
    </row>
    <row r="15" spans="1:7" x14ac:dyDescent="0.2">
      <c r="A15" t="s">
        <v>272</v>
      </c>
      <c r="B15" t="s">
        <v>269</v>
      </c>
      <c r="C15" t="s">
        <v>271</v>
      </c>
      <c r="D15" t="s">
        <v>270</v>
      </c>
      <c r="E15" t="s">
        <v>311</v>
      </c>
      <c r="F15" t="s">
        <v>314</v>
      </c>
      <c r="G15" t="s">
        <v>312</v>
      </c>
    </row>
    <row r="16" spans="1:7" x14ac:dyDescent="0.2">
      <c r="A16" t="s">
        <v>279</v>
      </c>
      <c r="B16" t="s">
        <v>269</v>
      </c>
      <c r="C16" t="s">
        <v>277</v>
      </c>
      <c r="D16" t="s">
        <v>270</v>
      </c>
      <c r="E16" t="s">
        <v>311</v>
      </c>
      <c r="F16" t="s">
        <v>314</v>
      </c>
      <c r="G16" t="s">
        <v>312</v>
      </c>
    </row>
    <row r="17" spans="1:7" x14ac:dyDescent="0.2">
      <c r="A17" t="s">
        <v>280</v>
      </c>
      <c r="B17" t="s">
        <v>269</v>
      </c>
      <c r="C17" t="s">
        <v>277</v>
      </c>
      <c r="D17" t="s">
        <v>270</v>
      </c>
      <c r="F17" t="s">
        <v>314</v>
      </c>
      <c r="G17" t="s">
        <v>312</v>
      </c>
    </row>
    <row r="18" spans="1:7" x14ac:dyDescent="0.2">
      <c r="A18" t="s">
        <v>1292</v>
      </c>
      <c r="B18" t="s">
        <v>1613</v>
      </c>
      <c r="C18" t="s">
        <v>1089</v>
      </c>
      <c r="D18" t="s">
        <v>270</v>
      </c>
      <c r="F18" s="44" t="s">
        <v>314</v>
      </c>
      <c r="G18" t="s">
        <v>312</v>
      </c>
    </row>
    <row r="19" spans="1:7" x14ac:dyDescent="0.2">
      <c r="A19" t="s">
        <v>355</v>
      </c>
      <c r="B19" t="s">
        <v>1614</v>
      </c>
      <c r="C19" t="s">
        <v>491</v>
      </c>
      <c r="D19" t="s">
        <v>270</v>
      </c>
      <c r="E19" s="44" t="s">
        <v>311</v>
      </c>
      <c r="F19" s="44" t="s">
        <v>314</v>
      </c>
      <c r="G19" t="s">
        <v>312</v>
      </c>
    </row>
    <row r="20" spans="1:7" x14ac:dyDescent="0.2">
      <c r="A20" t="s">
        <v>1234</v>
      </c>
      <c r="B20" t="s">
        <v>1613</v>
      </c>
      <c r="C20" t="s">
        <v>1089</v>
      </c>
      <c r="D20" t="s">
        <v>270</v>
      </c>
      <c r="F20" s="44" t="s">
        <v>314</v>
      </c>
      <c r="G20" t="s">
        <v>312</v>
      </c>
    </row>
    <row r="21" spans="1:7" x14ac:dyDescent="0.2">
      <c r="A21" t="s">
        <v>1335</v>
      </c>
      <c r="B21" t="s">
        <v>1613</v>
      </c>
      <c r="C21" t="s">
        <v>1089</v>
      </c>
      <c r="D21" t="s">
        <v>270</v>
      </c>
      <c r="E21" s="44" t="s">
        <v>311</v>
      </c>
      <c r="F21" s="44" t="s">
        <v>314</v>
      </c>
      <c r="G21" t="s">
        <v>312</v>
      </c>
    </row>
    <row r="24" spans="1:7" x14ac:dyDescent="0.2">
      <c r="A24" s="56" t="s">
        <v>315</v>
      </c>
      <c r="B24" s="57"/>
      <c r="C24" s="57"/>
      <c r="D24" s="57"/>
      <c r="E24" s="57"/>
      <c r="F24" s="57"/>
      <c r="G24" s="58"/>
    </row>
    <row r="25" spans="1:7" x14ac:dyDescent="0.2">
      <c r="A25" s="59"/>
      <c r="B25" s="59"/>
      <c r="C25" s="59"/>
      <c r="D25" s="59"/>
      <c r="E25" s="60" t="s">
        <v>303</v>
      </c>
      <c r="F25" s="61"/>
      <c r="G25" s="23"/>
    </row>
    <row r="26" spans="1:7" x14ac:dyDescent="0.2">
      <c r="A26" s="20" t="s">
        <v>304</v>
      </c>
      <c r="B26" s="20" t="s">
        <v>305</v>
      </c>
      <c r="C26" s="20" t="s">
        <v>306</v>
      </c>
      <c r="D26" s="20" t="s">
        <v>307</v>
      </c>
      <c r="E26" s="21" t="s">
        <v>308</v>
      </c>
      <c r="F26" s="21" t="s">
        <v>309</v>
      </c>
      <c r="G26" s="22" t="s">
        <v>310</v>
      </c>
    </row>
    <row r="27" spans="1:7" x14ac:dyDescent="0.2">
      <c r="A27" t="s">
        <v>294</v>
      </c>
      <c r="B27" t="s">
        <v>316</v>
      </c>
      <c r="C27" t="s">
        <v>293</v>
      </c>
      <c r="D27" t="s">
        <v>292</v>
      </c>
      <c r="E27" t="s">
        <v>317</v>
      </c>
      <c r="G27" t="s">
        <v>318</v>
      </c>
    </row>
    <row r="28" spans="1:7" x14ac:dyDescent="0.2">
      <c r="A28" t="s">
        <v>297</v>
      </c>
      <c r="B28" t="s">
        <v>319</v>
      </c>
      <c r="C28" t="s">
        <v>295</v>
      </c>
      <c r="D28" t="s">
        <v>292</v>
      </c>
      <c r="E28" t="s">
        <v>317</v>
      </c>
      <c r="F28" t="s">
        <v>320</v>
      </c>
      <c r="G28" t="s">
        <v>318</v>
      </c>
    </row>
    <row r="29" spans="1:7" x14ac:dyDescent="0.2">
      <c r="A29" t="s">
        <v>296</v>
      </c>
      <c r="B29" t="s">
        <v>319</v>
      </c>
      <c r="C29" t="s">
        <v>295</v>
      </c>
      <c r="D29" t="s">
        <v>292</v>
      </c>
      <c r="F29" t="s">
        <v>320</v>
      </c>
      <c r="G29" t="s">
        <v>318</v>
      </c>
    </row>
  </sheetData>
  <mergeCells count="6">
    <mergeCell ref="A3:G3"/>
    <mergeCell ref="A4:D4"/>
    <mergeCell ref="E4:F4"/>
    <mergeCell ref="A24:G24"/>
    <mergeCell ref="A25:D25"/>
    <mergeCell ref="E25:F25"/>
  </mergeCell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K13" sqref="K13"/>
    </sheetView>
  </sheetViews>
  <sheetFormatPr baseColWidth="10" defaultRowHeight="16" x14ac:dyDescent="0.2"/>
  <cols>
    <col min="1" max="1" width="17.6640625" customWidth="1"/>
    <col min="2" max="2" width="13.5" customWidth="1"/>
    <col min="5" max="5" width="13.83203125" customWidth="1"/>
    <col min="6" max="6" width="12" customWidth="1"/>
    <col min="7" max="7" width="13.33203125" customWidth="1"/>
  </cols>
  <sheetData>
    <row r="1" spans="1:8" x14ac:dyDescent="0.2">
      <c r="A1" s="10" t="s">
        <v>2057</v>
      </c>
    </row>
    <row r="3" spans="1:8" x14ac:dyDescent="0.2">
      <c r="A3" s="15" t="s">
        <v>257</v>
      </c>
      <c r="B3" s="15" t="s">
        <v>258</v>
      </c>
      <c r="C3" s="15" t="s">
        <v>321</v>
      </c>
      <c r="D3" s="15" t="s">
        <v>322</v>
      </c>
      <c r="E3" s="15" t="s">
        <v>323</v>
      </c>
      <c r="F3" s="15" t="s">
        <v>324</v>
      </c>
      <c r="G3" s="15" t="s">
        <v>325</v>
      </c>
      <c r="H3" s="15" t="s">
        <v>326</v>
      </c>
    </row>
    <row r="4" spans="1:8" x14ac:dyDescent="0.2">
      <c r="A4" t="s">
        <v>269</v>
      </c>
      <c r="B4" t="s">
        <v>327</v>
      </c>
      <c r="C4" t="s">
        <v>328</v>
      </c>
      <c r="D4">
        <v>3919</v>
      </c>
      <c r="E4">
        <v>0.11</v>
      </c>
      <c r="F4">
        <v>0.23200000000000001</v>
      </c>
      <c r="G4">
        <v>0</v>
      </c>
      <c r="H4">
        <v>0.88700000000000001</v>
      </c>
    </row>
    <row r="5" spans="1:8" x14ac:dyDescent="0.2">
      <c r="A5" t="s">
        <v>269</v>
      </c>
      <c r="B5" t="s">
        <v>327</v>
      </c>
      <c r="C5" t="s">
        <v>329</v>
      </c>
      <c r="D5">
        <v>1856</v>
      </c>
      <c r="E5">
        <v>0.23</v>
      </c>
      <c r="F5" s="12">
        <v>2.7299999999999999E-9</v>
      </c>
      <c r="G5">
        <v>0</v>
      </c>
      <c r="H5">
        <v>0.88700000000000001</v>
      </c>
    </row>
    <row r="6" spans="1:8" x14ac:dyDescent="0.2">
      <c r="A6" t="s">
        <v>269</v>
      </c>
      <c r="B6" t="s">
        <v>330</v>
      </c>
      <c r="C6" t="s">
        <v>331</v>
      </c>
      <c r="D6">
        <v>1696</v>
      </c>
      <c r="E6">
        <v>0</v>
      </c>
      <c r="F6">
        <v>0.876</v>
      </c>
      <c r="G6">
        <v>0.17</v>
      </c>
      <c r="H6" s="12">
        <v>2.8E-5</v>
      </c>
    </row>
    <row r="7" spans="1:8" x14ac:dyDescent="0.2">
      <c r="A7" t="s">
        <v>269</v>
      </c>
      <c r="B7" t="s">
        <v>330</v>
      </c>
      <c r="C7" t="s">
        <v>332</v>
      </c>
      <c r="D7">
        <v>1542</v>
      </c>
      <c r="E7">
        <v>0</v>
      </c>
      <c r="F7">
        <v>0.876</v>
      </c>
      <c r="G7">
        <v>0.17</v>
      </c>
      <c r="H7" s="12">
        <v>2.8E-5</v>
      </c>
    </row>
    <row r="8" spans="1:8" x14ac:dyDescent="0.2">
      <c r="A8" t="s">
        <v>1616</v>
      </c>
      <c r="B8" t="s">
        <v>327</v>
      </c>
      <c r="C8" t="s">
        <v>329</v>
      </c>
      <c r="D8">
        <v>1856</v>
      </c>
      <c r="E8">
        <v>0.32</v>
      </c>
      <c r="F8" s="12">
        <v>9.2E-6</v>
      </c>
      <c r="G8">
        <v>0</v>
      </c>
      <c r="H8">
        <v>0.85199999999999998</v>
      </c>
    </row>
    <row r="9" spans="1:8" x14ac:dyDescent="0.2">
      <c r="A9" t="s">
        <v>1616</v>
      </c>
      <c r="B9" t="s">
        <v>327</v>
      </c>
      <c r="C9" t="s">
        <v>333</v>
      </c>
      <c r="D9">
        <v>1240</v>
      </c>
      <c r="E9">
        <v>0.16</v>
      </c>
      <c r="F9">
        <v>0.19500000000000001</v>
      </c>
      <c r="G9">
        <v>0</v>
      </c>
      <c r="H9">
        <v>0.85199999999999998</v>
      </c>
    </row>
    <row r="10" spans="1:8" x14ac:dyDescent="0.2">
      <c r="A10" t="s">
        <v>1616</v>
      </c>
      <c r="B10" t="s">
        <v>327</v>
      </c>
      <c r="C10" t="s">
        <v>334</v>
      </c>
      <c r="D10">
        <v>1646</v>
      </c>
      <c r="E10">
        <v>0.16</v>
      </c>
      <c r="F10">
        <v>0.19500000000000001</v>
      </c>
      <c r="G10">
        <v>0</v>
      </c>
      <c r="H10">
        <v>0.85199999999999998</v>
      </c>
    </row>
    <row r="11" spans="1:8" x14ac:dyDescent="0.2">
      <c r="A11" t="s">
        <v>1617</v>
      </c>
      <c r="B11" t="s">
        <v>327</v>
      </c>
      <c r="C11" t="s">
        <v>329</v>
      </c>
      <c r="D11">
        <v>1856</v>
      </c>
      <c r="E11">
        <v>0.56000000000000005</v>
      </c>
      <c r="F11">
        <v>0.14299999999999999</v>
      </c>
      <c r="G11">
        <v>0</v>
      </c>
      <c r="H11">
        <v>0.98399999999999999</v>
      </c>
    </row>
    <row r="12" spans="1:8" x14ac:dyDescent="0.2">
      <c r="A12" t="s">
        <v>1617</v>
      </c>
      <c r="B12" t="s">
        <v>327</v>
      </c>
      <c r="C12" t="s">
        <v>334</v>
      </c>
      <c r="D12">
        <v>1646</v>
      </c>
      <c r="E12">
        <v>0.56000000000000005</v>
      </c>
      <c r="F12">
        <v>0.14299999999999999</v>
      </c>
      <c r="G12">
        <v>0</v>
      </c>
      <c r="H12">
        <v>0.98399999999999999</v>
      </c>
    </row>
    <row r="13" spans="1:8" x14ac:dyDescent="0.2">
      <c r="A13" t="s">
        <v>1617</v>
      </c>
      <c r="B13" t="s">
        <v>330</v>
      </c>
      <c r="C13" t="s">
        <v>328</v>
      </c>
      <c r="D13">
        <v>3919</v>
      </c>
      <c r="E13">
        <v>0</v>
      </c>
      <c r="F13">
        <v>0.97299999999999998</v>
      </c>
      <c r="G13">
        <v>0.44</v>
      </c>
      <c r="H13">
        <v>0.23899999999999999</v>
      </c>
    </row>
    <row r="14" spans="1:8" x14ac:dyDescent="0.2">
      <c r="A14" t="s">
        <v>1617</v>
      </c>
      <c r="B14" t="s">
        <v>330</v>
      </c>
      <c r="C14" t="s">
        <v>335</v>
      </c>
      <c r="D14">
        <v>2051</v>
      </c>
      <c r="E14">
        <v>0.33</v>
      </c>
      <c r="F14">
        <v>0.85099999999999998</v>
      </c>
      <c r="G14">
        <v>0.71</v>
      </c>
      <c r="H14">
        <v>2.2799999999999999E-3</v>
      </c>
    </row>
    <row r="15" spans="1:8" x14ac:dyDescent="0.2">
      <c r="A15" t="s">
        <v>1617</v>
      </c>
      <c r="B15" t="s">
        <v>330</v>
      </c>
      <c r="C15" t="s">
        <v>336</v>
      </c>
      <c r="D15">
        <v>1794</v>
      </c>
      <c r="E15">
        <v>0.2</v>
      </c>
      <c r="F15">
        <v>0.97299999999999998</v>
      </c>
      <c r="G15">
        <v>0.73</v>
      </c>
      <c r="H15">
        <v>1.25E-3</v>
      </c>
    </row>
    <row r="16" spans="1:8" x14ac:dyDescent="0.2">
      <c r="A16" t="s">
        <v>1617</v>
      </c>
      <c r="B16" t="s">
        <v>330</v>
      </c>
      <c r="C16" t="s">
        <v>337</v>
      </c>
      <c r="D16">
        <v>1531</v>
      </c>
      <c r="E16">
        <v>0</v>
      </c>
      <c r="F16">
        <v>0.97299999999999998</v>
      </c>
      <c r="G16">
        <v>0.75</v>
      </c>
      <c r="H16">
        <v>7.54E-4</v>
      </c>
    </row>
    <row r="17" spans="1:8" x14ac:dyDescent="0.2">
      <c r="A17" t="s">
        <v>1617</v>
      </c>
      <c r="B17" t="s">
        <v>330</v>
      </c>
      <c r="C17" t="s">
        <v>338</v>
      </c>
      <c r="D17">
        <v>2018</v>
      </c>
      <c r="E17">
        <v>0.25</v>
      </c>
      <c r="F17">
        <v>0.97299999999999998</v>
      </c>
      <c r="G17">
        <v>0.56999999999999995</v>
      </c>
      <c r="H17">
        <v>4.48E-2</v>
      </c>
    </row>
    <row r="18" spans="1:8" x14ac:dyDescent="0.2">
      <c r="A18" t="s">
        <v>1617</v>
      </c>
      <c r="B18" t="s">
        <v>330</v>
      </c>
      <c r="C18" t="s">
        <v>331</v>
      </c>
      <c r="D18">
        <v>1696</v>
      </c>
      <c r="E18">
        <v>0.38</v>
      </c>
      <c r="F18">
        <v>0.85099999999999998</v>
      </c>
      <c r="G18">
        <v>0.62</v>
      </c>
      <c r="H18">
        <v>2.81E-2</v>
      </c>
    </row>
    <row r="19" spans="1:8" x14ac:dyDescent="0.2">
      <c r="A19" t="s">
        <v>1617</v>
      </c>
      <c r="B19" t="s">
        <v>330</v>
      </c>
      <c r="C19" t="s">
        <v>339</v>
      </c>
      <c r="D19">
        <v>427</v>
      </c>
      <c r="E19">
        <v>0</v>
      </c>
      <c r="F19">
        <v>0.97299999999999998</v>
      </c>
      <c r="G19">
        <v>0.88</v>
      </c>
      <c r="H19" s="12">
        <v>2.05E-5</v>
      </c>
    </row>
    <row r="20" spans="1:8" x14ac:dyDescent="0.2">
      <c r="A20" t="s">
        <v>1617</v>
      </c>
      <c r="B20" t="s">
        <v>330</v>
      </c>
      <c r="C20" t="s">
        <v>332</v>
      </c>
      <c r="D20">
        <v>1542</v>
      </c>
      <c r="E20">
        <v>0</v>
      </c>
      <c r="F20">
        <v>0.97299999999999998</v>
      </c>
      <c r="G20">
        <v>0.69</v>
      </c>
      <c r="H20">
        <v>2.2799999999999999E-3</v>
      </c>
    </row>
    <row r="21" spans="1:8" x14ac:dyDescent="0.2">
      <c r="A21" t="s">
        <v>298</v>
      </c>
      <c r="B21" t="s">
        <v>327</v>
      </c>
      <c r="C21" t="s">
        <v>329</v>
      </c>
      <c r="D21">
        <v>1856</v>
      </c>
      <c r="E21">
        <v>0.33</v>
      </c>
      <c r="F21" s="12">
        <v>4.9900000000000003E-9</v>
      </c>
      <c r="G21">
        <v>0</v>
      </c>
      <c r="H21">
        <v>0.996</v>
      </c>
    </row>
    <row r="22" spans="1:8" x14ac:dyDescent="0.2">
      <c r="A22" t="s">
        <v>298</v>
      </c>
      <c r="B22" t="s">
        <v>330</v>
      </c>
      <c r="C22" t="s">
        <v>335</v>
      </c>
      <c r="D22">
        <v>2051</v>
      </c>
      <c r="E22">
        <v>0.05</v>
      </c>
      <c r="F22">
        <v>0.99199999999999999</v>
      </c>
      <c r="G22">
        <v>0.18</v>
      </c>
      <c r="H22">
        <v>6.6600000000000006E-2</v>
      </c>
    </row>
    <row r="23" spans="1:8" x14ac:dyDescent="0.2">
      <c r="A23" t="s">
        <v>298</v>
      </c>
      <c r="B23" t="s">
        <v>330</v>
      </c>
      <c r="C23" t="s">
        <v>336</v>
      </c>
      <c r="D23">
        <v>1794</v>
      </c>
      <c r="E23">
        <v>0.05</v>
      </c>
      <c r="F23">
        <v>0.99199999999999999</v>
      </c>
      <c r="G23">
        <v>0.19</v>
      </c>
      <c r="H23">
        <v>2.6499999999999999E-2</v>
      </c>
    </row>
    <row r="24" spans="1:8" x14ac:dyDescent="0.2">
      <c r="A24" t="s">
        <v>298</v>
      </c>
      <c r="B24" t="s">
        <v>330</v>
      </c>
      <c r="C24" t="s">
        <v>337</v>
      </c>
      <c r="D24">
        <v>1531</v>
      </c>
      <c r="E24">
        <v>0.04</v>
      </c>
      <c r="F24">
        <v>0.99199999999999999</v>
      </c>
      <c r="G24">
        <v>0.24</v>
      </c>
      <c r="H24">
        <v>9.0899999999999998E-4</v>
      </c>
    </row>
    <row r="25" spans="1:8" x14ac:dyDescent="0.2">
      <c r="A25" t="s">
        <v>298</v>
      </c>
      <c r="B25" t="s">
        <v>330</v>
      </c>
      <c r="C25" t="s">
        <v>331</v>
      </c>
      <c r="D25">
        <v>1696</v>
      </c>
      <c r="E25">
        <v>0.09</v>
      </c>
      <c r="F25">
        <v>0.99199999999999999</v>
      </c>
      <c r="G25">
        <v>0.23</v>
      </c>
      <c r="H25">
        <v>1.56E-3</v>
      </c>
    </row>
    <row r="26" spans="1:8" x14ac:dyDescent="0.2">
      <c r="A26" t="s">
        <v>298</v>
      </c>
      <c r="B26" t="s">
        <v>330</v>
      </c>
      <c r="C26" t="s">
        <v>339</v>
      </c>
      <c r="D26">
        <v>427</v>
      </c>
      <c r="E26">
        <v>0</v>
      </c>
      <c r="F26">
        <v>0.99199999999999999</v>
      </c>
      <c r="G26">
        <v>0.26</v>
      </c>
      <c r="H26" s="12">
        <v>4.7500000000000003E-5</v>
      </c>
    </row>
    <row r="27" spans="1:8" x14ac:dyDescent="0.2">
      <c r="A27" t="s">
        <v>298</v>
      </c>
      <c r="B27" t="s">
        <v>330</v>
      </c>
      <c r="C27" t="s">
        <v>332</v>
      </c>
      <c r="D27">
        <v>1542</v>
      </c>
      <c r="E27">
        <v>0</v>
      </c>
      <c r="F27">
        <v>0.99199999999999999</v>
      </c>
      <c r="G27">
        <v>0.28999999999999998</v>
      </c>
      <c r="H27" s="12">
        <v>3.7500000000000001E-6</v>
      </c>
    </row>
    <row r="28" spans="1:8" x14ac:dyDescent="0.2">
      <c r="A28" s="15"/>
      <c r="B28" s="15"/>
    </row>
  </sheetData>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F14" sqref="F14"/>
    </sheetView>
  </sheetViews>
  <sheetFormatPr baseColWidth="10" defaultRowHeight="16" x14ac:dyDescent="0.2"/>
  <cols>
    <col min="1" max="1" width="15.1640625" customWidth="1"/>
    <col min="2" max="2" width="17.5" bestFit="1" customWidth="1"/>
    <col min="3" max="3" width="44.1640625" bestFit="1" customWidth="1"/>
  </cols>
  <sheetData>
    <row r="1" spans="1:3" x14ac:dyDescent="0.2">
      <c r="A1" s="45" t="s">
        <v>2526</v>
      </c>
      <c r="B1" s="24"/>
      <c r="C1" s="24"/>
    </row>
    <row r="2" spans="1:3" x14ac:dyDescent="0.2">
      <c r="A2" s="24"/>
      <c r="B2" s="24"/>
      <c r="C2" s="24"/>
    </row>
    <row r="3" spans="1:3" ht="17" thickBot="1" x14ac:dyDescent="0.25">
      <c r="A3" s="24"/>
      <c r="B3" s="24"/>
      <c r="C3" s="24"/>
    </row>
    <row r="4" spans="1:3" ht="17" thickBot="1" x14ac:dyDescent="0.25">
      <c r="A4" s="47" t="s">
        <v>340</v>
      </c>
      <c r="B4" s="47" t="s">
        <v>341</v>
      </c>
      <c r="C4" s="47" t="s">
        <v>257</v>
      </c>
    </row>
    <row r="5" spans="1:3" x14ac:dyDescent="0.2">
      <c r="A5" s="25" t="s">
        <v>342</v>
      </c>
      <c r="B5" s="26" t="s">
        <v>343</v>
      </c>
      <c r="C5" s="25" t="s">
        <v>1620</v>
      </c>
    </row>
    <row r="6" spans="1:3" x14ac:dyDescent="0.2">
      <c r="A6" s="27" t="s">
        <v>344</v>
      </c>
      <c r="B6" s="28" t="s">
        <v>345</v>
      </c>
      <c r="C6" s="27" t="s">
        <v>1620</v>
      </c>
    </row>
    <row r="7" spans="1:3" x14ac:dyDescent="0.2">
      <c r="A7" s="27" t="s">
        <v>346</v>
      </c>
      <c r="B7" s="28" t="s">
        <v>347</v>
      </c>
      <c r="C7" s="27" t="s">
        <v>1620</v>
      </c>
    </row>
    <row r="8" spans="1:3" x14ac:dyDescent="0.2">
      <c r="A8" s="27" t="s">
        <v>348</v>
      </c>
      <c r="B8" s="28" t="s">
        <v>349</v>
      </c>
      <c r="C8" s="27" t="s">
        <v>1620</v>
      </c>
    </row>
    <row r="9" spans="1:3" x14ac:dyDescent="0.2">
      <c r="A9" s="27" t="s">
        <v>286</v>
      </c>
      <c r="B9" s="28" t="s">
        <v>350</v>
      </c>
      <c r="C9" s="27" t="s">
        <v>1615</v>
      </c>
    </row>
    <row r="10" spans="1:3" x14ac:dyDescent="0.2">
      <c r="A10" s="27" t="s">
        <v>351</v>
      </c>
      <c r="B10" s="28" t="s">
        <v>352</v>
      </c>
      <c r="C10" s="27" t="s">
        <v>1620</v>
      </c>
    </row>
    <row r="11" spans="1:3" x14ac:dyDescent="0.2">
      <c r="A11" s="27" t="s">
        <v>1292</v>
      </c>
      <c r="B11" s="40" t="s">
        <v>1618</v>
      </c>
      <c r="C11" s="27" t="s">
        <v>1611</v>
      </c>
    </row>
    <row r="12" spans="1:3" x14ac:dyDescent="0.2">
      <c r="A12" s="27" t="s">
        <v>353</v>
      </c>
      <c r="B12" s="39" t="s">
        <v>354</v>
      </c>
      <c r="C12" s="27" t="s">
        <v>1620</v>
      </c>
    </row>
    <row r="13" spans="1:3" x14ac:dyDescent="0.2">
      <c r="A13" s="27" t="s">
        <v>355</v>
      </c>
      <c r="B13" s="39" t="s">
        <v>356</v>
      </c>
      <c r="C13" s="27" t="s">
        <v>1612</v>
      </c>
    </row>
    <row r="14" spans="1:3" x14ac:dyDescent="0.2">
      <c r="A14" s="27" t="s">
        <v>358</v>
      </c>
      <c r="B14" s="27" t="s">
        <v>359</v>
      </c>
      <c r="C14" s="27" t="s">
        <v>1620</v>
      </c>
    </row>
    <row r="15" spans="1:3" x14ac:dyDescent="0.2">
      <c r="A15" s="27" t="s">
        <v>290</v>
      </c>
      <c r="B15" s="41" t="s">
        <v>360</v>
      </c>
      <c r="C15" s="27" t="s">
        <v>1615</v>
      </c>
    </row>
    <row r="16" spans="1:3" x14ac:dyDescent="0.2">
      <c r="A16" s="27" t="s">
        <v>301</v>
      </c>
      <c r="B16" s="27" t="s">
        <v>361</v>
      </c>
      <c r="C16" s="27" t="s">
        <v>1611</v>
      </c>
    </row>
    <row r="17" spans="1:3" x14ac:dyDescent="0.2">
      <c r="A17" s="27" t="s">
        <v>280</v>
      </c>
      <c r="B17" s="27" t="s">
        <v>362</v>
      </c>
      <c r="C17" s="27" t="s">
        <v>357</v>
      </c>
    </row>
    <row r="18" spans="1:3" x14ac:dyDescent="0.2">
      <c r="A18" s="27" t="s">
        <v>363</v>
      </c>
      <c r="B18" s="27" t="s">
        <v>364</v>
      </c>
      <c r="C18" s="27" t="s">
        <v>1620</v>
      </c>
    </row>
    <row r="19" spans="1:3" x14ac:dyDescent="0.2">
      <c r="A19" s="27" t="s">
        <v>365</v>
      </c>
      <c r="B19" s="27" t="s">
        <v>366</v>
      </c>
      <c r="C19" s="27" t="s">
        <v>1620</v>
      </c>
    </row>
    <row r="20" spans="1:3" x14ac:dyDescent="0.2">
      <c r="A20" s="27" t="s">
        <v>367</v>
      </c>
      <c r="B20" s="27" t="s">
        <v>368</v>
      </c>
      <c r="C20" s="27" t="s">
        <v>1620</v>
      </c>
    </row>
    <row r="21" spans="1:3" x14ac:dyDescent="0.2">
      <c r="A21" s="27" t="s">
        <v>369</v>
      </c>
      <c r="B21" s="27" t="s">
        <v>370</v>
      </c>
      <c r="C21" s="27" t="s">
        <v>1620</v>
      </c>
    </row>
    <row r="22" spans="1:3" x14ac:dyDescent="0.2">
      <c r="A22" s="27" t="s">
        <v>289</v>
      </c>
      <c r="B22" s="27" t="s">
        <v>371</v>
      </c>
      <c r="C22" s="27" t="s">
        <v>1615</v>
      </c>
    </row>
    <row r="23" spans="1:3" x14ac:dyDescent="0.2">
      <c r="A23" s="27" t="s">
        <v>285</v>
      </c>
      <c r="B23" s="27" t="s">
        <v>372</v>
      </c>
      <c r="C23" s="27" t="s">
        <v>1615</v>
      </c>
    </row>
    <row r="24" spans="1:3" x14ac:dyDescent="0.2">
      <c r="A24" s="27" t="s">
        <v>373</v>
      </c>
      <c r="B24" s="27" t="s">
        <v>374</v>
      </c>
      <c r="C24" s="27" t="s">
        <v>1620</v>
      </c>
    </row>
    <row r="25" spans="1:3" x14ac:dyDescent="0.2">
      <c r="A25" s="27" t="s">
        <v>375</v>
      </c>
      <c r="B25" s="27" t="s">
        <v>376</v>
      </c>
      <c r="C25" s="27" t="s">
        <v>1620</v>
      </c>
    </row>
    <row r="26" spans="1:3" x14ac:dyDescent="0.2">
      <c r="A26" s="27" t="s">
        <v>377</v>
      </c>
      <c r="B26" s="27" t="s">
        <v>378</v>
      </c>
      <c r="C26" s="27" t="s">
        <v>1620</v>
      </c>
    </row>
    <row r="27" spans="1:3" x14ac:dyDescent="0.2">
      <c r="A27" s="27" t="s">
        <v>379</v>
      </c>
      <c r="B27" s="27" t="s">
        <v>380</v>
      </c>
      <c r="C27" s="27" t="s">
        <v>1620</v>
      </c>
    </row>
    <row r="28" spans="1:3" x14ac:dyDescent="0.2">
      <c r="A28" s="27" t="s">
        <v>381</v>
      </c>
      <c r="B28" s="27" t="s">
        <v>382</v>
      </c>
      <c r="C28" s="27" t="s">
        <v>1620</v>
      </c>
    </row>
    <row r="29" spans="1:3" x14ac:dyDescent="0.2">
      <c r="A29" s="27" t="s">
        <v>300</v>
      </c>
      <c r="B29" s="27" t="s">
        <v>383</v>
      </c>
      <c r="C29" s="27" t="s">
        <v>1611</v>
      </c>
    </row>
    <row r="30" spans="1:3" x14ac:dyDescent="0.2">
      <c r="A30" s="27" t="s">
        <v>384</v>
      </c>
      <c r="B30" s="27" t="s">
        <v>385</v>
      </c>
      <c r="C30" s="27" t="s">
        <v>1620</v>
      </c>
    </row>
    <row r="31" spans="1:3" x14ac:dyDescent="0.2">
      <c r="A31" s="27" t="s">
        <v>386</v>
      </c>
      <c r="B31" s="27" t="s">
        <v>387</v>
      </c>
      <c r="C31" s="27" t="s">
        <v>1620</v>
      </c>
    </row>
    <row r="32" spans="1:3" x14ac:dyDescent="0.2">
      <c r="A32" s="27" t="s">
        <v>388</v>
      </c>
      <c r="B32" s="27" t="s">
        <v>389</v>
      </c>
      <c r="C32" s="27" t="s">
        <v>1620</v>
      </c>
    </row>
    <row r="33" spans="1:3" x14ac:dyDescent="0.2">
      <c r="A33" s="27" t="s">
        <v>390</v>
      </c>
      <c r="B33" s="27" t="s">
        <v>391</v>
      </c>
      <c r="C33" s="27" t="s">
        <v>1620</v>
      </c>
    </row>
    <row r="34" spans="1:3" x14ac:dyDescent="0.2">
      <c r="A34" s="46" t="s">
        <v>1335</v>
      </c>
      <c r="B34" s="46" t="s">
        <v>1619</v>
      </c>
      <c r="C34" s="27" t="s">
        <v>1611</v>
      </c>
    </row>
    <row r="35" spans="1:3" x14ac:dyDescent="0.2">
      <c r="A35" s="24"/>
      <c r="B35" s="24"/>
      <c r="C35" s="24"/>
    </row>
    <row r="36" spans="1:3" x14ac:dyDescent="0.2">
      <c r="A36" s="29" t="s">
        <v>1621</v>
      </c>
      <c r="B36" s="24"/>
      <c r="C36" s="24"/>
    </row>
    <row r="37" spans="1:3" x14ac:dyDescent="0.2">
      <c r="A37" s="24"/>
      <c r="B37" s="24"/>
      <c r="C37" s="2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3"/>
  <sheetViews>
    <sheetView workbookViewId="0">
      <selection activeCell="A11" sqref="A11"/>
    </sheetView>
  </sheetViews>
  <sheetFormatPr baseColWidth="10" defaultRowHeight="16" x14ac:dyDescent="0.2"/>
  <cols>
    <col min="1" max="1" width="48.6640625" customWidth="1"/>
    <col min="2" max="2" width="41.6640625" bestFit="1" customWidth="1"/>
    <col min="3" max="3" width="17.5" customWidth="1"/>
    <col min="5" max="5" width="10.83203125" bestFit="1" customWidth="1"/>
  </cols>
  <sheetData>
    <row r="1" spans="1:13" x14ac:dyDescent="0.2">
      <c r="A1" s="45" t="s">
        <v>3179</v>
      </c>
      <c r="B1" s="24"/>
      <c r="C1" s="24"/>
      <c r="D1" s="24"/>
      <c r="E1" s="24"/>
      <c r="F1" s="24"/>
      <c r="G1" s="24"/>
      <c r="H1" s="24"/>
      <c r="I1" s="24"/>
      <c r="J1" s="24"/>
      <c r="K1" s="24"/>
      <c r="L1" s="24"/>
      <c r="M1" s="24"/>
    </row>
    <row r="2" spans="1:13" x14ac:dyDescent="0.2">
      <c r="G2" s="24"/>
      <c r="H2" s="24"/>
      <c r="I2" s="24"/>
      <c r="J2" s="24"/>
      <c r="K2" s="24"/>
      <c r="L2" s="24"/>
      <c r="M2" s="24"/>
    </row>
    <row r="3" spans="1:13" x14ac:dyDescent="0.2">
      <c r="A3" s="48" t="s">
        <v>1622</v>
      </c>
      <c r="B3" s="48" t="s">
        <v>1623</v>
      </c>
      <c r="C3" s="48" t="s">
        <v>2527</v>
      </c>
      <c r="D3" s="48" t="s">
        <v>2528</v>
      </c>
      <c r="E3" s="48" t="s">
        <v>1625</v>
      </c>
      <c r="F3" s="48" t="s">
        <v>1624</v>
      </c>
    </row>
    <row r="4" spans="1:13" x14ac:dyDescent="0.2">
      <c r="A4" t="s">
        <v>1628</v>
      </c>
      <c r="B4" t="s">
        <v>1629</v>
      </c>
      <c r="C4">
        <v>3.3800000000000001E-18</v>
      </c>
      <c r="D4">
        <v>1.3E-14</v>
      </c>
      <c r="E4">
        <v>24</v>
      </c>
      <c r="F4" t="s">
        <v>2529</v>
      </c>
    </row>
    <row r="5" spans="1:13" x14ac:dyDescent="0.2">
      <c r="A5" t="s">
        <v>1626</v>
      </c>
      <c r="B5" t="s">
        <v>1636</v>
      </c>
      <c r="C5">
        <v>7.4399999999999999E-17</v>
      </c>
      <c r="D5">
        <v>1.42E-13</v>
      </c>
      <c r="E5">
        <v>14</v>
      </c>
      <c r="F5" t="s">
        <v>2530</v>
      </c>
    </row>
    <row r="6" spans="1:13" x14ac:dyDescent="0.2">
      <c r="A6" t="s">
        <v>1659</v>
      </c>
      <c r="B6" t="s">
        <v>1660</v>
      </c>
      <c r="C6">
        <v>2.3699999999999999E-15</v>
      </c>
      <c r="D6">
        <v>3.0200000000000001E-12</v>
      </c>
      <c r="E6">
        <v>20</v>
      </c>
      <c r="F6" t="s">
        <v>2531</v>
      </c>
    </row>
    <row r="7" spans="1:13" x14ac:dyDescent="0.2">
      <c r="A7" t="s">
        <v>1626</v>
      </c>
      <c r="B7" t="s">
        <v>1684</v>
      </c>
      <c r="C7">
        <v>6.12E-15</v>
      </c>
      <c r="D7">
        <v>5.4800000000000001E-12</v>
      </c>
      <c r="E7">
        <v>9</v>
      </c>
      <c r="F7" t="s">
        <v>2532</v>
      </c>
    </row>
    <row r="8" spans="1:13" x14ac:dyDescent="0.2">
      <c r="A8" t="s">
        <v>1626</v>
      </c>
      <c r="B8" t="s">
        <v>1647</v>
      </c>
      <c r="C8">
        <v>7.1599999999999996E-15</v>
      </c>
      <c r="D8">
        <v>5.4800000000000001E-12</v>
      </c>
      <c r="E8">
        <v>11</v>
      </c>
      <c r="F8" t="s">
        <v>2533</v>
      </c>
    </row>
    <row r="9" spans="1:13" x14ac:dyDescent="0.2">
      <c r="A9" t="s">
        <v>1651</v>
      </c>
      <c r="B9" t="s">
        <v>1652</v>
      </c>
      <c r="C9">
        <v>2.04E-14</v>
      </c>
      <c r="D9">
        <v>1.3E-11</v>
      </c>
      <c r="E9">
        <v>9</v>
      </c>
      <c r="F9" t="s">
        <v>2534</v>
      </c>
    </row>
    <row r="10" spans="1:13" x14ac:dyDescent="0.2">
      <c r="A10" t="s">
        <v>1626</v>
      </c>
      <c r="B10" t="s">
        <v>1725</v>
      </c>
      <c r="C10">
        <v>4.1600000000000001E-14</v>
      </c>
      <c r="D10">
        <v>2.0599999999999999E-11</v>
      </c>
      <c r="E10">
        <v>8</v>
      </c>
      <c r="F10" t="s">
        <v>2535</v>
      </c>
    </row>
    <row r="11" spans="1:13" x14ac:dyDescent="0.2">
      <c r="A11" t="s">
        <v>1626</v>
      </c>
      <c r="B11" t="s">
        <v>1747</v>
      </c>
      <c r="C11">
        <v>4.3E-14</v>
      </c>
      <c r="D11">
        <v>2.0599999999999999E-11</v>
      </c>
      <c r="E11">
        <v>9</v>
      </c>
      <c r="F11" t="s">
        <v>2536</v>
      </c>
    </row>
    <row r="12" spans="1:13" x14ac:dyDescent="0.2">
      <c r="A12" t="s">
        <v>1730</v>
      </c>
      <c r="B12" t="s">
        <v>1731</v>
      </c>
      <c r="C12">
        <v>5.2300000000000002E-14</v>
      </c>
      <c r="D12">
        <v>2.23E-11</v>
      </c>
      <c r="E12">
        <v>20</v>
      </c>
      <c r="F12" t="s">
        <v>2537</v>
      </c>
    </row>
    <row r="13" spans="1:13" x14ac:dyDescent="0.2">
      <c r="A13" t="s">
        <v>1653</v>
      </c>
      <c r="B13" t="s">
        <v>1654</v>
      </c>
      <c r="C13">
        <v>3.8299999999999998E-13</v>
      </c>
      <c r="D13">
        <v>1.26E-10</v>
      </c>
      <c r="E13">
        <v>10</v>
      </c>
      <c r="F13" t="s">
        <v>2538</v>
      </c>
    </row>
    <row r="14" spans="1:13" x14ac:dyDescent="0.2">
      <c r="A14" t="s">
        <v>1626</v>
      </c>
      <c r="B14" t="s">
        <v>1678</v>
      </c>
      <c r="C14">
        <v>3.8299999999999998E-13</v>
      </c>
      <c r="D14">
        <v>1.26E-10</v>
      </c>
      <c r="E14">
        <v>10</v>
      </c>
      <c r="F14" t="s">
        <v>2539</v>
      </c>
    </row>
    <row r="15" spans="1:13" x14ac:dyDescent="0.2">
      <c r="A15" t="s">
        <v>1691</v>
      </c>
      <c r="B15" t="s">
        <v>1692</v>
      </c>
      <c r="C15">
        <v>4.0699999999999998E-13</v>
      </c>
      <c r="D15">
        <v>1.26E-10</v>
      </c>
      <c r="E15">
        <v>15</v>
      </c>
      <c r="F15" t="s">
        <v>2540</v>
      </c>
    </row>
    <row r="16" spans="1:13" x14ac:dyDescent="0.2">
      <c r="A16" t="s">
        <v>1648</v>
      </c>
      <c r="B16" t="s">
        <v>1649</v>
      </c>
      <c r="C16">
        <v>4.2799999999999999E-13</v>
      </c>
      <c r="D16">
        <v>1.26E-10</v>
      </c>
      <c r="E16">
        <v>8</v>
      </c>
      <c r="F16" t="s">
        <v>2541</v>
      </c>
    </row>
    <row r="17" spans="1:6" x14ac:dyDescent="0.2">
      <c r="A17" t="s">
        <v>1626</v>
      </c>
      <c r="B17" t="s">
        <v>1698</v>
      </c>
      <c r="C17">
        <v>5.2399999999999999E-13</v>
      </c>
      <c r="D17">
        <v>1.43E-10</v>
      </c>
      <c r="E17">
        <v>7</v>
      </c>
      <c r="F17" t="s">
        <v>2542</v>
      </c>
    </row>
    <row r="18" spans="1:6" x14ac:dyDescent="0.2">
      <c r="A18" t="s">
        <v>1656</v>
      </c>
      <c r="B18" t="s">
        <v>1681</v>
      </c>
      <c r="C18">
        <v>6.87E-13</v>
      </c>
      <c r="D18">
        <v>1.7499999999999999E-10</v>
      </c>
      <c r="E18">
        <v>9</v>
      </c>
      <c r="F18" t="s">
        <v>2543</v>
      </c>
    </row>
    <row r="19" spans="1:6" x14ac:dyDescent="0.2">
      <c r="A19" t="s">
        <v>1630</v>
      </c>
      <c r="B19" t="s">
        <v>1642</v>
      </c>
      <c r="C19">
        <v>1.29E-12</v>
      </c>
      <c r="D19">
        <v>2.9500000000000002E-10</v>
      </c>
      <c r="E19">
        <v>10</v>
      </c>
      <c r="F19" t="s">
        <v>2544</v>
      </c>
    </row>
    <row r="20" spans="1:6" x14ac:dyDescent="0.2">
      <c r="A20" t="s">
        <v>1632</v>
      </c>
      <c r="B20" t="s">
        <v>1633</v>
      </c>
      <c r="C20">
        <v>1.3100000000000001E-12</v>
      </c>
      <c r="D20">
        <v>2.9500000000000002E-10</v>
      </c>
      <c r="E20">
        <v>21</v>
      </c>
      <c r="F20" t="s">
        <v>2545</v>
      </c>
    </row>
    <row r="21" spans="1:6" x14ac:dyDescent="0.2">
      <c r="A21" t="s">
        <v>1766</v>
      </c>
      <c r="B21" t="s">
        <v>1770</v>
      </c>
      <c r="C21">
        <v>1.8899999999999998E-12</v>
      </c>
      <c r="D21">
        <v>4.0200000000000001E-10</v>
      </c>
      <c r="E21">
        <v>15</v>
      </c>
      <c r="F21" t="s">
        <v>2546</v>
      </c>
    </row>
    <row r="22" spans="1:6" x14ac:dyDescent="0.2">
      <c r="A22" t="s">
        <v>1653</v>
      </c>
      <c r="B22" t="s">
        <v>1702</v>
      </c>
      <c r="C22">
        <v>2.3900000000000001E-12</v>
      </c>
      <c r="D22">
        <v>4.8199999999999999E-10</v>
      </c>
      <c r="E22">
        <v>8</v>
      </c>
      <c r="F22" t="s">
        <v>2547</v>
      </c>
    </row>
    <row r="23" spans="1:6" x14ac:dyDescent="0.2">
      <c r="A23" t="s">
        <v>1766</v>
      </c>
      <c r="B23" t="s">
        <v>1767</v>
      </c>
      <c r="C23">
        <v>2.6200000000000001E-12</v>
      </c>
      <c r="D23">
        <v>5.0200000000000002E-10</v>
      </c>
      <c r="E23">
        <v>16</v>
      </c>
      <c r="F23" t="s">
        <v>2548</v>
      </c>
    </row>
    <row r="24" spans="1:6" x14ac:dyDescent="0.2">
      <c r="A24" t="s">
        <v>1648</v>
      </c>
      <c r="B24" t="s">
        <v>2549</v>
      </c>
      <c r="C24">
        <v>3.1899999999999999E-12</v>
      </c>
      <c r="D24">
        <v>5.6000000000000003E-10</v>
      </c>
      <c r="E24">
        <v>9</v>
      </c>
      <c r="F24" t="s">
        <v>2550</v>
      </c>
    </row>
    <row r="25" spans="1:6" x14ac:dyDescent="0.2">
      <c r="A25" t="s">
        <v>1626</v>
      </c>
      <c r="B25" t="s">
        <v>1785</v>
      </c>
      <c r="C25">
        <v>3.22E-12</v>
      </c>
      <c r="D25">
        <v>5.6000000000000003E-10</v>
      </c>
      <c r="E25">
        <v>7</v>
      </c>
      <c r="F25" t="s">
        <v>1786</v>
      </c>
    </row>
    <row r="26" spans="1:6" x14ac:dyDescent="0.2">
      <c r="A26" t="s">
        <v>1696</v>
      </c>
      <c r="B26" t="s">
        <v>1706</v>
      </c>
      <c r="C26">
        <v>3.9299999999999996E-12</v>
      </c>
      <c r="D26">
        <v>6.0999999999999996E-10</v>
      </c>
      <c r="E26">
        <v>8</v>
      </c>
      <c r="F26" t="s">
        <v>2551</v>
      </c>
    </row>
    <row r="27" spans="1:6" x14ac:dyDescent="0.2">
      <c r="A27" t="s">
        <v>1669</v>
      </c>
      <c r="B27" t="s">
        <v>1670</v>
      </c>
      <c r="C27">
        <v>3.9499999999999999E-12</v>
      </c>
      <c r="D27">
        <v>6.0999999999999996E-10</v>
      </c>
      <c r="E27">
        <v>20</v>
      </c>
      <c r="F27" t="s">
        <v>2552</v>
      </c>
    </row>
    <row r="28" spans="1:6" x14ac:dyDescent="0.2">
      <c r="A28" t="s">
        <v>1630</v>
      </c>
      <c r="B28" t="s">
        <v>1631</v>
      </c>
      <c r="C28">
        <v>3.9799999999999996E-12</v>
      </c>
      <c r="D28">
        <v>6.0999999999999996E-10</v>
      </c>
      <c r="E28">
        <v>26</v>
      </c>
      <c r="F28" t="s">
        <v>2553</v>
      </c>
    </row>
    <row r="29" spans="1:6" x14ac:dyDescent="0.2">
      <c r="A29" t="s">
        <v>1674</v>
      </c>
      <c r="B29" t="s">
        <v>1675</v>
      </c>
      <c r="C29">
        <v>4.2499999999999999E-12</v>
      </c>
      <c r="D29">
        <v>6.2600000000000001E-10</v>
      </c>
      <c r="E29">
        <v>6</v>
      </c>
      <c r="F29" t="s">
        <v>2554</v>
      </c>
    </row>
    <row r="30" spans="1:6" x14ac:dyDescent="0.2">
      <c r="A30" t="s">
        <v>1713</v>
      </c>
      <c r="B30" t="s">
        <v>1714</v>
      </c>
      <c r="C30">
        <v>5.0900000000000003E-12</v>
      </c>
      <c r="D30">
        <v>7.2299999999999998E-10</v>
      </c>
      <c r="E30">
        <v>13</v>
      </c>
      <c r="F30" t="s">
        <v>2555</v>
      </c>
    </row>
    <row r="31" spans="1:6" x14ac:dyDescent="0.2">
      <c r="A31" t="s">
        <v>1816</v>
      </c>
      <c r="B31" t="s">
        <v>1817</v>
      </c>
      <c r="C31">
        <v>7.8400000000000005E-12</v>
      </c>
      <c r="D31">
        <v>1.07E-9</v>
      </c>
      <c r="E31">
        <v>12</v>
      </c>
      <c r="F31" t="s">
        <v>2556</v>
      </c>
    </row>
    <row r="32" spans="1:6" x14ac:dyDescent="0.2">
      <c r="A32" t="s">
        <v>1730</v>
      </c>
      <c r="B32" t="s">
        <v>1735</v>
      </c>
      <c r="C32">
        <v>9.9199999999999997E-12</v>
      </c>
      <c r="D32">
        <v>1.31E-9</v>
      </c>
      <c r="E32">
        <v>17</v>
      </c>
      <c r="F32" t="s">
        <v>2557</v>
      </c>
    </row>
    <row r="33" spans="1:6" x14ac:dyDescent="0.2">
      <c r="A33" t="s">
        <v>1643</v>
      </c>
      <c r="B33" t="s">
        <v>1644</v>
      </c>
      <c r="C33">
        <v>1.1900000000000001E-11</v>
      </c>
      <c r="D33">
        <v>1.5199999999999999E-9</v>
      </c>
      <c r="E33">
        <v>12</v>
      </c>
      <c r="F33" t="s">
        <v>2558</v>
      </c>
    </row>
    <row r="34" spans="1:6" x14ac:dyDescent="0.2">
      <c r="A34" t="s">
        <v>1628</v>
      </c>
      <c r="B34" t="s">
        <v>1637</v>
      </c>
      <c r="C34">
        <v>1.24E-11</v>
      </c>
      <c r="D34">
        <v>1.5400000000000001E-9</v>
      </c>
      <c r="E34">
        <v>8</v>
      </c>
      <c r="F34" t="s">
        <v>2559</v>
      </c>
    </row>
    <row r="35" spans="1:6" x14ac:dyDescent="0.2">
      <c r="A35" t="s">
        <v>1639</v>
      </c>
      <c r="B35" t="s">
        <v>1679</v>
      </c>
      <c r="C35">
        <v>1.31E-11</v>
      </c>
      <c r="D35">
        <v>1.56E-9</v>
      </c>
      <c r="E35">
        <v>13</v>
      </c>
      <c r="F35" t="s">
        <v>2560</v>
      </c>
    </row>
    <row r="36" spans="1:6" x14ac:dyDescent="0.2">
      <c r="A36" t="s">
        <v>1626</v>
      </c>
      <c r="B36" t="s">
        <v>1826</v>
      </c>
      <c r="C36">
        <v>1.35E-11</v>
      </c>
      <c r="D36">
        <v>1.57E-9</v>
      </c>
      <c r="E36">
        <v>7</v>
      </c>
      <c r="F36" t="s">
        <v>1827</v>
      </c>
    </row>
    <row r="37" spans="1:6" x14ac:dyDescent="0.2">
      <c r="A37" t="s">
        <v>1626</v>
      </c>
      <c r="B37" t="s">
        <v>1802</v>
      </c>
      <c r="C37">
        <v>1.52E-11</v>
      </c>
      <c r="D37">
        <v>1.7100000000000001E-9</v>
      </c>
      <c r="E37">
        <v>6</v>
      </c>
      <c r="F37" t="s">
        <v>1803</v>
      </c>
    </row>
    <row r="38" spans="1:6" x14ac:dyDescent="0.2">
      <c r="A38" t="s">
        <v>1661</v>
      </c>
      <c r="B38" t="s">
        <v>1662</v>
      </c>
      <c r="C38">
        <v>1.8399999999999999E-11</v>
      </c>
      <c r="D38">
        <v>1.9800000000000002E-9</v>
      </c>
      <c r="E38">
        <v>16</v>
      </c>
      <c r="F38" t="s">
        <v>2561</v>
      </c>
    </row>
    <row r="39" spans="1:6" x14ac:dyDescent="0.2">
      <c r="A39" t="s">
        <v>1634</v>
      </c>
      <c r="B39" t="s">
        <v>1635</v>
      </c>
      <c r="C39">
        <v>1.8599999999999999E-11</v>
      </c>
      <c r="D39">
        <v>1.9800000000000002E-9</v>
      </c>
      <c r="E39">
        <v>17</v>
      </c>
      <c r="F39" t="s">
        <v>2562</v>
      </c>
    </row>
    <row r="40" spans="1:6" x14ac:dyDescent="0.2">
      <c r="A40" t="s">
        <v>1653</v>
      </c>
      <c r="B40" t="s">
        <v>2563</v>
      </c>
      <c r="C40">
        <v>2.4400000000000001E-11</v>
      </c>
      <c r="D40">
        <v>2.4800000000000001E-9</v>
      </c>
      <c r="E40">
        <v>6</v>
      </c>
      <c r="F40" t="s">
        <v>2564</v>
      </c>
    </row>
    <row r="41" spans="1:6" x14ac:dyDescent="0.2">
      <c r="A41" t="s">
        <v>1626</v>
      </c>
      <c r="B41" t="s">
        <v>1693</v>
      </c>
      <c r="C41">
        <v>2.4600000000000001E-11</v>
      </c>
      <c r="D41">
        <v>2.4800000000000001E-9</v>
      </c>
      <c r="E41">
        <v>8</v>
      </c>
      <c r="F41" t="s">
        <v>2565</v>
      </c>
    </row>
    <row r="42" spans="1:6" x14ac:dyDescent="0.2">
      <c r="A42" t="s">
        <v>1741</v>
      </c>
      <c r="B42" t="s">
        <v>1742</v>
      </c>
      <c r="C42">
        <v>3.2099999999999998E-11</v>
      </c>
      <c r="D42">
        <v>3.1399999999999999E-9</v>
      </c>
      <c r="E42">
        <v>14</v>
      </c>
      <c r="F42" t="s">
        <v>2566</v>
      </c>
    </row>
    <row r="43" spans="1:6" x14ac:dyDescent="0.2">
      <c r="A43" t="s">
        <v>1657</v>
      </c>
      <c r="B43" t="s">
        <v>1658</v>
      </c>
      <c r="C43">
        <v>3.2799999999999999E-11</v>
      </c>
      <c r="D43">
        <v>3.1399999999999999E-9</v>
      </c>
      <c r="E43">
        <v>11</v>
      </c>
      <c r="F43" t="s">
        <v>2567</v>
      </c>
    </row>
    <row r="44" spans="1:6" x14ac:dyDescent="0.2">
      <c r="A44" t="s">
        <v>1671</v>
      </c>
      <c r="B44" t="s">
        <v>1672</v>
      </c>
      <c r="C44">
        <v>3.83E-11</v>
      </c>
      <c r="D44">
        <v>3.58E-9</v>
      </c>
      <c r="E44">
        <v>21</v>
      </c>
      <c r="F44" t="s">
        <v>2568</v>
      </c>
    </row>
    <row r="45" spans="1:6" x14ac:dyDescent="0.2">
      <c r="A45" t="s">
        <v>1664</v>
      </c>
      <c r="B45" t="s">
        <v>1665</v>
      </c>
      <c r="C45">
        <v>4.1899999999999999E-11</v>
      </c>
      <c r="D45">
        <v>3.8199999999999996E-9</v>
      </c>
      <c r="E45">
        <v>12</v>
      </c>
      <c r="F45" t="s">
        <v>2569</v>
      </c>
    </row>
    <row r="46" spans="1:6" x14ac:dyDescent="0.2">
      <c r="A46" t="s">
        <v>1634</v>
      </c>
      <c r="B46" t="s">
        <v>1666</v>
      </c>
      <c r="C46">
        <v>5.1100000000000003E-11</v>
      </c>
      <c r="D46">
        <v>4.5500000000000002E-9</v>
      </c>
      <c r="E46">
        <v>17</v>
      </c>
      <c r="F46" t="s">
        <v>2570</v>
      </c>
    </row>
    <row r="47" spans="1:6" x14ac:dyDescent="0.2">
      <c r="A47" t="s">
        <v>1639</v>
      </c>
      <c r="B47" t="s">
        <v>1640</v>
      </c>
      <c r="C47">
        <v>6.5400000000000002E-11</v>
      </c>
      <c r="D47">
        <v>5.69E-9</v>
      </c>
      <c r="E47">
        <v>19</v>
      </c>
      <c r="F47" t="s">
        <v>2571</v>
      </c>
    </row>
    <row r="48" spans="1:6" x14ac:dyDescent="0.2">
      <c r="A48" t="s">
        <v>1639</v>
      </c>
      <c r="B48" t="s">
        <v>1705</v>
      </c>
      <c r="C48">
        <v>6.9899999999999999E-11</v>
      </c>
      <c r="D48">
        <v>5.9500000000000003E-9</v>
      </c>
      <c r="E48">
        <v>12</v>
      </c>
      <c r="F48" t="s">
        <v>2572</v>
      </c>
    </row>
    <row r="49" spans="1:6" x14ac:dyDescent="0.2">
      <c r="A49" t="s">
        <v>2573</v>
      </c>
      <c r="B49" t="s">
        <v>1745</v>
      </c>
      <c r="C49">
        <v>7.2299999999999998E-11</v>
      </c>
      <c r="D49">
        <v>6.0200000000000003E-9</v>
      </c>
      <c r="E49">
        <v>13</v>
      </c>
      <c r="F49" t="s">
        <v>2574</v>
      </c>
    </row>
    <row r="50" spans="1:6" x14ac:dyDescent="0.2">
      <c r="A50" t="s">
        <v>1626</v>
      </c>
      <c r="B50" t="s">
        <v>1740</v>
      </c>
      <c r="C50">
        <v>7.4099999999999995E-11</v>
      </c>
      <c r="D50">
        <v>6.0399999999999998E-9</v>
      </c>
      <c r="E50">
        <v>18</v>
      </c>
      <c r="F50" t="s">
        <v>2575</v>
      </c>
    </row>
    <row r="51" spans="1:6" x14ac:dyDescent="0.2">
      <c r="A51" t="s">
        <v>1626</v>
      </c>
      <c r="B51" t="s">
        <v>1820</v>
      </c>
      <c r="C51">
        <v>8.2900000000000006E-11</v>
      </c>
      <c r="D51">
        <v>6.6199999999999999E-9</v>
      </c>
      <c r="E51">
        <v>6</v>
      </c>
      <c r="F51" t="s">
        <v>1821</v>
      </c>
    </row>
    <row r="52" spans="1:6" x14ac:dyDescent="0.2">
      <c r="A52" t="s">
        <v>1626</v>
      </c>
      <c r="B52" t="s">
        <v>1784</v>
      </c>
      <c r="C52">
        <v>1.11E-10</v>
      </c>
      <c r="D52">
        <v>8.6399999999999999E-9</v>
      </c>
      <c r="E52">
        <v>20</v>
      </c>
      <c r="F52" t="s">
        <v>2576</v>
      </c>
    </row>
    <row r="53" spans="1:6" x14ac:dyDescent="0.2">
      <c r="A53" t="s">
        <v>1834</v>
      </c>
      <c r="B53" t="s">
        <v>1835</v>
      </c>
      <c r="C53">
        <v>1.2899999999999999E-10</v>
      </c>
      <c r="D53">
        <v>9.7399999999999999E-9</v>
      </c>
      <c r="E53">
        <v>8</v>
      </c>
      <c r="F53" t="s">
        <v>2577</v>
      </c>
    </row>
    <row r="54" spans="1:6" x14ac:dyDescent="0.2">
      <c r="A54" t="s">
        <v>1682</v>
      </c>
      <c r="B54" t="s">
        <v>1683</v>
      </c>
      <c r="C54">
        <v>1.2999999999999999E-10</v>
      </c>
      <c r="D54">
        <v>9.7399999999999999E-9</v>
      </c>
      <c r="E54">
        <v>21</v>
      </c>
      <c r="F54" t="s">
        <v>2578</v>
      </c>
    </row>
    <row r="55" spans="1:6" x14ac:dyDescent="0.2">
      <c r="A55" t="s">
        <v>1689</v>
      </c>
      <c r="B55" t="s">
        <v>1836</v>
      </c>
      <c r="C55">
        <v>1.34E-10</v>
      </c>
      <c r="D55">
        <v>9.8999999999999993E-9</v>
      </c>
      <c r="E55">
        <v>5</v>
      </c>
      <c r="F55" t="s">
        <v>2579</v>
      </c>
    </row>
    <row r="56" spans="1:6" x14ac:dyDescent="0.2">
      <c r="A56" t="s">
        <v>1639</v>
      </c>
      <c r="B56" t="s">
        <v>1646</v>
      </c>
      <c r="C56">
        <v>1.3699999999999999E-10</v>
      </c>
      <c r="D56">
        <v>9.9100000000000007E-9</v>
      </c>
      <c r="E56">
        <v>20</v>
      </c>
      <c r="F56" t="s">
        <v>2580</v>
      </c>
    </row>
    <row r="57" spans="1:6" x14ac:dyDescent="0.2">
      <c r="A57" t="s">
        <v>1804</v>
      </c>
      <c r="B57" t="s">
        <v>1833</v>
      </c>
      <c r="C57">
        <v>1.7499999999999999E-10</v>
      </c>
      <c r="D57">
        <v>1.24E-8</v>
      </c>
      <c r="E57">
        <v>13</v>
      </c>
      <c r="F57" t="s">
        <v>2581</v>
      </c>
    </row>
    <row r="58" spans="1:6" x14ac:dyDescent="0.2">
      <c r="A58" t="s">
        <v>1694</v>
      </c>
      <c r="B58" t="s">
        <v>1695</v>
      </c>
      <c r="C58">
        <v>1.9300000000000001E-10</v>
      </c>
      <c r="D58">
        <v>1.33E-8</v>
      </c>
      <c r="E58">
        <v>15</v>
      </c>
      <c r="F58" t="s">
        <v>2582</v>
      </c>
    </row>
    <row r="59" spans="1:6" x14ac:dyDescent="0.2">
      <c r="A59" t="s">
        <v>1772</v>
      </c>
      <c r="B59" t="s">
        <v>1773</v>
      </c>
      <c r="C59">
        <v>1.95E-10</v>
      </c>
      <c r="D59">
        <v>1.33E-8</v>
      </c>
      <c r="E59">
        <v>14</v>
      </c>
      <c r="F59" t="s">
        <v>2583</v>
      </c>
    </row>
    <row r="60" spans="1:6" x14ac:dyDescent="0.2">
      <c r="A60" t="s">
        <v>1814</v>
      </c>
      <c r="B60" t="s">
        <v>1815</v>
      </c>
      <c r="C60">
        <v>2.1E-10</v>
      </c>
      <c r="D60">
        <v>1.4100000000000001E-8</v>
      </c>
      <c r="E60">
        <v>9</v>
      </c>
      <c r="F60" t="s">
        <v>2584</v>
      </c>
    </row>
    <row r="61" spans="1:6" x14ac:dyDescent="0.2">
      <c r="A61" t="s">
        <v>1632</v>
      </c>
      <c r="B61" t="s">
        <v>1716</v>
      </c>
      <c r="C61">
        <v>2.18E-10</v>
      </c>
      <c r="D61">
        <v>1.44E-8</v>
      </c>
      <c r="E61">
        <v>13</v>
      </c>
      <c r="F61" t="s">
        <v>2585</v>
      </c>
    </row>
    <row r="62" spans="1:6" x14ac:dyDescent="0.2">
      <c r="A62" t="s">
        <v>1657</v>
      </c>
      <c r="B62" t="s">
        <v>2586</v>
      </c>
      <c r="C62">
        <v>2.2699999999999999E-10</v>
      </c>
      <c r="D62">
        <v>1.4699999999999999E-8</v>
      </c>
      <c r="E62">
        <v>11</v>
      </c>
      <c r="F62" t="s">
        <v>2587</v>
      </c>
    </row>
    <row r="63" spans="1:6" x14ac:dyDescent="0.2">
      <c r="A63" t="s">
        <v>1932</v>
      </c>
      <c r="B63" t="s">
        <v>1999</v>
      </c>
      <c r="C63">
        <v>2.3000000000000001E-10</v>
      </c>
      <c r="D63">
        <v>1.4699999999999999E-8</v>
      </c>
      <c r="E63">
        <v>4</v>
      </c>
      <c r="F63" t="s">
        <v>2588</v>
      </c>
    </row>
    <row r="64" spans="1:6" x14ac:dyDescent="0.2">
      <c r="A64" t="s">
        <v>438</v>
      </c>
      <c r="B64" t="s">
        <v>1729</v>
      </c>
      <c r="C64">
        <v>2.3500000000000002E-10</v>
      </c>
      <c r="D64">
        <v>1.4699999999999999E-8</v>
      </c>
      <c r="E64">
        <v>10</v>
      </c>
      <c r="F64" t="s">
        <v>2589</v>
      </c>
    </row>
    <row r="65" spans="1:6" x14ac:dyDescent="0.2">
      <c r="A65" t="s">
        <v>1674</v>
      </c>
      <c r="B65" t="s">
        <v>1846</v>
      </c>
      <c r="C65">
        <v>2.6200000000000003E-10</v>
      </c>
      <c r="D65">
        <v>1.59E-8</v>
      </c>
      <c r="E65">
        <v>5</v>
      </c>
      <c r="F65" t="s">
        <v>1847</v>
      </c>
    </row>
    <row r="66" spans="1:6" x14ac:dyDescent="0.2">
      <c r="A66" t="s">
        <v>2590</v>
      </c>
      <c r="B66" t="s">
        <v>1805</v>
      </c>
      <c r="C66">
        <v>2.6500000000000002E-10</v>
      </c>
      <c r="D66">
        <v>1.59E-8</v>
      </c>
      <c r="E66">
        <v>12</v>
      </c>
      <c r="F66" t="s">
        <v>2591</v>
      </c>
    </row>
    <row r="67" spans="1:6" x14ac:dyDescent="0.2">
      <c r="A67" t="s">
        <v>1667</v>
      </c>
      <c r="B67" t="s">
        <v>1668</v>
      </c>
      <c r="C67">
        <v>2.6600000000000001E-10</v>
      </c>
      <c r="D67">
        <v>1.59E-8</v>
      </c>
      <c r="E67">
        <v>9</v>
      </c>
      <c r="F67" t="s">
        <v>2592</v>
      </c>
    </row>
    <row r="68" spans="1:6" x14ac:dyDescent="0.2">
      <c r="A68" t="s">
        <v>1626</v>
      </c>
      <c r="B68" t="s">
        <v>1663</v>
      </c>
      <c r="C68">
        <v>2.98E-10</v>
      </c>
      <c r="D68">
        <v>1.7500000000000001E-8</v>
      </c>
      <c r="E68">
        <v>12</v>
      </c>
      <c r="F68" t="s">
        <v>2593</v>
      </c>
    </row>
    <row r="69" spans="1:6" x14ac:dyDescent="0.2">
      <c r="A69" t="s">
        <v>1659</v>
      </c>
      <c r="B69" t="s">
        <v>1734</v>
      </c>
      <c r="C69">
        <v>3.0700000000000003E-10</v>
      </c>
      <c r="D69">
        <v>1.7800000000000001E-8</v>
      </c>
      <c r="E69">
        <v>12</v>
      </c>
      <c r="F69" t="s">
        <v>2594</v>
      </c>
    </row>
    <row r="70" spans="1:6" x14ac:dyDescent="0.2">
      <c r="A70" t="s">
        <v>2595</v>
      </c>
      <c r="B70" t="s">
        <v>2596</v>
      </c>
      <c r="C70">
        <v>3.2099999999999998E-10</v>
      </c>
      <c r="D70">
        <v>1.8399999999999999E-8</v>
      </c>
      <c r="E70">
        <v>5</v>
      </c>
      <c r="F70" t="s">
        <v>2597</v>
      </c>
    </row>
    <row r="71" spans="1:6" x14ac:dyDescent="0.2">
      <c r="A71" t="s">
        <v>1865</v>
      </c>
      <c r="B71" t="s">
        <v>1866</v>
      </c>
      <c r="C71">
        <v>3.4100000000000001E-10</v>
      </c>
      <c r="D71">
        <v>1.92E-8</v>
      </c>
      <c r="E71">
        <v>6</v>
      </c>
      <c r="F71" t="s">
        <v>2598</v>
      </c>
    </row>
    <row r="72" spans="1:6" x14ac:dyDescent="0.2">
      <c r="A72" t="s">
        <v>2599</v>
      </c>
      <c r="B72" t="s">
        <v>1793</v>
      </c>
      <c r="C72">
        <v>3.5700000000000001E-10</v>
      </c>
      <c r="D72">
        <v>1.9799999999999999E-8</v>
      </c>
      <c r="E72">
        <v>14</v>
      </c>
      <c r="F72" t="s">
        <v>2600</v>
      </c>
    </row>
    <row r="73" spans="1:6" x14ac:dyDescent="0.2">
      <c r="A73" t="s">
        <v>1659</v>
      </c>
      <c r="B73" t="s">
        <v>1755</v>
      </c>
      <c r="C73">
        <v>3.6299999999999999E-10</v>
      </c>
      <c r="D73">
        <v>1.99E-8</v>
      </c>
      <c r="E73">
        <v>15</v>
      </c>
      <c r="F73" t="s">
        <v>2601</v>
      </c>
    </row>
    <row r="74" spans="1:6" x14ac:dyDescent="0.2">
      <c r="A74" t="s">
        <v>1795</v>
      </c>
      <c r="B74" t="s">
        <v>1796</v>
      </c>
      <c r="C74">
        <v>3.73E-10</v>
      </c>
      <c r="D74">
        <v>2.0100000000000001E-8</v>
      </c>
      <c r="E74">
        <v>10</v>
      </c>
      <c r="F74" t="s">
        <v>2602</v>
      </c>
    </row>
    <row r="75" spans="1:6" x14ac:dyDescent="0.2">
      <c r="A75" t="s">
        <v>1753</v>
      </c>
      <c r="B75" t="s">
        <v>1754</v>
      </c>
      <c r="C75">
        <v>3.9099999999999999E-10</v>
      </c>
      <c r="D75">
        <v>2.0800000000000001E-8</v>
      </c>
      <c r="E75">
        <v>5</v>
      </c>
      <c r="F75" t="s">
        <v>1882</v>
      </c>
    </row>
    <row r="76" spans="1:6" x14ac:dyDescent="0.2">
      <c r="A76" t="s">
        <v>1676</v>
      </c>
      <c r="B76" t="s">
        <v>1677</v>
      </c>
      <c r="C76">
        <v>4.1400000000000002E-10</v>
      </c>
      <c r="D76">
        <v>2.1699999999999999E-8</v>
      </c>
      <c r="E76">
        <v>12</v>
      </c>
      <c r="F76" t="s">
        <v>2603</v>
      </c>
    </row>
    <row r="77" spans="1:6" x14ac:dyDescent="0.2">
      <c r="A77" t="s">
        <v>1632</v>
      </c>
      <c r="B77" t="s">
        <v>1685</v>
      </c>
      <c r="C77">
        <v>4.35E-10</v>
      </c>
      <c r="D77">
        <v>2.25E-8</v>
      </c>
      <c r="E77">
        <v>14</v>
      </c>
      <c r="F77" t="s">
        <v>2604</v>
      </c>
    </row>
    <row r="78" spans="1:6" x14ac:dyDescent="0.2">
      <c r="A78" t="s">
        <v>1632</v>
      </c>
      <c r="B78" t="s">
        <v>1700</v>
      </c>
      <c r="C78">
        <v>5.3400000000000002E-10</v>
      </c>
      <c r="D78">
        <v>2.73E-8</v>
      </c>
      <c r="E78">
        <v>14</v>
      </c>
      <c r="F78" t="s">
        <v>2605</v>
      </c>
    </row>
    <row r="79" spans="1:6" x14ac:dyDescent="0.2">
      <c r="A79" t="s">
        <v>1680</v>
      </c>
      <c r="B79" t="s">
        <v>1704</v>
      </c>
      <c r="C79">
        <v>6.7299999999999995E-10</v>
      </c>
      <c r="D79">
        <v>3.3899999999999999E-8</v>
      </c>
      <c r="E79">
        <v>5</v>
      </c>
      <c r="F79" t="s">
        <v>2606</v>
      </c>
    </row>
    <row r="80" spans="1:6" x14ac:dyDescent="0.2">
      <c r="A80" t="s">
        <v>1630</v>
      </c>
      <c r="B80" t="s">
        <v>1852</v>
      </c>
      <c r="C80">
        <v>8.2800000000000004E-10</v>
      </c>
      <c r="D80">
        <v>4.1199999999999998E-8</v>
      </c>
      <c r="E80">
        <v>9</v>
      </c>
      <c r="F80" t="s">
        <v>2607</v>
      </c>
    </row>
    <row r="81" spans="1:6" x14ac:dyDescent="0.2">
      <c r="A81" t="s">
        <v>1671</v>
      </c>
      <c r="B81" t="s">
        <v>1828</v>
      </c>
      <c r="C81">
        <v>8.6500000000000001E-10</v>
      </c>
      <c r="D81">
        <v>4.2400000000000002E-8</v>
      </c>
      <c r="E81">
        <v>10</v>
      </c>
      <c r="F81" t="s">
        <v>2608</v>
      </c>
    </row>
    <row r="82" spans="1:6" x14ac:dyDescent="0.2">
      <c r="A82" t="s">
        <v>1626</v>
      </c>
      <c r="B82" t="s">
        <v>1749</v>
      </c>
      <c r="C82">
        <v>9.0599999999999997E-10</v>
      </c>
      <c r="D82">
        <v>4.36E-8</v>
      </c>
      <c r="E82">
        <v>6</v>
      </c>
      <c r="F82" t="s">
        <v>2609</v>
      </c>
    </row>
    <row r="83" spans="1:6" x14ac:dyDescent="0.2">
      <c r="A83" t="s">
        <v>1628</v>
      </c>
      <c r="B83" t="s">
        <v>1780</v>
      </c>
      <c r="C83">
        <v>9.1600000000000004E-10</v>
      </c>
      <c r="D83">
        <v>4.36E-8</v>
      </c>
      <c r="E83">
        <v>9</v>
      </c>
      <c r="F83" t="s">
        <v>2610</v>
      </c>
    </row>
    <row r="84" spans="1:6" x14ac:dyDescent="0.2">
      <c r="A84" t="s">
        <v>1798</v>
      </c>
      <c r="B84" t="s">
        <v>1799</v>
      </c>
      <c r="C84">
        <v>9.2200000000000002E-10</v>
      </c>
      <c r="D84">
        <v>4.36E-8</v>
      </c>
      <c r="E84">
        <v>8</v>
      </c>
      <c r="F84" t="s">
        <v>2611</v>
      </c>
    </row>
    <row r="85" spans="1:6" x14ac:dyDescent="0.2">
      <c r="A85" t="s">
        <v>1626</v>
      </c>
      <c r="B85" t="s">
        <v>1627</v>
      </c>
      <c r="C85">
        <v>1.15E-9</v>
      </c>
      <c r="D85">
        <v>5.3699999999999998E-8</v>
      </c>
      <c r="E85">
        <v>14</v>
      </c>
      <c r="F85" t="s">
        <v>2612</v>
      </c>
    </row>
    <row r="86" spans="1:6" x14ac:dyDescent="0.2">
      <c r="A86" t="s">
        <v>1719</v>
      </c>
      <c r="B86" t="s">
        <v>1720</v>
      </c>
      <c r="C86">
        <v>1.2799999999999999E-9</v>
      </c>
      <c r="D86">
        <v>5.91E-8</v>
      </c>
      <c r="E86">
        <v>5</v>
      </c>
      <c r="F86" t="s">
        <v>2613</v>
      </c>
    </row>
    <row r="87" spans="1:6" x14ac:dyDescent="0.2">
      <c r="A87" t="s">
        <v>1651</v>
      </c>
      <c r="B87" t="s">
        <v>1881</v>
      </c>
      <c r="C87">
        <v>1.49E-9</v>
      </c>
      <c r="D87">
        <v>6.7799999999999998E-8</v>
      </c>
      <c r="E87">
        <v>5</v>
      </c>
      <c r="F87" t="s">
        <v>1882</v>
      </c>
    </row>
    <row r="88" spans="1:6" x14ac:dyDescent="0.2">
      <c r="A88" t="s">
        <v>1659</v>
      </c>
      <c r="B88" t="s">
        <v>1797</v>
      </c>
      <c r="C88">
        <v>1.75E-9</v>
      </c>
      <c r="D88">
        <v>7.91E-8</v>
      </c>
      <c r="E88">
        <v>14</v>
      </c>
      <c r="F88" t="s">
        <v>2614</v>
      </c>
    </row>
    <row r="89" spans="1:6" x14ac:dyDescent="0.2">
      <c r="A89" t="s">
        <v>1680</v>
      </c>
      <c r="B89" t="s">
        <v>1715</v>
      </c>
      <c r="C89">
        <v>1.9000000000000001E-9</v>
      </c>
      <c r="D89">
        <v>8.4600000000000003E-8</v>
      </c>
      <c r="E89">
        <v>10</v>
      </c>
      <c r="F89" t="s">
        <v>2615</v>
      </c>
    </row>
    <row r="90" spans="1:6" x14ac:dyDescent="0.2">
      <c r="A90" t="s">
        <v>1639</v>
      </c>
      <c r="B90" t="s">
        <v>1712</v>
      </c>
      <c r="C90">
        <v>2.1400000000000001E-9</v>
      </c>
      <c r="D90">
        <v>9.4199999999999996E-8</v>
      </c>
      <c r="E90">
        <v>11</v>
      </c>
      <c r="F90" t="s">
        <v>2616</v>
      </c>
    </row>
    <row r="91" spans="1:6" x14ac:dyDescent="0.2">
      <c r="A91" t="s">
        <v>1753</v>
      </c>
      <c r="B91" t="s">
        <v>1897</v>
      </c>
      <c r="C91">
        <v>2.3400000000000002E-9</v>
      </c>
      <c r="D91">
        <v>1.01E-7</v>
      </c>
      <c r="E91">
        <v>4</v>
      </c>
      <c r="F91" t="s">
        <v>1898</v>
      </c>
    </row>
    <row r="92" spans="1:6" x14ac:dyDescent="0.2">
      <c r="A92" t="s">
        <v>1768</v>
      </c>
      <c r="B92" t="s">
        <v>1769</v>
      </c>
      <c r="C92">
        <v>2.3400000000000002E-9</v>
      </c>
      <c r="D92">
        <v>1.01E-7</v>
      </c>
      <c r="E92">
        <v>4</v>
      </c>
      <c r="F92" t="s">
        <v>2617</v>
      </c>
    </row>
    <row r="93" spans="1:6" x14ac:dyDescent="0.2">
      <c r="A93" t="s">
        <v>1689</v>
      </c>
      <c r="B93" t="s">
        <v>1873</v>
      </c>
      <c r="C93">
        <v>2.5800000000000002E-9</v>
      </c>
      <c r="D93">
        <v>1.1000000000000001E-7</v>
      </c>
      <c r="E93">
        <v>3</v>
      </c>
      <c r="F93" t="s">
        <v>1874</v>
      </c>
    </row>
    <row r="94" spans="1:6" x14ac:dyDescent="0.2">
      <c r="A94" t="s">
        <v>1626</v>
      </c>
      <c r="B94" t="s">
        <v>1748</v>
      </c>
      <c r="C94">
        <v>2.8499999999999999E-9</v>
      </c>
      <c r="D94">
        <v>1.1999999999999999E-7</v>
      </c>
      <c r="E94">
        <v>7</v>
      </c>
      <c r="F94" t="s">
        <v>2618</v>
      </c>
    </row>
    <row r="95" spans="1:6" x14ac:dyDescent="0.2">
      <c r="A95" t="s">
        <v>1822</v>
      </c>
      <c r="B95" t="s">
        <v>1823</v>
      </c>
      <c r="C95">
        <v>2.9400000000000002E-9</v>
      </c>
      <c r="D95">
        <v>1.2200000000000001E-7</v>
      </c>
      <c r="E95">
        <v>5</v>
      </c>
      <c r="F95" t="s">
        <v>2619</v>
      </c>
    </row>
    <row r="96" spans="1:6" x14ac:dyDescent="0.2">
      <c r="A96" t="s">
        <v>1768</v>
      </c>
      <c r="B96" t="s">
        <v>1791</v>
      </c>
      <c r="C96">
        <v>2.9699999999999999E-9</v>
      </c>
      <c r="D96">
        <v>1.2200000000000001E-7</v>
      </c>
      <c r="E96">
        <v>7</v>
      </c>
      <c r="F96" t="s">
        <v>2620</v>
      </c>
    </row>
    <row r="97" spans="1:6" x14ac:dyDescent="0.2">
      <c r="A97" t="s">
        <v>2621</v>
      </c>
      <c r="B97" t="s">
        <v>1994</v>
      </c>
      <c r="C97">
        <v>3.46E-9</v>
      </c>
      <c r="D97">
        <v>1.4100000000000001E-7</v>
      </c>
      <c r="E97">
        <v>11</v>
      </c>
      <c r="F97" t="s">
        <v>2622</v>
      </c>
    </row>
    <row r="98" spans="1:6" x14ac:dyDescent="0.2">
      <c r="A98" t="s">
        <v>1751</v>
      </c>
      <c r="B98" t="s">
        <v>1900</v>
      </c>
      <c r="C98">
        <v>3.6199999999999999E-9</v>
      </c>
      <c r="D98">
        <v>1.4600000000000001E-7</v>
      </c>
      <c r="E98">
        <v>12</v>
      </c>
      <c r="F98" t="s">
        <v>2623</v>
      </c>
    </row>
    <row r="99" spans="1:6" x14ac:dyDescent="0.2">
      <c r="A99" t="s">
        <v>1689</v>
      </c>
      <c r="B99" t="s">
        <v>1718</v>
      </c>
      <c r="C99">
        <v>4.3800000000000002E-9</v>
      </c>
      <c r="D99">
        <v>1.74E-7</v>
      </c>
      <c r="E99">
        <v>8</v>
      </c>
      <c r="F99" t="s">
        <v>2624</v>
      </c>
    </row>
    <row r="100" spans="1:6" x14ac:dyDescent="0.2">
      <c r="A100" t="s">
        <v>1674</v>
      </c>
      <c r="B100" t="s">
        <v>1905</v>
      </c>
      <c r="C100">
        <v>4.4599999999999999E-9</v>
      </c>
      <c r="D100">
        <v>1.74E-7</v>
      </c>
      <c r="E100">
        <v>4</v>
      </c>
      <c r="F100" t="s">
        <v>1906</v>
      </c>
    </row>
    <row r="101" spans="1:6" x14ac:dyDescent="0.2">
      <c r="A101" t="s">
        <v>1919</v>
      </c>
      <c r="B101" t="s">
        <v>1920</v>
      </c>
      <c r="C101">
        <v>4.4599999999999999E-9</v>
      </c>
      <c r="D101">
        <v>1.74E-7</v>
      </c>
      <c r="E101">
        <v>4</v>
      </c>
      <c r="F101" t="s">
        <v>1921</v>
      </c>
    </row>
    <row r="102" spans="1:6" x14ac:dyDescent="0.2">
      <c r="A102" t="s">
        <v>1995</v>
      </c>
      <c r="B102" t="s">
        <v>1996</v>
      </c>
      <c r="C102">
        <v>4.7799999999999996E-9</v>
      </c>
      <c r="D102">
        <v>1.85E-7</v>
      </c>
      <c r="E102">
        <v>9</v>
      </c>
      <c r="F102" t="s">
        <v>2625</v>
      </c>
    </row>
    <row r="103" spans="1:6" x14ac:dyDescent="0.2">
      <c r="A103" t="s">
        <v>1738</v>
      </c>
      <c r="B103" t="s">
        <v>1825</v>
      </c>
      <c r="C103">
        <v>5.8900000000000001E-9</v>
      </c>
      <c r="D103">
        <v>2.23E-7</v>
      </c>
      <c r="E103">
        <v>8</v>
      </c>
      <c r="F103" t="s">
        <v>2626</v>
      </c>
    </row>
    <row r="104" spans="1:6" x14ac:dyDescent="0.2">
      <c r="A104" t="s">
        <v>2627</v>
      </c>
      <c r="B104" t="s">
        <v>2628</v>
      </c>
      <c r="C104">
        <v>5.9399999999999998E-9</v>
      </c>
      <c r="D104">
        <v>2.23E-7</v>
      </c>
      <c r="E104">
        <v>4</v>
      </c>
      <c r="F104" t="s">
        <v>2617</v>
      </c>
    </row>
    <row r="105" spans="1:6" x14ac:dyDescent="0.2">
      <c r="A105" t="s">
        <v>1680</v>
      </c>
      <c r="B105" t="s">
        <v>1708</v>
      </c>
      <c r="C105">
        <v>5.9399999999999998E-9</v>
      </c>
      <c r="D105">
        <v>2.23E-7</v>
      </c>
      <c r="E105">
        <v>4</v>
      </c>
      <c r="F105" t="s">
        <v>1921</v>
      </c>
    </row>
    <row r="106" spans="1:6" x14ac:dyDescent="0.2">
      <c r="A106" t="s">
        <v>1671</v>
      </c>
      <c r="B106" t="s">
        <v>1880</v>
      </c>
      <c r="C106">
        <v>6.3799999999999999E-9</v>
      </c>
      <c r="D106">
        <v>2.3699999999999999E-7</v>
      </c>
      <c r="E106">
        <v>11</v>
      </c>
      <c r="F106" t="s">
        <v>2629</v>
      </c>
    </row>
    <row r="107" spans="1:6" x14ac:dyDescent="0.2">
      <c r="A107" t="s">
        <v>1634</v>
      </c>
      <c r="B107" t="s">
        <v>1638</v>
      </c>
      <c r="C107">
        <v>6.5199999999999998E-9</v>
      </c>
      <c r="D107">
        <v>2.3999999999999998E-7</v>
      </c>
      <c r="E107">
        <v>20</v>
      </c>
      <c r="F107" t="s">
        <v>2630</v>
      </c>
    </row>
    <row r="108" spans="1:6" x14ac:dyDescent="0.2">
      <c r="A108" t="s">
        <v>1753</v>
      </c>
      <c r="B108" t="s">
        <v>1811</v>
      </c>
      <c r="C108">
        <v>6.6700000000000003E-9</v>
      </c>
      <c r="D108">
        <v>2.4299999999999999E-7</v>
      </c>
      <c r="E108">
        <v>5</v>
      </c>
      <c r="F108" t="s">
        <v>1882</v>
      </c>
    </row>
    <row r="109" spans="1:6" x14ac:dyDescent="0.2">
      <c r="A109" t="s">
        <v>1687</v>
      </c>
      <c r="B109" t="s">
        <v>1688</v>
      </c>
      <c r="C109">
        <v>6.8100000000000003E-9</v>
      </c>
      <c r="D109">
        <v>2.4600000000000001E-7</v>
      </c>
      <c r="E109">
        <v>11</v>
      </c>
      <c r="F109" t="s">
        <v>2631</v>
      </c>
    </row>
    <row r="110" spans="1:6" x14ac:dyDescent="0.2">
      <c r="A110" t="s">
        <v>1830</v>
      </c>
      <c r="B110" t="s">
        <v>1885</v>
      </c>
      <c r="C110">
        <v>6.8999999999999997E-9</v>
      </c>
      <c r="D110">
        <v>2.4699999999999998E-7</v>
      </c>
      <c r="E110">
        <v>8</v>
      </c>
      <c r="F110" t="s">
        <v>2632</v>
      </c>
    </row>
    <row r="111" spans="1:6" x14ac:dyDescent="0.2">
      <c r="A111" t="s">
        <v>1651</v>
      </c>
      <c r="B111" t="s">
        <v>1781</v>
      </c>
      <c r="C111">
        <v>7.7599999999999997E-9</v>
      </c>
      <c r="D111">
        <v>2.7300000000000002E-7</v>
      </c>
      <c r="E111">
        <v>4</v>
      </c>
      <c r="F111" t="s">
        <v>1984</v>
      </c>
    </row>
    <row r="112" spans="1:6" x14ac:dyDescent="0.2">
      <c r="A112" t="s">
        <v>1632</v>
      </c>
      <c r="B112" t="s">
        <v>1707</v>
      </c>
      <c r="C112">
        <v>7.7799999999999992E-9</v>
      </c>
      <c r="D112">
        <v>2.7300000000000002E-7</v>
      </c>
      <c r="E112">
        <v>12</v>
      </c>
      <c r="F112" t="s">
        <v>2633</v>
      </c>
    </row>
    <row r="113" spans="1:6" x14ac:dyDescent="0.2">
      <c r="A113" t="s">
        <v>1626</v>
      </c>
      <c r="B113" t="s">
        <v>1969</v>
      </c>
      <c r="C113">
        <v>8.1199999999999993E-9</v>
      </c>
      <c r="D113">
        <v>2.8299999999999998E-7</v>
      </c>
      <c r="E113">
        <v>15</v>
      </c>
      <c r="F113" t="s">
        <v>2634</v>
      </c>
    </row>
    <row r="114" spans="1:6" x14ac:dyDescent="0.2">
      <c r="A114" t="s">
        <v>1689</v>
      </c>
      <c r="B114" t="s">
        <v>1724</v>
      </c>
      <c r="C114">
        <v>8.2299999999999999E-9</v>
      </c>
      <c r="D114">
        <v>2.84E-7</v>
      </c>
      <c r="E114">
        <v>16</v>
      </c>
      <c r="F114" t="s">
        <v>2635</v>
      </c>
    </row>
    <row r="115" spans="1:6" x14ac:dyDescent="0.2">
      <c r="A115" t="s">
        <v>1630</v>
      </c>
      <c r="B115" t="s">
        <v>2636</v>
      </c>
      <c r="C115">
        <v>9.1299999999999997E-9</v>
      </c>
      <c r="D115">
        <v>3.1199999999999999E-7</v>
      </c>
      <c r="E115">
        <v>5</v>
      </c>
      <c r="F115" t="s">
        <v>2637</v>
      </c>
    </row>
    <row r="116" spans="1:6" x14ac:dyDescent="0.2">
      <c r="A116" t="s">
        <v>1777</v>
      </c>
      <c r="B116" t="s">
        <v>1778</v>
      </c>
      <c r="C116">
        <v>9.3200000000000001E-9</v>
      </c>
      <c r="D116">
        <v>3.1600000000000002E-7</v>
      </c>
      <c r="E116">
        <v>12</v>
      </c>
      <c r="F116" t="s">
        <v>2638</v>
      </c>
    </row>
    <row r="117" spans="1:6" x14ac:dyDescent="0.2">
      <c r="A117" t="s">
        <v>1680</v>
      </c>
      <c r="B117" t="s">
        <v>1746</v>
      </c>
      <c r="C117">
        <v>1.03E-8</v>
      </c>
      <c r="D117">
        <v>3.4400000000000001E-7</v>
      </c>
      <c r="E117">
        <v>3</v>
      </c>
      <c r="F117" t="s">
        <v>2048</v>
      </c>
    </row>
    <row r="118" spans="1:6" x14ac:dyDescent="0.2">
      <c r="A118" t="s">
        <v>1651</v>
      </c>
      <c r="B118" t="s">
        <v>1915</v>
      </c>
      <c r="C118">
        <v>1.03E-8</v>
      </c>
      <c r="D118">
        <v>3.4400000000000001E-7</v>
      </c>
      <c r="E118">
        <v>3</v>
      </c>
      <c r="F118" t="s">
        <v>1916</v>
      </c>
    </row>
    <row r="119" spans="1:6" x14ac:dyDescent="0.2">
      <c r="A119" t="s">
        <v>1855</v>
      </c>
      <c r="B119" t="s">
        <v>1856</v>
      </c>
      <c r="C119">
        <v>1.0800000000000001E-8</v>
      </c>
      <c r="D119">
        <v>3.53E-7</v>
      </c>
      <c r="E119">
        <v>7</v>
      </c>
      <c r="F119" t="s">
        <v>2639</v>
      </c>
    </row>
    <row r="120" spans="1:6" x14ac:dyDescent="0.2">
      <c r="A120" t="s">
        <v>1626</v>
      </c>
      <c r="B120" t="s">
        <v>1717</v>
      </c>
      <c r="C120">
        <v>1.0800000000000001E-8</v>
      </c>
      <c r="D120">
        <v>3.53E-7</v>
      </c>
      <c r="E120">
        <v>14</v>
      </c>
      <c r="F120" t="s">
        <v>2640</v>
      </c>
    </row>
    <row r="121" spans="1:6" x14ac:dyDescent="0.2">
      <c r="A121" t="s">
        <v>1661</v>
      </c>
      <c r="B121" t="s">
        <v>1912</v>
      </c>
      <c r="C121">
        <v>1.35E-8</v>
      </c>
      <c r="D121">
        <v>4.3799999999999998E-7</v>
      </c>
      <c r="E121">
        <v>6</v>
      </c>
      <c r="F121" t="s">
        <v>2641</v>
      </c>
    </row>
    <row r="122" spans="1:6" x14ac:dyDescent="0.2">
      <c r="A122" t="s">
        <v>1643</v>
      </c>
      <c r="B122" t="s">
        <v>1960</v>
      </c>
      <c r="C122">
        <v>1.4100000000000001E-8</v>
      </c>
      <c r="D122">
        <v>4.5299999999999999E-7</v>
      </c>
      <c r="E122">
        <v>7</v>
      </c>
      <c r="F122" t="s">
        <v>2642</v>
      </c>
    </row>
    <row r="123" spans="1:6" x14ac:dyDescent="0.2">
      <c r="A123" t="s">
        <v>2033</v>
      </c>
      <c r="B123" t="s">
        <v>2034</v>
      </c>
      <c r="C123">
        <v>1.4300000000000001E-8</v>
      </c>
      <c r="D123">
        <v>4.5499999999999998E-7</v>
      </c>
      <c r="E123">
        <v>9</v>
      </c>
      <c r="F123" t="s">
        <v>2643</v>
      </c>
    </row>
    <row r="124" spans="1:6" x14ac:dyDescent="0.2">
      <c r="A124" t="s">
        <v>2573</v>
      </c>
      <c r="B124" t="s">
        <v>1943</v>
      </c>
      <c r="C124">
        <v>1.6499999999999999E-8</v>
      </c>
      <c r="D124">
        <v>5.2300000000000001E-7</v>
      </c>
      <c r="E124">
        <v>10</v>
      </c>
      <c r="F124" t="s">
        <v>2644</v>
      </c>
    </row>
    <row r="125" spans="1:6" x14ac:dyDescent="0.2">
      <c r="A125" t="s">
        <v>1713</v>
      </c>
      <c r="B125" t="s">
        <v>1893</v>
      </c>
      <c r="C125">
        <v>1.8600000000000001E-8</v>
      </c>
      <c r="D125">
        <v>5.8400000000000004E-7</v>
      </c>
      <c r="E125">
        <v>9</v>
      </c>
      <c r="F125" t="s">
        <v>2645</v>
      </c>
    </row>
    <row r="126" spans="1:6" x14ac:dyDescent="0.2">
      <c r="A126" t="s">
        <v>2017</v>
      </c>
      <c r="B126" t="s">
        <v>2646</v>
      </c>
      <c r="C126">
        <v>1.89E-8</v>
      </c>
      <c r="D126">
        <v>5.8899999999999999E-7</v>
      </c>
      <c r="E126">
        <v>11</v>
      </c>
      <c r="F126" t="s">
        <v>2647</v>
      </c>
    </row>
    <row r="127" spans="1:6" x14ac:dyDescent="0.2">
      <c r="A127" t="s">
        <v>1651</v>
      </c>
      <c r="B127" t="s">
        <v>1775</v>
      </c>
      <c r="C127">
        <v>1.9300000000000001E-8</v>
      </c>
      <c r="D127">
        <v>5.9599999999999999E-7</v>
      </c>
      <c r="E127">
        <v>5</v>
      </c>
      <c r="F127" t="s">
        <v>2648</v>
      </c>
    </row>
    <row r="128" spans="1:6" x14ac:dyDescent="0.2">
      <c r="A128" t="s">
        <v>1809</v>
      </c>
      <c r="B128" t="s">
        <v>1810</v>
      </c>
      <c r="C128">
        <v>1.96E-8</v>
      </c>
      <c r="D128">
        <v>5.9999999999999997E-7</v>
      </c>
      <c r="E128">
        <v>11</v>
      </c>
      <c r="F128" t="s">
        <v>2649</v>
      </c>
    </row>
    <row r="129" spans="1:6" x14ac:dyDescent="0.2">
      <c r="A129" t="s">
        <v>2650</v>
      </c>
      <c r="B129" t="s">
        <v>2018</v>
      </c>
      <c r="C129">
        <v>2.2700000000000001E-8</v>
      </c>
      <c r="D129">
        <v>6.9100000000000003E-7</v>
      </c>
      <c r="E129">
        <v>10</v>
      </c>
      <c r="F129" t="s">
        <v>2651</v>
      </c>
    </row>
    <row r="130" spans="1:6" x14ac:dyDescent="0.2">
      <c r="A130" t="s">
        <v>1804</v>
      </c>
      <c r="B130" t="s">
        <v>1841</v>
      </c>
      <c r="C130">
        <v>2.4500000000000001E-8</v>
      </c>
      <c r="D130">
        <v>7.37E-7</v>
      </c>
      <c r="E130">
        <v>9</v>
      </c>
      <c r="F130" t="s">
        <v>2652</v>
      </c>
    </row>
    <row r="131" spans="1:6" x14ac:dyDescent="0.2">
      <c r="A131" t="s">
        <v>1961</v>
      </c>
      <c r="B131" t="s">
        <v>1962</v>
      </c>
      <c r="C131">
        <v>2.5799999999999999E-8</v>
      </c>
      <c r="D131">
        <v>7.7100000000000001E-7</v>
      </c>
      <c r="E131">
        <v>3</v>
      </c>
      <c r="F131" t="s">
        <v>1963</v>
      </c>
    </row>
    <row r="132" spans="1:6" x14ac:dyDescent="0.2">
      <c r="A132" t="s">
        <v>2653</v>
      </c>
      <c r="B132" t="s">
        <v>1892</v>
      </c>
      <c r="C132">
        <v>2.7199999999999999E-8</v>
      </c>
      <c r="D132">
        <v>8.0800000000000004E-7</v>
      </c>
      <c r="E132">
        <v>7</v>
      </c>
      <c r="F132" t="s">
        <v>2654</v>
      </c>
    </row>
    <row r="133" spans="1:6" x14ac:dyDescent="0.2">
      <c r="A133" t="s">
        <v>1738</v>
      </c>
      <c r="B133" t="s">
        <v>1739</v>
      </c>
      <c r="C133">
        <v>2.8699999999999999E-8</v>
      </c>
      <c r="D133">
        <v>8.4499999999999996E-7</v>
      </c>
      <c r="E133">
        <v>4</v>
      </c>
      <c r="F133" t="s">
        <v>2655</v>
      </c>
    </row>
    <row r="134" spans="1:6" x14ac:dyDescent="0.2">
      <c r="A134" t="s">
        <v>1651</v>
      </c>
      <c r="B134" t="s">
        <v>1988</v>
      </c>
      <c r="C134">
        <v>3.0600000000000003E-8</v>
      </c>
      <c r="D134">
        <v>8.9599999999999998E-7</v>
      </c>
      <c r="E134">
        <v>7</v>
      </c>
      <c r="F134" t="s">
        <v>2656</v>
      </c>
    </row>
    <row r="135" spans="1:6" x14ac:dyDescent="0.2">
      <c r="A135" t="s">
        <v>1634</v>
      </c>
      <c r="B135" t="s">
        <v>1782</v>
      </c>
      <c r="C135">
        <v>3.1699999999999999E-8</v>
      </c>
      <c r="D135">
        <v>9.1900000000000001E-7</v>
      </c>
      <c r="E135">
        <v>11</v>
      </c>
      <c r="F135" t="s">
        <v>2657</v>
      </c>
    </row>
    <row r="136" spans="1:6" x14ac:dyDescent="0.2">
      <c r="A136" t="s">
        <v>1809</v>
      </c>
      <c r="B136" t="s">
        <v>1913</v>
      </c>
      <c r="C136">
        <v>3.2399999999999999E-8</v>
      </c>
      <c r="D136">
        <v>9.3200000000000003E-7</v>
      </c>
      <c r="E136">
        <v>9</v>
      </c>
      <c r="F136" t="s">
        <v>2658</v>
      </c>
    </row>
    <row r="137" spans="1:6" x14ac:dyDescent="0.2">
      <c r="A137" t="s">
        <v>1626</v>
      </c>
      <c r="B137" t="s">
        <v>1848</v>
      </c>
      <c r="C137">
        <v>3.4800000000000001E-8</v>
      </c>
      <c r="D137">
        <v>9.95E-7</v>
      </c>
      <c r="E137">
        <v>6</v>
      </c>
      <c r="F137" t="s">
        <v>2659</v>
      </c>
    </row>
    <row r="138" spans="1:6" x14ac:dyDescent="0.2">
      <c r="A138" t="s">
        <v>1676</v>
      </c>
      <c r="B138" t="s">
        <v>1783</v>
      </c>
      <c r="C138">
        <v>3.5700000000000002E-8</v>
      </c>
      <c r="D138">
        <v>1.0100000000000001E-6</v>
      </c>
      <c r="E138">
        <v>9</v>
      </c>
      <c r="F138" t="s">
        <v>2660</v>
      </c>
    </row>
    <row r="139" spans="1:6" x14ac:dyDescent="0.2">
      <c r="A139" t="s">
        <v>1634</v>
      </c>
      <c r="B139" t="s">
        <v>1807</v>
      </c>
      <c r="C139">
        <v>3.6500000000000003E-8</v>
      </c>
      <c r="D139">
        <v>1.0300000000000001E-6</v>
      </c>
      <c r="E139">
        <v>8</v>
      </c>
      <c r="F139" t="s">
        <v>2661</v>
      </c>
    </row>
    <row r="140" spans="1:6" x14ac:dyDescent="0.2">
      <c r="A140" t="s">
        <v>1651</v>
      </c>
      <c r="B140" t="s">
        <v>1792</v>
      </c>
      <c r="C140">
        <v>3.9799999999999999E-8</v>
      </c>
      <c r="D140">
        <v>1.11E-6</v>
      </c>
      <c r="E140">
        <v>5</v>
      </c>
      <c r="F140" t="s">
        <v>2597</v>
      </c>
    </row>
    <row r="141" spans="1:6" x14ac:dyDescent="0.2">
      <c r="A141" t="s">
        <v>1657</v>
      </c>
      <c r="B141" t="s">
        <v>1837</v>
      </c>
      <c r="C141">
        <v>4.0399999999999998E-8</v>
      </c>
      <c r="D141">
        <v>1.1200000000000001E-6</v>
      </c>
      <c r="E141">
        <v>12</v>
      </c>
      <c r="F141" t="s">
        <v>2662</v>
      </c>
    </row>
    <row r="142" spans="1:6" x14ac:dyDescent="0.2">
      <c r="A142" t="s">
        <v>2599</v>
      </c>
      <c r="B142" t="s">
        <v>2005</v>
      </c>
      <c r="C142">
        <v>4.8300000000000002E-8</v>
      </c>
      <c r="D142">
        <v>1.33E-6</v>
      </c>
      <c r="E142">
        <v>4</v>
      </c>
      <c r="F142" t="s">
        <v>2006</v>
      </c>
    </row>
    <row r="143" spans="1:6" x14ac:dyDescent="0.2">
      <c r="A143" t="s">
        <v>1651</v>
      </c>
      <c r="B143" t="s">
        <v>1839</v>
      </c>
      <c r="C143">
        <v>4.9600000000000001E-8</v>
      </c>
      <c r="D143">
        <v>1.3400000000000001E-6</v>
      </c>
      <c r="E143">
        <v>5</v>
      </c>
      <c r="F143" t="s">
        <v>2663</v>
      </c>
    </row>
    <row r="144" spans="1:6" x14ac:dyDescent="0.2">
      <c r="A144" t="s">
        <v>1626</v>
      </c>
      <c r="B144" t="s">
        <v>1910</v>
      </c>
      <c r="C144">
        <v>4.9600000000000001E-8</v>
      </c>
      <c r="D144">
        <v>1.3400000000000001E-6</v>
      </c>
      <c r="E144">
        <v>5</v>
      </c>
      <c r="F144" t="s">
        <v>2664</v>
      </c>
    </row>
    <row r="145" spans="1:6" x14ac:dyDescent="0.2">
      <c r="A145" t="s">
        <v>1626</v>
      </c>
      <c r="B145" t="s">
        <v>2665</v>
      </c>
      <c r="C145">
        <v>4.9600000000000001E-8</v>
      </c>
      <c r="D145">
        <v>1.3400000000000001E-6</v>
      </c>
      <c r="E145">
        <v>9</v>
      </c>
      <c r="F145" t="s">
        <v>2666</v>
      </c>
    </row>
    <row r="146" spans="1:6" x14ac:dyDescent="0.2">
      <c r="A146" t="s">
        <v>1844</v>
      </c>
      <c r="B146" t="s">
        <v>1845</v>
      </c>
      <c r="C146">
        <v>5.0099999999999999E-8</v>
      </c>
      <c r="D146">
        <v>1.3400000000000001E-6</v>
      </c>
      <c r="E146">
        <v>11</v>
      </c>
      <c r="F146" t="s">
        <v>2667</v>
      </c>
    </row>
    <row r="147" spans="1:6" x14ac:dyDescent="0.2">
      <c r="A147" t="s">
        <v>1664</v>
      </c>
      <c r="B147" t="s">
        <v>1946</v>
      </c>
      <c r="C147">
        <v>5.0500000000000002E-8</v>
      </c>
      <c r="D147">
        <v>1.3400000000000001E-6</v>
      </c>
      <c r="E147">
        <v>17</v>
      </c>
      <c r="F147" t="s">
        <v>2668</v>
      </c>
    </row>
    <row r="148" spans="1:6" x14ac:dyDescent="0.2">
      <c r="A148" t="s">
        <v>1789</v>
      </c>
      <c r="B148" t="s">
        <v>1790</v>
      </c>
      <c r="C148">
        <v>5.1499999999999998E-8</v>
      </c>
      <c r="D148">
        <v>1.3599999999999999E-6</v>
      </c>
      <c r="E148">
        <v>3</v>
      </c>
      <c r="F148" t="s">
        <v>2046</v>
      </c>
    </row>
    <row r="149" spans="1:6" x14ac:dyDescent="0.2">
      <c r="A149" t="s">
        <v>1626</v>
      </c>
      <c r="B149" t="s">
        <v>1673</v>
      </c>
      <c r="C149">
        <v>5.3599999999999997E-8</v>
      </c>
      <c r="D149">
        <v>1.3999999999999999E-6</v>
      </c>
      <c r="E149">
        <v>9</v>
      </c>
      <c r="F149" t="s">
        <v>2669</v>
      </c>
    </row>
    <row r="150" spans="1:6" x14ac:dyDescent="0.2">
      <c r="A150" t="s">
        <v>1651</v>
      </c>
      <c r="B150" t="s">
        <v>1983</v>
      </c>
      <c r="C150">
        <v>5.6699999999999998E-8</v>
      </c>
      <c r="D150">
        <v>1.4699999999999999E-6</v>
      </c>
      <c r="E150">
        <v>4</v>
      </c>
      <c r="F150" t="s">
        <v>1984</v>
      </c>
    </row>
    <row r="151" spans="1:6" x14ac:dyDescent="0.2">
      <c r="A151" t="s">
        <v>1626</v>
      </c>
      <c r="B151" t="s">
        <v>1743</v>
      </c>
      <c r="C151">
        <v>5.6699999999999998E-8</v>
      </c>
      <c r="D151">
        <v>1.4699999999999999E-6</v>
      </c>
      <c r="E151">
        <v>4</v>
      </c>
      <c r="F151" t="s">
        <v>2670</v>
      </c>
    </row>
    <row r="152" spans="1:6" x14ac:dyDescent="0.2">
      <c r="A152" t="s">
        <v>1883</v>
      </c>
      <c r="B152" t="s">
        <v>2671</v>
      </c>
      <c r="C152">
        <v>5.7100000000000002E-8</v>
      </c>
      <c r="D152">
        <v>1.4699999999999999E-6</v>
      </c>
      <c r="E152">
        <v>5</v>
      </c>
      <c r="F152" t="s">
        <v>2672</v>
      </c>
    </row>
    <row r="153" spans="1:6" x14ac:dyDescent="0.2">
      <c r="A153" t="s">
        <v>1657</v>
      </c>
      <c r="B153" t="s">
        <v>2673</v>
      </c>
      <c r="C153">
        <v>5.9499999999999997E-8</v>
      </c>
      <c r="D153">
        <v>1.5200000000000001E-6</v>
      </c>
      <c r="E153">
        <v>13</v>
      </c>
      <c r="F153" t="s">
        <v>2674</v>
      </c>
    </row>
    <row r="154" spans="1:6" x14ac:dyDescent="0.2">
      <c r="A154" t="s">
        <v>2599</v>
      </c>
      <c r="B154" t="s">
        <v>2675</v>
      </c>
      <c r="C154">
        <v>6.0899999999999996E-8</v>
      </c>
      <c r="D154">
        <v>1.5400000000000001E-6</v>
      </c>
      <c r="E154">
        <v>12</v>
      </c>
      <c r="F154" t="s">
        <v>2676</v>
      </c>
    </row>
    <row r="155" spans="1:6" x14ac:dyDescent="0.2">
      <c r="A155" t="s">
        <v>1689</v>
      </c>
      <c r="B155" t="s">
        <v>2677</v>
      </c>
      <c r="C155">
        <v>6.2200000000000001E-8</v>
      </c>
      <c r="D155">
        <v>1.57E-6</v>
      </c>
      <c r="E155">
        <v>6</v>
      </c>
      <c r="F155" t="s">
        <v>2678</v>
      </c>
    </row>
    <row r="156" spans="1:6" x14ac:dyDescent="0.2">
      <c r="A156" t="s">
        <v>1634</v>
      </c>
      <c r="B156" t="s">
        <v>1650</v>
      </c>
      <c r="C156">
        <v>6.2900000000000001E-8</v>
      </c>
      <c r="D156">
        <v>1.57E-6</v>
      </c>
      <c r="E156">
        <v>19</v>
      </c>
      <c r="F156" t="s">
        <v>2679</v>
      </c>
    </row>
    <row r="157" spans="1:6" x14ac:dyDescent="0.2">
      <c r="A157" t="s">
        <v>1753</v>
      </c>
      <c r="B157" t="s">
        <v>1829</v>
      </c>
      <c r="C157">
        <v>6.5999999999999995E-8</v>
      </c>
      <c r="D157">
        <v>1.6300000000000001E-6</v>
      </c>
      <c r="E157">
        <v>4</v>
      </c>
      <c r="F157" t="s">
        <v>1984</v>
      </c>
    </row>
    <row r="158" spans="1:6" x14ac:dyDescent="0.2">
      <c r="A158" t="s">
        <v>1648</v>
      </c>
      <c r="B158" t="s">
        <v>2680</v>
      </c>
      <c r="C158">
        <v>6.5999999999999995E-8</v>
      </c>
      <c r="D158">
        <v>1.6300000000000001E-6</v>
      </c>
      <c r="E158">
        <v>4</v>
      </c>
      <c r="F158" t="s">
        <v>2617</v>
      </c>
    </row>
    <row r="159" spans="1:6" x14ac:dyDescent="0.2">
      <c r="A159" t="s">
        <v>1694</v>
      </c>
      <c r="B159" t="s">
        <v>1765</v>
      </c>
      <c r="C159">
        <v>7.1200000000000002E-8</v>
      </c>
      <c r="D159">
        <v>1.75E-6</v>
      </c>
      <c r="E159">
        <v>12</v>
      </c>
      <c r="F159" t="s">
        <v>2681</v>
      </c>
    </row>
    <row r="160" spans="1:6" x14ac:dyDescent="0.2">
      <c r="A160" t="s">
        <v>1651</v>
      </c>
      <c r="B160" t="s">
        <v>1974</v>
      </c>
      <c r="C160">
        <v>7.2899999999999998E-8</v>
      </c>
      <c r="D160">
        <v>1.7799999999999999E-6</v>
      </c>
      <c r="E160">
        <v>8</v>
      </c>
      <c r="F160" t="s">
        <v>2682</v>
      </c>
    </row>
    <row r="161" spans="1:6" x14ac:dyDescent="0.2">
      <c r="A161" t="s">
        <v>1676</v>
      </c>
      <c r="B161" t="s">
        <v>1761</v>
      </c>
      <c r="C161">
        <v>7.3700000000000005E-8</v>
      </c>
      <c r="D161">
        <v>1.79E-6</v>
      </c>
      <c r="E161">
        <v>7</v>
      </c>
      <c r="F161" t="s">
        <v>2683</v>
      </c>
    </row>
    <row r="162" spans="1:6" x14ac:dyDescent="0.2">
      <c r="A162" t="s">
        <v>1626</v>
      </c>
      <c r="B162" t="s">
        <v>2684</v>
      </c>
      <c r="C162">
        <v>7.4299999999999997E-8</v>
      </c>
      <c r="D162">
        <v>1.79E-6</v>
      </c>
      <c r="E162">
        <v>12</v>
      </c>
      <c r="F162" t="s">
        <v>2685</v>
      </c>
    </row>
    <row r="163" spans="1:6" x14ac:dyDescent="0.2">
      <c r="A163" t="s">
        <v>1626</v>
      </c>
      <c r="B163" t="s">
        <v>2052</v>
      </c>
      <c r="C163">
        <v>7.4799999999999995E-8</v>
      </c>
      <c r="D163">
        <v>1.79E-6</v>
      </c>
      <c r="E163">
        <v>5</v>
      </c>
      <c r="F163" t="s">
        <v>1847</v>
      </c>
    </row>
    <row r="164" spans="1:6" x14ac:dyDescent="0.2">
      <c r="A164" t="s">
        <v>1634</v>
      </c>
      <c r="B164" t="s">
        <v>1655</v>
      </c>
      <c r="C164">
        <v>8.9000000000000003E-8</v>
      </c>
      <c r="D164">
        <v>2.12E-6</v>
      </c>
      <c r="E164">
        <v>21</v>
      </c>
      <c r="F164" t="s">
        <v>2686</v>
      </c>
    </row>
    <row r="165" spans="1:6" x14ac:dyDescent="0.2">
      <c r="A165" t="s">
        <v>1855</v>
      </c>
      <c r="B165" t="s">
        <v>2687</v>
      </c>
      <c r="C165">
        <v>9.6600000000000005E-8</v>
      </c>
      <c r="D165">
        <v>2.2800000000000002E-6</v>
      </c>
      <c r="E165">
        <v>5</v>
      </c>
      <c r="F165" t="s">
        <v>2688</v>
      </c>
    </row>
    <row r="166" spans="1:6" x14ac:dyDescent="0.2">
      <c r="A166" t="s">
        <v>1667</v>
      </c>
      <c r="B166" t="s">
        <v>1726</v>
      </c>
      <c r="C166">
        <v>9.83E-8</v>
      </c>
      <c r="D166">
        <v>2.3099999999999999E-6</v>
      </c>
      <c r="E166">
        <v>17</v>
      </c>
      <c r="F166" t="s">
        <v>2689</v>
      </c>
    </row>
    <row r="167" spans="1:6" x14ac:dyDescent="0.2">
      <c r="A167" t="s">
        <v>1878</v>
      </c>
      <c r="B167" t="s">
        <v>1879</v>
      </c>
      <c r="C167">
        <v>1.02E-7</v>
      </c>
      <c r="D167">
        <v>2.3800000000000001E-6</v>
      </c>
      <c r="E167">
        <v>10</v>
      </c>
      <c r="F167" t="s">
        <v>2690</v>
      </c>
    </row>
    <row r="168" spans="1:6" x14ac:dyDescent="0.2">
      <c r="A168" t="s">
        <v>1867</v>
      </c>
      <c r="B168" t="s">
        <v>1868</v>
      </c>
      <c r="C168">
        <v>1.09E-7</v>
      </c>
      <c r="D168">
        <v>2.5399999999999998E-6</v>
      </c>
      <c r="E168">
        <v>15</v>
      </c>
      <c r="F168" t="s">
        <v>2691</v>
      </c>
    </row>
    <row r="169" spans="1:6" x14ac:dyDescent="0.2">
      <c r="A169" t="s">
        <v>1626</v>
      </c>
      <c r="B169" t="s">
        <v>1690</v>
      </c>
      <c r="C169">
        <v>1.14E-7</v>
      </c>
      <c r="D169">
        <v>2.6199999999999999E-6</v>
      </c>
      <c r="E169">
        <v>12</v>
      </c>
      <c r="F169" t="s">
        <v>2692</v>
      </c>
    </row>
    <row r="170" spans="1:6" x14ac:dyDescent="0.2">
      <c r="A170" t="s">
        <v>1710</v>
      </c>
      <c r="B170" t="s">
        <v>1711</v>
      </c>
      <c r="C170">
        <v>1.14E-7</v>
      </c>
      <c r="D170">
        <v>2.6199999999999999E-6</v>
      </c>
      <c r="E170">
        <v>9</v>
      </c>
      <c r="F170" t="s">
        <v>2693</v>
      </c>
    </row>
    <row r="171" spans="1:6" x14ac:dyDescent="0.2">
      <c r="A171" t="s">
        <v>2694</v>
      </c>
      <c r="B171" t="s">
        <v>2039</v>
      </c>
      <c r="C171">
        <v>1.15E-7</v>
      </c>
      <c r="D171">
        <v>2.6199999999999999E-6</v>
      </c>
      <c r="E171">
        <v>7</v>
      </c>
      <c r="F171" t="s">
        <v>2695</v>
      </c>
    </row>
    <row r="172" spans="1:6" x14ac:dyDescent="0.2">
      <c r="A172" t="s">
        <v>2036</v>
      </c>
      <c r="B172" t="s">
        <v>2037</v>
      </c>
      <c r="C172">
        <v>1.1600000000000001E-7</v>
      </c>
      <c r="D172">
        <v>2.6199999999999999E-6</v>
      </c>
      <c r="E172">
        <v>4</v>
      </c>
      <c r="F172" t="s">
        <v>1906</v>
      </c>
    </row>
    <row r="173" spans="1:6" x14ac:dyDescent="0.2">
      <c r="A173" t="s">
        <v>1626</v>
      </c>
      <c r="B173" t="s">
        <v>2049</v>
      </c>
      <c r="C173">
        <v>1.1899999999999999E-7</v>
      </c>
      <c r="D173">
        <v>2.6599999999999999E-6</v>
      </c>
      <c r="E173">
        <v>13</v>
      </c>
      <c r="F173" t="s">
        <v>2696</v>
      </c>
    </row>
    <row r="174" spans="1:6" x14ac:dyDescent="0.2">
      <c r="A174" t="s">
        <v>2697</v>
      </c>
      <c r="B174" t="s">
        <v>2698</v>
      </c>
      <c r="C174">
        <v>1.1899999999999999E-7</v>
      </c>
      <c r="D174">
        <v>2.6599999999999999E-6</v>
      </c>
      <c r="E174">
        <v>9</v>
      </c>
      <c r="F174" t="s">
        <v>2699</v>
      </c>
    </row>
    <row r="175" spans="1:6" x14ac:dyDescent="0.2">
      <c r="A175" t="s">
        <v>1919</v>
      </c>
      <c r="B175" t="s">
        <v>2010</v>
      </c>
      <c r="C175">
        <v>1.4399999999999999E-7</v>
      </c>
      <c r="D175">
        <v>3.2100000000000002E-6</v>
      </c>
      <c r="E175">
        <v>3</v>
      </c>
      <c r="F175" t="s">
        <v>2011</v>
      </c>
    </row>
    <row r="176" spans="1:6" x14ac:dyDescent="0.2">
      <c r="A176" t="s">
        <v>1626</v>
      </c>
      <c r="B176" t="s">
        <v>2038</v>
      </c>
      <c r="C176">
        <v>1.49E-7</v>
      </c>
      <c r="D176">
        <v>3.2899999999999998E-6</v>
      </c>
      <c r="E176">
        <v>4</v>
      </c>
      <c r="F176" t="s">
        <v>2700</v>
      </c>
    </row>
    <row r="177" spans="1:6" x14ac:dyDescent="0.2">
      <c r="A177" t="s">
        <v>1676</v>
      </c>
      <c r="B177" t="s">
        <v>1787</v>
      </c>
      <c r="C177">
        <v>1.54E-7</v>
      </c>
      <c r="D177">
        <v>3.4000000000000001E-6</v>
      </c>
      <c r="E177">
        <v>6</v>
      </c>
      <c r="F177" t="s">
        <v>2701</v>
      </c>
    </row>
    <row r="178" spans="1:6" x14ac:dyDescent="0.2">
      <c r="A178" t="s">
        <v>1863</v>
      </c>
      <c r="B178" t="s">
        <v>1864</v>
      </c>
      <c r="C178">
        <v>1.5699999999999999E-7</v>
      </c>
      <c r="D178">
        <v>3.4400000000000001E-6</v>
      </c>
      <c r="E178">
        <v>8</v>
      </c>
      <c r="F178" t="s">
        <v>2702</v>
      </c>
    </row>
    <row r="179" spans="1:6" x14ac:dyDescent="0.2">
      <c r="A179" t="s">
        <v>1691</v>
      </c>
      <c r="B179" t="s">
        <v>1977</v>
      </c>
      <c r="C179">
        <v>1.6E-7</v>
      </c>
      <c r="D179">
        <v>3.4699999999999998E-6</v>
      </c>
      <c r="E179">
        <v>7</v>
      </c>
      <c r="F179" t="s">
        <v>2703</v>
      </c>
    </row>
    <row r="180" spans="1:6" x14ac:dyDescent="0.2">
      <c r="A180" t="s">
        <v>1894</v>
      </c>
      <c r="B180" t="s">
        <v>1895</v>
      </c>
      <c r="C180">
        <v>1.6299999999999999E-7</v>
      </c>
      <c r="D180">
        <v>3.5300000000000001E-6</v>
      </c>
      <c r="E180">
        <v>11</v>
      </c>
      <c r="F180" t="s">
        <v>2704</v>
      </c>
    </row>
    <row r="181" spans="1:6" x14ac:dyDescent="0.2">
      <c r="A181" t="s">
        <v>1626</v>
      </c>
      <c r="B181" t="s">
        <v>1760</v>
      </c>
      <c r="C181">
        <v>1.8300000000000001E-7</v>
      </c>
      <c r="D181">
        <v>3.9299999999999996E-6</v>
      </c>
      <c r="E181">
        <v>8</v>
      </c>
      <c r="F181" t="s">
        <v>2705</v>
      </c>
    </row>
    <row r="182" spans="1:6" x14ac:dyDescent="0.2">
      <c r="A182" t="s">
        <v>1751</v>
      </c>
      <c r="B182" t="s">
        <v>1975</v>
      </c>
      <c r="C182">
        <v>1.91E-7</v>
      </c>
      <c r="D182">
        <v>4.0899999999999998E-6</v>
      </c>
      <c r="E182">
        <v>7</v>
      </c>
      <c r="F182" t="s">
        <v>2706</v>
      </c>
    </row>
    <row r="183" spans="1:6" x14ac:dyDescent="0.2">
      <c r="A183" t="s">
        <v>2707</v>
      </c>
      <c r="B183" t="s">
        <v>2708</v>
      </c>
      <c r="C183">
        <v>1.92E-7</v>
      </c>
      <c r="D183">
        <v>4.0899999999999998E-6</v>
      </c>
      <c r="E183">
        <v>9</v>
      </c>
      <c r="F183" t="s">
        <v>2709</v>
      </c>
    </row>
    <row r="184" spans="1:6" x14ac:dyDescent="0.2">
      <c r="A184" t="s">
        <v>1861</v>
      </c>
      <c r="B184" t="s">
        <v>1862</v>
      </c>
      <c r="C184">
        <v>1.9399999999999999E-7</v>
      </c>
      <c r="D184">
        <v>4.0899999999999998E-6</v>
      </c>
      <c r="E184">
        <v>5</v>
      </c>
      <c r="F184" t="s">
        <v>2710</v>
      </c>
    </row>
    <row r="185" spans="1:6" x14ac:dyDescent="0.2">
      <c r="A185" t="s">
        <v>1630</v>
      </c>
      <c r="B185" t="s">
        <v>2711</v>
      </c>
      <c r="C185">
        <v>1.9399999999999999E-7</v>
      </c>
      <c r="D185">
        <v>4.0899999999999998E-6</v>
      </c>
      <c r="E185">
        <v>6</v>
      </c>
      <c r="F185" t="s">
        <v>2712</v>
      </c>
    </row>
    <row r="186" spans="1:6" x14ac:dyDescent="0.2">
      <c r="A186" t="s">
        <v>1634</v>
      </c>
      <c r="B186" t="s">
        <v>1818</v>
      </c>
      <c r="C186">
        <v>2.0599999999999999E-7</v>
      </c>
      <c r="D186">
        <v>4.3000000000000003E-6</v>
      </c>
      <c r="E186">
        <v>10</v>
      </c>
      <c r="F186" t="s">
        <v>2713</v>
      </c>
    </row>
    <row r="187" spans="1:6" x14ac:dyDescent="0.2">
      <c r="A187" t="s">
        <v>1626</v>
      </c>
      <c r="B187" t="s">
        <v>2714</v>
      </c>
      <c r="C187">
        <v>2.0699999999999999E-7</v>
      </c>
      <c r="D187">
        <v>4.3100000000000002E-6</v>
      </c>
      <c r="E187">
        <v>6</v>
      </c>
      <c r="F187" t="s">
        <v>2715</v>
      </c>
    </row>
    <row r="188" spans="1:6" x14ac:dyDescent="0.2">
      <c r="A188" t="s">
        <v>1626</v>
      </c>
      <c r="B188" t="s">
        <v>1686</v>
      </c>
      <c r="C188">
        <v>2.1E-7</v>
      </c>
      <c r="D188">
        <v>4.3499999999999999E-6</v>
      </c>
      <c r="E188">
        <v>11</v>
      </c>
      <c r="F188" t="s">
        <v>2716</v>
      </c>
    </row>
    <row r="189" spans="1:6" x14ac:dyDescent="0.2">
      <c r="A189" t="s">
        <v>2717</v>
      </c>
      <c r="B189" t="s">
        <v>2718</v>
      </c>
      <c r="C189">
        <v>2.11E-7</v>
      </c>
      <c r="D189">
        <v>4.3499999999999999E-6</v>
      </c>
      <c r="E189">
        <v>4</v>
      </c>
      <c r="F189" t="s">
        <v>2719</v>
      </c>
    </row>
    <row r="190" spans="1:6" x14ac:dyDescent="0.2">
      <c r="A190" t="s">
        <v>1816</v>
      </c>
      <c r="B190" t="s">
        <v>1982</v>
      </c>
      <c r="C190">
        <v>2.1400000000000001E-7</v>
      </c>
      <c r="D190">
        <v>4.3800000000000004E-6</v>
      </c>
      <c r="E190">
        <v>6</v>
      </c>
      <c r="F190" t="s">
        <v>2720</v>
      </c>
    </row>
    <row r="191" spans="1:6" x14ac:dyDescent="0.2">
      <c r="A191" t="s">
        <v>1834</v>
      </c>
      <c r="B191" t="s">
        <v>2721</v>
      </c>
      <c r="C191">
        <v>2.16E-7</v>
      </c>
      <c r="D191">
        <v>4.3900000000000003E-6</v>
      </c>
      <c r="E191">
        <v>5</v>
      </c>
      <c r="F191" t="s">
        <v>2722</v>
      </c>
    </row>
    <row r="192" spans="1:6" x14ac:dyDescent="0.2">
      <c r="A192" t="s">
        <v>1680</v>
      </c>
      <c r="B192" t="s">
        <v>1859</v>
      </c>
      <c r="C192">
        <v>2.35E-7</v>
      </c>
      <c r="D192">
        <v>4.7700000000000001E-6</v>
      </c>
      <c r="E192">
        <v>13</v>
      </c>
      <c r="F192" t="s">
        <v>2723</v>
      </c>
    </row>
    <row r="193" spans="1:6" x14ac:dyDescent="0.2">
      <c r="A193" t="s">
        <v>1661</v>
      </c>
      <c r="B193" t="s">
        <v>1824</v>
      </c>
      <c r="C193">
        <v>2.3799999999999999E-7</v>
      </c>
      <c r="D193">
        <v>4.7899999999999999E-6</v>
      </c>
      <c r="E193">
        <v>7</v>
      </c>
      <c r="F193" t="s">
        <v>2724</v>
      </c>
    </row>
    <row r="194" spans="1:6" x14ac:dyDescent="0.2">
      <c r="A194" t="s">
        <v>2725</v>
      </c>
      <c r="B194" t="s">
        <v>2030</v>
      </c>
      <c r="C194">
        <v>2.4299999999999999E-7</v>
      </c>
      <c r="D194">
        <v>4.8400000000000002E-6</v>
      </c>
      <c r="E194">
        <v>6</v>
      </c>
      <c r="F194" t="s">
        <v>2726</v>
      </c>
    </row>
    <row r="195" spans="1:6" x14ac:dyDescent="0.2">
      <c r="A195" t="s">
        <v>1721</v>
      </c>
      <c r="B195" t="s">
        <v>1722</v>
      </c>
      <c r="C195">
        <v>2.4299999999999999E-7</v>
      </c>
      <c r="D195">
        <v>4.8400000000000002E-6</v>
      </c>
      <c r="E195">
        <v>6</v>
      </c>
      <c r="F195" t="s">
        <v>2727</v>
      </c>
    </row>
    <row r="196" spans="1:6" x14ac:dyDescent="0.2">
      <c r="A196" t="s">
        <v>1947</v>
      </c>
      <c r="B196" t="s">
        <v>1948</v>
      </c>
      <c r="C196">
        <v>2.5199999999999998E-7</v>
      </c>
      <c r="D196">
        <v>4.9899999999999997E-6</v>
      </c>
      <c r="E196">
        <v>9</v>
      </c>
      <c r="F196" t="s">
        <v>2728</v>
      </c>
    </row>
    <row r="197" spans="1:6" x14ac:dyDescent="0.2">
      <c r="A197" t="s">
        <v>1626</v>
      </c>
      <c r="B197" t="s">
        <v>2729</v>
      </c>
      <c r="C197">
        <v>2.5899999999999998E-7</v>
      </c>
      <c r="D197">
        <v>5.1000000000000003E-6</v>
      </c>
      <c r="E197">
        <v>13</v>
      </c>
      <c r="F197" t="s">
        <v>2730</v>
      </c>
    </row>
    <row r="198" spans="1:6" x14ac:dyDescent="0.2">
      <c r="A198" t="s">
        <v>1730</v>
      </c>
      <c r="B198" t="s">
        <v>2050</v>
      </c>
      <c r="C198">
        <v>2.6600000000000003E-7</v>
      </c>
      <c r="D198">
        <v>5.2299999999999999E-6</v>
      </c>
      <c r="E198">
        <v>11</v>
      </c>
      <c r="F198" t="s">
        <v>2731</v>
      </c>
    </row>
    <row r="199" spans="1:6" x14ac:dyDescent="0.2">
      <c r="A199" t="s">
        <v>1630</v>
      </c>
      <c r="B199" t="s">
        <v>1699</v>
      </c>
      <c r="C199">
        <v>2.8099999999999999E-7</v>
      </c>
      <c r="D199">
        <v>5.4999999999999999E-6</v>
      </c>
      <c r="E199">
        <v>9</v>
      </c>
      <c r="F199" t="s">
        <v>2732</v>
      </c>
    </row>
    <row r="200" spans="1:6" x14ac:dyDescent="0.2">
      <c r="A200" t="s">
        <v>1674</v>
      </c>
      <c r="B200" t="s">
        <v>2733</v>
      </c>
      <c r="C200">
        <v>2.8500000000000002E-7</v>
      </c>
      <c r="D200">
        <v>5.5400000000000003E-6</v>
      </c>
      <c r="E200">
        <v>9</v>
      </c>
      <c r="F200" t="s">
        <v>2734</v>
      </c>
    </row>
    <row r="201" spans="1:6" x14ac:dyDescent="0.2">
      <c r="A201" t="s">
        <v>1691</v>
      </c>
      <c r="B201" t="s">
        <v>2042</v>
      </c>
      <c r="C201">
        <v>3.0800000000000001E-7</v>
      </c>
      <c r="D201">
        <v>5.8699999999999997E-6</v>
      </c>
      <c r="E201">
        <v>3</v>
      </c>
      <c r="F201" t="s">
        <v>1916</v>
      </c>
    </row>
    <row r="202" spans="1:6" x14ac:dyDescent="0.2">
      <c r="A202" t="s">
        <v>2043</v>
      </c>
      <c r="B202" t="s">
        <v>2044</v>
      </c>
      <c r="C202">
        <v>3.0800000000000001E-7</v>
      </c>
      <c r="D202">
        <v>5.8699999999999997E-6</v>
      </c>
      <c r="E202">
        <v>3</v>
      </c>
      <c r="F202" t="s">
        <v>2045</v>
      </c>
    </row>
    <row r="203" spans="1:6" x14ac:dyDescent="0.2">
      <c r="A203" t="s">
        <v>1680</v>
      </c>
      <c r="B203" t="s">
        <v>1860</v>
      </c>
      <c r="C203">
        <v>3.0800000000000001E-7</v>
      </c>
      <c r="D203">
        <v>5.8699999999999997E-6</v>
      </c>
      <c r="E203">
        <v>3</v>
      </c>
      <c r="F203" t="s">
        <v>2048</v>
      </c>
    </row>
    <row r="204" spans="1:6" x14ac:dyDescent="0.2">
      <c r="A204" t="s">
        <v>1626</v>
      </c>
      <c r="B204" t="s">
        <v>1832</v>
      </c>
      <c r="C204">
        <v>3.0800000000000001E-7</v>
      </c>
      <c r="D204">
        <v>5.8699999999999997E-6</v>
      </c>
      <c r="E204">
        <v>11</v>
      </c>
      <c r="F204" t="s">
        <v>2735</v>
      </c>
    </row>
    <row r="205" spans="1:6" x14ac:dyDescent="0.2">
      <c r="A205" t="s">
        <v>1626</v>
      </c>
      <c r="B205" t="s">
        <v>1871</v>
      </c>
      <c r="C205">
        <v>3.1E-7</v>
      </c>
      <c r="D205">
        <v>5.8699999999999997E-6</v>
      </c>
      <c r="E205">
        <v>8</v>
      </c>
      <c r="F205" t="s">
        <v>2736</v>
      </c>
    </row>
    <row r="206" spans="1:6" x14ac:dyDescent="0.2">
      <c r="A206" t="s">
        <v>1639</v>
      </c>
      <c r="B206" t="s">
        <v>1709</v>
      </c>
      <c r="C206">
        <v>3.22E-7</v>
      </c>
      <c r="D206">
        <v>6.0499999999999997E-6</v>
      </c>
      <c r="E206">
        <v>14</v>
      </c>
      <c r="F206" t="s">
        <v>2737</v>
      </c>
    </row>
    <row r="207" spans="1:6" x14ac:dyDescent="0.2">
      <c r="A207" t="s">
        <v>1812</v>
      </c>
      <c r="B207" t="s">
        <v>1813</v>
      </c>
      <c r="C207">
        <v>3.2300000000000002E-7</v>
      </c>
      <c r="D207">
        <v>6.0499999999999997E-6</v>
      </c>
      <c r="E207">
        <v>4</v>
      </c>
      <c r="F207" t="s">
        <v>2738</v>
      </c>
    </row>
    <row r="208" spans="1:6" x14ac:dyDescent="0.2">
      <c r="A208" t="s">
        <v>1887</v>
      </c>
      <c r="B208" t="s">
        <v>1888</v>
      </c>
      <c r="C208">
        <v>3.3000000000000002E-7</v>
      </c>
      <c r="D208">
        <v>6.1600000000000003E-6</v>
      </c>
      <c r="E208">
        <v>10</v>
      </c>
      <c r="F208" t="s">
        <v>2739</v>
      </c>
    </row>
    <row r="209" spans="1:6" x14ac:dyDescent="0.2">
      <c r="A209" t="s">
        <v>1628</v>
      </c>
      <c r="B209" t="s">
        <v>1875</v>
      </c>
      <c r="C209">
        <v>3.3599999999999999E-7</v>
      </c>
      <c r="D209">
        <v>6.2400000000000004E-6</v>
      </c>
      <c r="E209">
        <v>11</v>
      </c>
      <c r="F209" t="s">
        <v>2740</v>
      </c>
    </row>
    <row r="210" spans="1:6" x14ac:dyDescent="0.2">
      <c r="A210" t="s">
        <v>1626</v>
      </c>
      <c r="B210" t="s">
        <v>1762</v>
      </c>
      <c r="C210">
        <v>3.9999999999999998E-7</v>
      </c>
      <c r="D210">
        <v>7.4000000000000003E-6</v>
      </c>
      <c r="E210">
        <v>11</v>
      </c>
      <c r="F210" t="s">
        <v>2741</v>
      </c>
    </row>
    <row r="211" spans="1:6" x14ac:dyDescent="0.2">
      <c r="A211" t="s">
        <v>2742</v>
      </c>
      <c r="B211" t="s">
        <v>2743</v>
      </c>
      <c r="C211">
        <v>4.1300000000000001E-7</v>
      </c>
      <c r="D211">
        <v>7.6000000000000001E-6</v>
      </c>
      <c r="E211">
        <v>7</v>
      </c>
      <c r="F211" t="s">
        <v>2744</v>
      </c>
    </row>
    <row r="212" spans="1:6" x14ac:dyDescent="0.2">
      <c r="A212" t="s">
        <v>1689</v>
      </c>
      <c r="B212" t="s">
        <v>1800</v>
      </c>
      <c r="C212">
        <v>4.2E-7</v>
      </c>
      <c r="D212">
        <v>7.6899999999999992E-6</v>
      </c>
      <c r="E212">
        <v>14</v>
      </c>
      <c r="F212" t="s">
        <v>2745</v>
      </c>
    </row>
    <row r="213" spans="1:6" x14ac:dyDescent="0.2">
      <c r="A213" t="s">
        <v>1822</v>
      </c>
      <c r="B213" t="s">
        <v>1876</v>
      </c>
      <c r="C213">
        <v>4.2300000000000002E-7</v>
      </c>
      <c r="D213">
        <v>7.7100000000000007E-6</v>
      </c>
      <c r="E213">
        <v>3</v>
      </c>
      <c r="F213" t="s">
        <v>2746</v>
      </c>
    </row>
    <row r="214" spans="1:6" x14ac:dyDescent="0.2">
      <c r="A214" t="s">
        <v>1626</v>
      </c>
      <c r="B214" t="s">
        <v>1851</v>
      </c>
      <c r="C214">
        <v>4.3099999999999998E-7</v>
      </c>
      <c r="D214">
        <v>7.8199999999999997E-6</v>
      </c>
      <c r="E214">
        <v>4</v>
      </c>
      <c r="F214" t="s">
        <v>2747</v>
      </c>
    </row>
    <row r="215" spans="1:6" x14ac:dyDescent="0.2">
      <c r="A215" t="s">
        <v>2748</v>
      </c>
      <c r="B215" t="s">
        <v>2749</v>
      </c>
      <c r="C215">
        <v>4.4900000000000001E-7</v>
      </c>
      <c r="D215">
        <v>8.1000000000000004E-6</v>
      </c>
      <c r="E215">
        <v>5</v>
      </c>
      <c r="F215" t="s">
        <v>2750</v>
      </c>
    </row>
    <row r="216" spans="1:6" x14ac:dyDescent="0.2">
      <c r="A216" t="s">
        <v>1676</v>
      </c>
      <c r="B216" t="s">
        <v>1838</v>
      </c>
      <c r="C216">
        <v>4.7100000000000002E-7</v>
      </c>
      <c r="D216">
        <v>8.4600000000000003E-6</v>
      </c>
      <c r="E216">
        <v>8</v>
      </c>
      <c r="F216" t="s">
        <v>2751</v>
      </c>
    </row>
    <row r="217" spans="1:6" x14ac:dyDescent="0.2">
      <c r="A217" t="s">
        <v>1944</v>
      </c>
      <c r="B217" t="s">
        <v>1945</v>
      </c>
      <c r="C217">
        <v>4.7700000000000005E-7</v>
      </c>
      <c r="D217">
        <v>8.5399999999999996E-6</v>
      </c>
      <c r="E217">
        <v>8</v>
      </c>
      <c r="F217" t="s">
        <v>2752</v>
      </c>
    </row>
    <row r="218" spans="1:6" x14ac:dyDescent="0.2">
      <c r="A218" t="s">
        <v>1674</v>
      </c>
      <c r="B218" t="s">
        <v>1985</v>
      </c>
      <c r="C218">
        <v>5.0100000000000005E-7</v>
      </c>
      <c r="D218">
        <v>8.9199999999999993E-6</v>
      </c>
      <c r="E218">
        <v>7</v>
      </c>
      <c r="F218" t="s">
        <v>2753</v>
      </c>
    </row>
    <row r="219" spans="1:6" x14ac:dyDescent="0.2">
      <c r="A219" t="s">
        <v>1626</v>
      </c>
      <c r="B219" t="s">
        <v>1891</v>
      </c>
      <c r="C219">
        <v>5.1900000000000003E-7</v>
      </c>
      <c r="D219">
        <v>9.2099999999999999E-6</v>
      </c>
      <c r="E219">
        <v>20</v>
      </c>
      <c r="F219" t="s">
        <v>2754</v>
      </c>
    </row>
    <row r="220" spans="1:6" x14ac:dyDescent="0.2">
      <c r="A220" t="s">
        <v>1674</v>
      </c>
      <c r="B220" t="s">
        <v>2755</v>
      </c>
      <c r="C220">
        <v>5.5899999999999996E-7</v>
      </c>
      <c r="D220">
        <v>9.8600000000000005E-6</v>
      </c>
      <c r="E220">
        <v>6</v>
      </c>
      <c r="F220" t="s">
        <v>2554</v>
      </c>
    </row>
    <row r="221" spans="1:6" x14ac:dyDescent="0.2">
      <c r="A221" t="s">
        <v>1634</v>
      </c>
      <c r="B221" t="s">
        <v>2024</v>
      </c>
      <c r="C221">
        <v>5.6100000000000001E-7</v>
      </c>
      <c r="D221">
        <v>9.8600000000000005E-6</v>
      </c>
      <c r="E221">
        <v>7</v>
      </c>
      <c r="F221" t="s">
        <v>2756</v>
      </c>
    </row>
    <row r="222" spans="1:6" x14ac:dyDescent="0.2">
      <c r="A222" t="s">
        <v>1667</v>
      </c>
      <c r="B222" t="s">
        <v>2757</v>
      </c>
      <c r="C222">
        <v>5.9100000000000004E-7</v>
      </c>
      <c r="D222">
        <v>1.03E-5</v>
      </c>
      <c r="E222">
        <v>8</v>
      </c>
      <c r="F222" t="s">
        <v>2758</v>
      </c>
    </row>
    <row r="223" spans="1:6" x14ac:dyDescent="0.2">
      <c r="A223" t="s">
        <v>2759</v>
      </c>
      <c r="B223" t="s">
        <v>1993</v>
      </c>
      <c r="C223">
        <v>6.1799999999999995E-7</v>
      </c>
      <c r="D223">
        <v>1.08E-5</v>
      </c>
      <c r="E223">
        <v>9</v>
      </c>
      <c r="F223" t="s">
        <v>2760</v>
      </c>
    </row>
    <row r="224" spans="1:6" x14ac:dyDescent="0.2">
      <c r="A224" t="s">
        <v>2761</v>
      </c>
      <c r="B224" t="s">
        <v>2762</v>
      </c>
      <c r="C224">
        <v>6.2099999999999996E-7</v>
      </c>
      <c r="D224">
        <v>1.08E-5</v>
      </c>
      <c r="E224">
        <v>6</v>
      </c>
      <c r="F224" t="s">
        <v>2763</v>
      </c>
    </row>
    <row r="225" spans="1:6" x14ac:dyDescent="0.2">
      <c r="A225" t="s">
        <v>1816</v>
      </c>
      <c r="B225" t="s">
        <v>2764</v>
      </c>
      <c r="C225">
        <v>6.6300000000000005E-7</v>
      </c>
      <c r="D225">
        <v>1.1399999999999999E-5</v>
      </c>
      <c r="E225">
        <v>5</v>
      </c>
      <c r="F225" t="s">
        <v>2765</v>
      </c>
    </row>
    <row r="226" spans="1:6" x14ac:dyDescent="0.2">
      <c r="A226" t="s">
        <v>1634</v>
      </c>
      <c r="B226" t="s">
        <v>1976</v>
      </c>
      <c r="C226">
        <v>6.6899999999999997E-7</v>
      </c>
      <c r="D226">
        <v>1.15E-5</v>
      </c>
      <c r="E226">
        <v>4</v>
      </c>
      <c r="F226" t="s">
        <v>2766</v>
      </c>
    </row>
    <row r="227" spans="1:6" x14ac:dyDescent="0.2">
      <c r="A227" t="s">
        <v>1628</v>
      </c>
      <c r="B227" t="s">
        <v>1759</v>
      </c>
      <c r="C227">
        <v>7.3200000000000004E-7</v>
      </c>
      <c r="D227">
        <v>1.2500000000000001E-5</v>
      </c>
      <c r="E227">
        <v>3</v>
      </c>
      <c r="F227" t="s">
        <v>2048</v>
      </c>
    </row>
    <row r="228" spans="1:6" x14ac:dyDescent="0.2">
      <c r="A228" t="s">
        <v>1954</v>
      </c>
      <c r="B228" t="s">
        <v>1986</v>
      </c>
      <c r="C228">
        <v>7.4000000000000001E-7</v>
      </c>
      <c r="D228">
        <v>1.26E-5</v>
      </c>
      <c r="E228">
        <v>10</v>
      </c>
      <c r="F228" t="s">
        <v>2767</v>
      </c>
    </row>
    <row r="229" spans="1:6" x14ac:dyDescent="0.2">
      <c r="A229" t="s">
        <v>2033</v>
      </c>
      <c r="B229" t="s">
        <v>2768</v>
      </c>
      <c r="C229">
        <v>7.7899999999999997E-7</v>
      </c>
      <c r="D229">
        <v>1.3200000000000001E-5</v>
      </c>
      <c r="E229">
        <v>7</v>
      </c>
      <c r="F229" t="s">
        <v>2769</v>
      </c>
    </row>
    <row r="230" spans="1:6" x14ac:dyDescent="0.2">
      <c r="A230" t="s">
        <v>1626</v>
      </c>
      <c r="B230" t="s">
        <v>2770</v>
      </c>
      <c r="C230">
        <v>8.1399999999999996E-7</v>
      </c>
      <c r="D230">
        <v>1.3699999999999999E-5</v>
      </c>
      <c r="E230">
        <v>5</v>
      </c>
      <c r="F230" t="s">
        <v>2771</v>
      </c>
    </row>
    <row r="231" spans="1:6" x14ac:dyDescent="0.2">
      <c r="A231" t="s">
        <v>1924</v>
      </c>
      <c r="B231" t="s">
        <v>1925</v>
      </c>
      <c r="C231">
        <v>8.1399999999999996E-7</v>
      </c>
      <c r="D231">
        <v>1.3699999999999999E-5</v>
      </c>
      <c r="E231">
        <v>5</v>
      </c>
      <c r="F231" t="s">
        <v>2772</v>
      </c>
    </row>
    <row r="232" spans="1:6" x14ac:dyDescent="0.2">
      <c r="A232" t="s">
        <v>1634</v>
      </c>
      <c r="B232" t="s">
        <v>1806</v>
      </c>
      <c r="C232">
        <v>8.2200000000000003E-7</v>
      </c>
      <c r="D232">
        <v>1.3699999999999999E-5</v>
      </c>
      <c r="E232">
        <v>8</v>
      </c>
      <c r="F232" t="s">
        <v>2773</v>
      </c>
    </row>
    <row r="233" spans="1:6" x14ac:dyDescent="0.2">
      <c r="A233" t="s">
        <v>1630</v>
      </c>
      <c r="B233" t="s">
        <v>1869</v>
      </c>
      <c r="C233">
        <v>8.3600000000000002E-7</v>
      </c>
      <c r="D233">
        <v>1.3900000000000001E-5</v>
      </c>
      <c r="E233">
        <v>7</v>
      </c>
      <c r="F233" t="s">
        <v>2774</v>
      </c>
    </row>
    <row r="234" spans="1:6" x14ac:dyDescent="0.2">
      <c r="A234" t="s">
        <v>1630</v>
      </c>
      <c r="B234" t="s">
        <v>2775</v>
      </c>
      <c r="C234">
        <v>8.6600000000000005E-7</v>
      </c>
      <c r="D234">
        <v>1.4399999999999999E-5</v>
      </c>
      <c r="E234">
        <v>7</v>
      </c>
      <c r="F234" t="s">
        <v>2776</v>
      </c>
    </row>
    <row r="235" spans="1:6" x14ac:dyDescent="0.2">
      <c r="A235" t="s">
        <v>1680</v>
      </c>
      <c r="B235" t="s">
        <v>2777</v>
      </c>
      <c r="C235">
        <v>8.7599999999999996E-7</v>
      </c>
      <c r="D235">
        <v>1.45E-5</v>
      </c>
      <c r="E235">
        <v>9</v>
      </c>
      <c r="F235" t="s">
        <v>2778</v>
      </c>
    </row>
    <row r="236" spans="1:6" x14ac:dyDescent="0.2">
      <c r="A236" t="s">
        <v>1991</v>
      </c>
      <c r="B236" t="s">
        <v>1992</v>
      </c>
      <c r="C236">
        <v>9.02E-7</v>
      </c>
      <c r="D236">
        <v>1.4800000000000001E-5</v>
      </c>
      <c r="E236">
        <v>10</v>
      </c>
      <c r="F236" t="s">
        <v>2779</v>
      </c>
    </row>
    <row r="237" spans="1:6" x14ac:dyDescent="0.2">
      <c r="A237" t="s">
        <v>1626</v>
      </c>
      <c r="B237" t="s">
        <v>1732</v>
      </c>
      <c r="C237">
        <v>9.1399999999999995E-7</v>
      </c>
      <c r="D237">
        <v>1.4800000000000001E-5</v>
      </c>
      <c r="E237">
        <v>8</v>
      </c>
      <c r="F237" t="s">
        <v>2780</v>
      </c>
    </row>
    <row r="238" spans="1:6" x14ac:dyDescent="0.2">
      <c r="A238" t="s">
        <v>1935</v>
      </c>
      <c r="B238" t="s">
        <v>1936</v>
      </c>
      <c r="C238">
        <v>9.16E-7</v>
      </c>
      <c r="D238">
        <v>1.4800000000000001E-5</v>
      </c>
      <c r="E238">
        <v>5</v>
      </c>
      <c r="F238" t="s">
        <v>2781</v>
      </c>
    </row>
    <row r="239" spans="1:6" x14ac:dyDescent="0.2">
      <c r="A239" t="s">
        <v>1667</v>
      </c>
      <c r="B239" t="s">
        <v>1987</v>
      </c>
      <c r="C239">
        <v>9.2200000000000002E-7</v>
      </c>
      <c r="D239">
        <v>1.4800000000000001E-5</v>
      </c>
      <c r="E239">
        <v>4</v>
      </c>
      <c r="F239" t="s">
        <v>2782</v>
      </c>
    </row>
    <row r="240" spans="1:6" x14ac:dyDescent="0.2">
      <c r="A240" t="s">
        <v>1651</v>
      </c>
      <c r="B240" t="s">
        <v>2783</v>
      </c>
      <c r="C240">
        <v>9.3099999999999996E-7</v>
      </c>
      <c r="D240">
        <v>1.4800000000000001E-5</v>
      </c>
      <c r="E240">
        <v>3</v>
      </c>
      <c r="F240" t="s">
        <v>2784</v>
      </c>
    </row>
    <row r="241" spans="1:6" x14ac:dyDescent="0.2">
      <c r="A241" t="s">
        <v>1674</v>
      </c>
      <c r="B241" t="s">
        <v>2785</v>
      </c>
      <c r="C241">
        <v>9.3099999999999996E-7</v>
      </c>
      <c r="D241">
        <v>1.4800000000000001E-5</v>
      </c>
      <c r="E241">
        <v>3</v>
      </c>
      <c r="F241" t="s">
        <v>2786</v>
      </c>
    </row>
    <row r="242" spans="1:6" x14ac:dyDescent="0.2">
      <c r="A242" t="s">
        <v>2787</v>
      </c>
      <c r="B242" t="s">
        <v>2788</v>
      </c>
      <c r="C242">
        <v>9.3099999999999996E-7</v>
      </c>
      <c r="D242">
        <v>1.4800000000000001E-5</v>
      </c>
      <c r="E242">
        <v>3</v>
      </c>
      <c r="F242" t="s">
        <v>2789</v>
      </c>
    </row>
    <row r="243" spans="1:6" x14ac:dyDescent="0.2">
      <c r="A243" t="s">
        <v>2790</v>
      </c>
      <c r="B243" t="s">
        <v>2791</v>
      </c>
      <c r="C243">
        <v>9.3099999999999996E-7</v>
      </c>
      <c r="D243">
        <v>1.4800000000000001E-5</v>
      </c>
      <c r="E243">
        <v>3</v>
      </c>
      <c r="F243" t="s">
        <v>2792</v>
      </c>
    </row>
    <row r="244" spans="1:6" x14ac:dyDescent="0.2">
      <c r="A244" t="s">
        <v>1634</v>
      </c>
      <c r="B244" t="s">
        <v>1934</v>
      </c>
      <c r="C244">
        <v>9.5300000000000002E-7</v>
      </c>
      <c r="D244">
        <v>1.5099999999999999E-5</v>
      </c>
      <c r="E244">
        <v>5</v>
      </c>
      <c r="F244" t="s">
        <v>2664</v>
      </c>
    </row>
    <row r="245" spans="1:6" x14ac:dyDescent="0.2">
      <c r="A245" t="s">
        <v>1696</v>
      </c>
      <c r="B245" t="s">
        <v>1899</v>
      </c>
      <c r="C245">
        <v>9.6099999999999999E-7</v>
      </c>
      <c r="D245">
        <v>1.52E-5</v>
      </c>
      <c r="E245">
        <v>7</v>
      </c>
      <c r="F245" t="s">
        <v>2793</v>
      </c>
    </row>
    <row r="246" spans="1:6" x14ac:dyDescent="0.2">
      <c r="A246" t="s">
        <v>2794</v>
      </c>
      <c r="B246" t="s">
        <v>1819</v>
      </c>
      <c r="C246">
        <v>9.8400000000000002E-7</v>
      </c>
      <c r="D246">
        <v>1.5500000000000001E-5</v>
      </c>
      <c r="E246">
        <v>9</v>
      </c>
      <c r="F246" t="s">
        <v>2795</v>
      </c>
    </row>
    <row r="247" spans="1:6" x14ac:dyDescent="0.2">
      <c r="A247" t="s">
        <v>1680</v>
      </c>
      <c r="B247" t="s">
        <v>1938</v>
      </c>
      <c r="C247">
        <v>1.0300000000000001E-6</v>
      </c>
      <c r="D247">
        <v>1.6099999999999998E-5</v>
      </c>
      <c r="E247">
        <v>5</v>
      </c>
      <c r="F247" t="s">
        <v>2606</v>
      </c>
    </row>
    <row r="248" spans="1:6" x14ac:dyDescent="0.2">
      <c r="A248" t="s">
        <v>1680</v>
      </c>
      <c r="B248" t="s">
        <v>1940</v>
      </c>
      <c r="C248">
        <v>1.0699999999999999E-6</v>
      </c>
      <c r="D248">
        <v>1.6699999999999999E-5</v>
      </c>
      <c r="E248">
        <v>11</v>
      </c>
      <c r="F248" t="s">
        <v>2796</v>
      </c>
    </row>
    <row r="249" spans="1:6" x14ac:dyDescent="0.2">
      <c r="A249" t="s">
        <v>1680</v>
      </c>
      <c r="B249" t="s">
        <v>2032</v>
      </c>
      <c r="C249">
        <v>1.0699999999999999E-6</v>
      </c>
      <c r="D249">
        <v>1.6699999999999999E-5</v>
      </c>
      <c r="E249">
        <v>10</v>
      </c>
      <c r="F249" t="s">
        <v>2797</v>
      </c>
    </row>
    <row r="250" spans="1:6" x14ac:dyDescent="0.2">
      <c r="A250" t="s">
        <v>2798</v>
      </c>
      <c r="B250" t="s">
        <v>2799</v>
      </c>
      <c r="C250">
        <v>1.08E-6</v>
      </c>
      <c r="D250">
        <v>1.6799999999999998E-5</v>
      </c>
      <c r="E250">
        <v>8</v>
      </c>
      <c r="F250" t="s">
        <v>2800</v>
      </c>
    </row>
    <row r="251" spans="1:6" x14ac:dyDescent="0.2">
      <c r="A251" t="s">
        <v>1954</v>
      </c>
      <c r="B251" t="s">
        <v>1955</v>
      </c>
      <c r="C251">
        <v>1.1400000000000001E-6</v>
      </c>
      <c r="D251">
        <v>1.7600000000000001E-5</v>
      </c>
      <c r="E251">
        <v>9</v>
      </c>
      <c r="F251" t="s">
        <v>2801</v>
      </c>
    </row>
    <row r="252" spans="1:6" x14ac:dyDescent="0.2">
      <c r="A252" t="s">
        <v>1661</v>
      </c>
      <c r="B252" t="s">
        <v>1937</v>
      </c>
      <c r="C252">
        <v>1.15E-6</v>
      </c>
      <c r="D252">
        <v>1.77E-5</v>
      </c>
      <c r="E252">
        <v>5</v>
      </c>
      <c r="F252" t="s">
        <v>2802</v>
      </c>
    </row>
    <row r="253" spans="1:6" x14ac:dyDescent="0.2">
      <c r="A253" t="s">
        <v>1639</v>
      </c>
      <c r="B253" t="s">
        <v>2803</v>
      </c>
      <c r="C253">
        <v>1.1599999999999999E-6</v>
      </c>
      <c r="D253">
        <v>1.77E-5</v>
      </c>
      <c r="E253">
        <v>3</v>
      </c>
      <c r="F253" t="s">
        <v>2804</v>
      </c>
    </row>
    <row r="254" spans="1:6" x14ac:dyDescent="0.2">
      <c r="A254" t="s">
        <v>1676</v>
      </c>
      <c r="B254" t="s">
        <v>1750</v>
      </c>
      <c r="C254">
        <v>1.1599999999999999E-6</v>
      </c>
      <c r="D254">
        <v>1.77E-5</v>
      </c>
      <c r="E254">
        <v>3</v>
      </c>
      <c r="F254" t="s">
        <v>2805</v>
      </c>
    </row>
    <row r="255" spans="1:6" x14ac:dyDescent="0.2">
      <c r="A255" t="s">
        <v>1768</v>
      </c>
      <c r="B255" t="s">
        <v>2806</v>
      </c>
      <c r="C255">
        <v>1.1599999999999999E-6</v>
      </c>
      <c r="D255">
        <v>1.77E-5</v>
      </c>
      <c r="E255">
        <v>3</v>
      </c>
      <c r="F255" t="s">
        <v>2786</v>
      </c>
    </row>
    <row r="256" spans="1:6" x14ac:dyDescent="0.2">
      <c r="A256" t="s">
        <v>1669</v>
      </c>
      <c r="B256" t="s">
        <v>1953</v>
      </c>
      <c r="C256">
        <v>1.19E-6</v>
      </c>
      <c r="D256">
        <v>1.8099999999999999E-5</v>
      </c>
      <c r="E256">
        <v>5</v>
      </c>
      <c r="F256" t="s">
        <v>2807</v>
      </c>
    </row>
    <row r="257" spans="1:6" x14ac:dyDescent="0.2">
      <c r="A257" t="s">
        <v>1883</v>
      </c>
      <c r="B257" t="s">
        <v>1884</v>
      </c>
      <c r="C257">
        <v>1.3E-6</v>
      </c>
      <c r="D257">
        <v>1.9599999999999999E-5</v>
      </c>
      <c r="E257">
        <v>9</v>
      </c>
      <c r="F257" t="s">
        <v>2808</v>
      </c>
    </row>
    <row r="258" spans="1:6" x14ac:dyDescent="0.2">
      <c r="A258" t="s">
        <v>1630</v>
      </c>
      <c r="B258" t="s">
        <v>2809</v>
      </c>
      <c r="C258">
        <v>1.4300000000000001E-6</v>
      </c>
      <c r="D258">
        <v>2.1399999999999998E-5</v>
      </c>
      <c r="E258">
        <v>3</v>
      </c>
      <c r="F258" t="s">
        <v>2810</v>
      </c>
    </row>
    <row r="259" spans="1:6" x14ac:dyDescent="0.2">
      <c r="A259" t="s">
        <v>1671</v>
      </c>
      <c r="B259" t="s">
        <v>2811</v>
      </c>
      <c r="C259">
        <v>1.4300000000000001E-6</v>
      </c>
      <c r="D259">
        <v>2.1399999999999998E-5</v>
      </c>
      <c r="E259">
        <v>5</v>
      </c>
      <c r="F259" t="s">
        <v>2664</v>
      </c>
    </row>
    <row r="260" spans="1:6" x14ac:dyDescent="0.2">
      <c r="A260" t="s">
        <v>1634</v>
      </c>
      <c r="B260" t="s">
        <v>2001</v>
      </c>
      <c r="C260">
        <v>1.5200000000000001E-6</v>
      </c>
      <c r="D260">
        <v>2.27E-5</v>
      </c>
      <c r="E260">
        <v>4</v>
      </c>
      <c r="F260" t="s">
        <v>2013</v>
      </c>
    </row>
    <row r="261" spans="1:6" x14ac:dyDescent="0.2">
      <c r="A261" t="s">
        <v>1634</v>
      </c>
      <c r="B261" t="s">
        <v>1776</v>
      </c>
      <c r="C261">
        <v>1.53E-6</v>
      </c>
      <c r="D261">
        <v>2.27E-5</v>
      </c>
      <c r="E261">
        <v>7</v>
      </c>
      <c r="F261" t="s">
        <v>2812</v>
      </c>
    </row>
    <row r="262" spans="1:6" x14ac:dyDescent="0.2">
      <c r="A262" t="s">
        <v>2019</v>
      </c>
      <c r="B262" t="s">
        <v>2020</v>
      </c>
      <c r="C262">
        <v>1.59E-6</v>
      </c>
      <c r="D262">
        <v>2.3499999999999999E-5</v>
      </c>
      <c r="E262">
        <v>6</v>
      </c>
      <c r="F262" t="s">
        <v>2813</v>
      </c>
    </row>
    <row r="263" spans="1:6" x14ac:dyDescent="0.2">
      <c r="A263" t="s">
        <v>1730</v>
      </c>
      <c r="B263" t="s">
        <v>1968</v>
      </c>
      <c r="C263">
        <v>1.6300000000000001E-6</v>
      </c>
      <c r="D263">
        <v>2.3900000000000002E-5</v>
      </c>
      <c r="E263">
        <v>11</v>
      </c>
      <c r="F263" t="s">
        <v>2814</v>
      </c>
    </row>
    <row r="264" spans="1:6" x14ac:dyDescent="0.2">
      <c r="A264" t="s">
        <v>1626</v>
      </c>
      <c r="B264" t="s">
        <v>1929</v>
      </c>
      <c r="C264">
        <v>1.73E-6</v>
      </c>
      <c r="D264">
        <v>2.5400000000000001E-5</v>
      </c>
      <c r="E264">
        <v>3</v>
      </c>
      <c r="F264" t="s">
        <v>2048</v>
      </c>
    </row>
    <row r="265" spans="1:6" x14ac:dyDescent="0.2">
      <c r="A265" t="s">
        <v>1634</v>
      </c>
      <c r="B265" t="s">
        <v>1886</v>
      </c>
      <c r="C265">
        <v>1.7400000000000001E-6</v>
      </c>
      <c r="D265">
        <v>2.5400000000000001E-5</v>
      </c>
      <c r="E265">
        <v>4</v>
      </c>
      <c r="F265" t="s">
        <v>1921</v>
      </c>
    </row>
    <row r="266" spans="1:6" x14ac:dyDescent="0.2">
      <c r="A266" t="s">
        <v>2815</v>
      </c>
      <c r="B266" t="s">
        <v>2816</v>
      </c>
      <c r="C266">
        <v>1.7600000000000001E-6</v>
      </c>
      <c r="D266">
        <v>2.5599999999999999E-5</v>
      </c>
      <c r="E266">
        <v>7</v>
      </c>
      <c r="F266" t="s">
        <v>2817</v>
      </c>
    </row>
    <row r="267" spans="1:6" x14ac:dyDescent="0.2">
      <c r="A267" t="s">
        <v>1661</v>
      </c>
      <c r="B267" t="s">
        <v>1849</v>
      </c>
      <c r="C267">
        <v>1.84E-6</v>
      </c>
      <c r="D267">
        <v>2.6699999999999998E-5</v>
      </c>
      <c r="E267">
        <v>7</v>
      </c>
      <c r="F267" t="s">
        <v>2818</v>
      </c>
    </row>
    <row r="268" spans="1:6" x14ac:dyDescent="0.2">
      <c r="A268" t="s">
        <v>1671</v>
      </c>
      <c r="B268" t="s">
        <v>2023</v>
      </c>
      <c r="C268">
        <v>1.8500000000000001E-6</v>
      </c>
      <c r="D268">
        <v>2.6800000000000001E-5</v>
      </c>
      <c r="E268">
        <v>6</v>
      </c>
      <c r="F268" t="s">
        <v>2819</v>
      </c>
    </row>
    <row r="269" spans="1:6" x14ac:dyDescent="0.2">
      <c r="A269" t="s">
        <v>2820</v>
      </c>
      <c r="B269" t="s">
        <v>2821</v>
      </c>
      <c r="C269">
        <v>1.88E-6</v>
      </c>
      <c r="D269">
        <v>2.6800000000000001E-5</v>
      </c>
      <c r="E269">
        <v>10</v>
      </c>
      <c r="F269" t="s">
        <v>2822</v>
      </c>
    </row>
    <row r="270" spans="1:6" x14ac:dyDescent="0.2">
      <c r="A270" t="s">
        <v>1626</v>
      </c>
      <c r="B270" t="s">
        <v>1908</v>
      </c>
      <c r="C270">
        <v>1.8899999999999999E-6</v>
      </c>
      <c r="D270">
        <v>2.6800000000000001E-5</v>
      </c>
      <c r="E270">
        <v>19</v>
      </c>
      <c r="F270" t="s">
        <v>2823</v>
      </c>
    </row>
    <row r="271" spans="1:6" x14ac:dyDescent="0.2">
      <c r="A271" t="s">
        <v>1932</v>
      </c>
      <c r="B271" t="s">
        <v>2824</v>
      </c>
      <c r="C271">
        <v>1.95E-6</v>
      </c>
      <c r="D271">
        <v>2.6800000000000001E-5</v>
      </c>
      <c r="E271">
        <v>2</v>
      </c>
      <c r="F271" t="s">
        <v>2825</v>
      </c>
    </row>
    <row r="272" spans="1:6" x14ac:dyDescent="0.2">
      <c r="A272" t="s">
        <v>1730</v>
      </c>
      <c r="B272" t="s">
        <v>2826</v>
      </c>
      <c r="C272">
        <v>1.95E-6</v>
      </c>
      <c r="D272">
        <v>2.6800000000000001E-5</v>
      </c>
      <c r="E272">
        <v>2</v>
      </c>
      <c r="F272" t="s">
        <v>2827</v>
      </c>
    </row>
    <row r="273" spans="1:6" x14ac:dyDescent="0.2">
      <c r="A273" t="s">
        <v>1651</v>
      </c>
      <c r="B273" t="s">
        <v>2828</v>
      </c>
      <c r="C273">
        <v>1.95E-6</v>
      </c>
      <c r="D273">
        <v>2.6800000000000001E-5</v>
      </c>
      <c r="E273">
        <v>2</v>
      </c>
      <c r="F273" t="s">
        <v>2827</v>
      </c>
    </row>
    <row r="274" spans="1:6" x14ac:dyDescent="0.2">
      <c r="A274" t="s">
        <v>1626</v>
      </c>
      <c r="B274" t="s">
        <v>2829</v>
      </c>
      <c r="C274">
        <v>1.95E-6</v>
      </c>
      <c r="D274">
        <v>2.6800000000000001E-5</v>
      </c>
      <c r="E274">
        <v>2</v>
      </c>
      <c r="F274" t="s">
        <v>2830</v>
      </c>
    </row>
    <row r="275" spans="1:6" x14ac:dyDescent="0.2">
      <c r="A275" t="s">
        <v>1865</v>
      </c>
      <c r="B275" t="s">
        <v>2831</v>
      </c>
      <c r="C275">
        <v>1.95E-6</v>
      </c>
      <c r="D275">
        <v>2.6800000000000001E-5</v>
      </c>
      <c r="E275">
        <v>2</v>
      </c>
      <c r="F275" t="s">
        <v>2832</v>
      </c>
    </row>
    <row r="276" spans="1:6" x14ac:dyDescent="0.2">
      <c r="A276" t="s">
        <v>1883</v>
      </c>
      <c r="B276" t="s">
        <v>2833</v>
      </c>
      <c r="C276">
        <v>1.95E-6</v>
      </c>
      <c r="D276">
        <v>2.6800000000000001E-5</v>
      </c>
      <c r="E276">
        <v>2</v>
      </c>
      <c r="F276" t="s">
        <v>2827</v>
      </c>
    </row>
    <row r="277" spans="1:6" x14ac:dyDescent="0.2">
      <c r="A277" t="s">
        <v>2834</v>
      </c>
      <c r="B277" t="s">
        <v>2835</v>
      </c>
      <c r="C277">
        <v>1.95E-6</v>
      </c>
      <c r="D277">
        <v>2.6800000000000001E-5</v>
      </c>
      <c r="E277">
        <v>2</v>
      </c>
      <c r="F277" t="s">
        <v>2830</v>
      </c>
    </row>
    <row r="278" spans="1:6" x14ac:dyDescent="0.2">
      <c r="A278" t="s">
        <v>1680</v>
      </c>
      <c r="B278" t="s">
        <v>2836</v>
      </c>
      <c r="C278">
        <v>1.95E-6</v>
      </c>
      <c r="D278">
        <v>2.6800000000000001E-5</v>
      </c>
      <c r="E278">
        <v>2</v>
      </c>
      <c r="F278" t="s">
        <v>2837</v>
      </c>
    </row>
    <row r="279" spans="1:6" x14ac:dyDescent="0.2">
      <c r="A279" t="s">
        <v>1661</v>
      </c>
      <c r="B279" t="s">
        <v>2838</v>
      </c>
      <c r="C279">
        <v>1.95E-6</v>
      </c>
      <c r="D279">
        <v>2.6800000000000001E-5</v>
      </c>
      <c r="E279">
        <v>2</v>
      </c>
      <c r="F279" t="s">
        <v>2832</v>
      </c>
    </row>
    <row r="280" spans="1:6" x14ac:dyDescent="0.2">
      <c r="A280" t="s">
        <v>2839</v>
      </c>
      <c r="B280" t="s">
        <v>2840</v>
      </c>
      <c r="C280">
        <v>1.95E-6</v>
      </c>
      <c r="D280">
        <v>2.6800000000000001E-5</v>
      </c>
      <c r="E280">
        <v>2</v>
      </c>
      <c r="F280" t="s">
        <v>2832</v>
      </c>
    </row>
    <row r="281" spans="1:6" x14ac:dyDescent="0.2">
      <c r="A281" t="s">
        <v>1648</v>
      </c>
      <c r="B281" t="s">
        <v>2841</v>
      </c>
      <c r="C281">
        <v>1.95E-6</v>
      </c>
      <c r="D281">
        <v>2.6800000000000001E-5</v>
      </c>
      <c r="E281">
        <v>2</v>
      </c>
      <c r="F281" t="s">
        <v>2827</v>
      </c>
    </row>
    <row r="282" spans="1:6" x14ac:dyDescent="0.2">
      <c r="A282" t="s">
        <v>2842</v>
      </c>
      <c r="B282" t="s">
        <v>2843</v>
      </c>
      <c r="C282">
        <v>1.95E-6</v>
      </c>
      <c r="D282">
        <v>2.6800000000000001E-5</v>
      </c>
      <c r="E282">
        <v>2</v>
      </c>
      <c r="F282" t="s">
        <v>2832</v>
      </c>
    </row>
    <row r="283" spans="1:6" x14ac:dyDescent="0.2">
      <c r="A283" t="s">
        <v>2026</v>
      </c>
      <c r="B283" t="s">
        <v>2027</v>
      </c>
      <c r="C283">
        <v>1.9700000000000002E-6</v>
      </c>
      <c r="D283">
        <v>2.6999999999999999E-5</v>
      </c>
      <c r="E283">
        <v>6</v>
      </c>
      <c r="F283" t="s">
        <v>2844</v>
      </c>
    </row>
    <row r="284" spans="1:6" x14ac:dyDescent="0.2">
      <c r="A284" t="s">
        <v>1855</v>
      </c>
      <c r="B284" t="s">
        <v>2845</v>
      </c>
      <c r="C284">
        <v>1.9800000000000001E-6</v>
      </c>
      <c r="D284">
        <v>2.6999999999999999E-5</v>
      </c>
      <c r="E284">
        <v>4</v>
      </c>
      <c r="F284" t="s">
        <v>2846</v>
      </c>
    </row>
    <row r="285" spans="1:6" x14ac:dyDescent="0.2">
      <c r="A285" t="s">
        <v>2694</v>
      </c>
      <c r="B285" t="s">
        <v>2847</v>
      </c>
      <c r="C285">
        <v>2.08E-6</v>
      </c>
      <c r="D285">
        <v>2.8E-5</v>
      </c>
      <c r="E285">
        <v>3</v>
      </c>
      <c r="F285" t="s">
        <v>2848</v>
      </c>
    </row>
    <row r="286" spans="1:6" x14ac:dyDescent="0.2">
      <c r="A286" t="s">
        <v>1661</v>
      </c>
      <c r="B286" t="s">
        <v>1956</v>
      </c>
      <c r="C286">
        <v>2.08E-6</v>
      </c>
      <c r="D286">
        <v>2.8E-5</v>
      </c>
      <c r="E286">
        <v>3</v>
      </c>
      <c r="F286" t="s">
        <v>2849</v>
      </c>
    </row>
    <row r="287" spans="1:6" x14ac:dyDescent="0.2">
      <c r="A287" t="s">
        <v>1957</v>
      </c>
      <c r="B287" t="s">
        <v>1958</v>
      </c>
      <c r="C287">
        <v>2.08E-6</v>
      </c>
      <c r="D287">
        <v>2.8E-5</v>
      </c>
      <c r="E287">
        <v>3</v>
      </c>
      <c r="F287" t="s">
        <v>2746</v>
      </c>
    </row>
    <row r="288" spans="1:6" x14ac:dyDescent="0.2">
      <c r="A288" t="s">
        <v>2850</v>
      </c>
      <c r="B288" t="s">
        <v>2851</v>
      </c>
      <c r="C288">
        <v>2.08E-6</v>
      </c>
      <c r="D288">
        <v>2.8E-5</v>
      </c>
      <c r="E288">
        <v>5</v>
      </c>
      <c r="F288" t="s">
        <v>2852</v>
      </c>
    </row>
    <row r="289" spans="1:6" x14ac:dyDescent="0.2">
      <c r="A289" t="s">
        <v>2653</v>
      </c>
      <c r="B289" t="s">
        <v>2022</v>
      </c>
      <c r="C289">
        <v>2.1100000000000001E-6</v>
      </c>
      <c r="D289">
        <v>2.8200000000000001E-5</v>
      </c>
      <c r="E289">
        <v>4</v>
      </c>
      <c r="F289" t="s">
        <v>2853</v>
      </c>
    </row>
    <row r="290" spans="1:6" x14ac:dyDescent="0.2">
      <c r="A290" t="s">
        <v>1659</v>
      </c>
      <c r="B290" t="s">
        <v>2854</v>
      </c>
      <c r="C290">
        <v>2.1500000000000002E-6</v>
      </c>
      <c r="D290">
        <v>2.87E-5</v>
      </c>
      <c r="E290">
        <v>8</v>
      </c>
      <c r="F290" t="s">
        <v>2855</v>
      </c>
    </row>
    <row r="291" spans="1:6" x14ac:dyDescent="0.2">
      <c r="A291" t="s">
        <v>1626</v>
      </c>
      <c r="B291" t="s">
        <v>1737</v>
      </c>
      <c r="C291">
        <v>2.1600000000000001E-6</v>
      </c>
      <c r="D291">
        <v>2.8799999999999999E-5</v>
      </c>
      <c r="E291">
        <v>9</v>
      </c>
      <c r="F291" t="s">
        <v>2856</v>
      </c>
    </row>
    <row r="292" spans="1:6" x14ac:dyDescent="0.2">
      <c r="A292" t="s">
        <v>2857</v>
      </c>
      <c r="B292" t="s">
        <v>2008</v>
      </c>
      <c r="C292">
        <v>2.1799999999999999E-6</v>
      </c>
      <c r="D292">
        <v>2.8900000000000001E-5</v>
      </c>
      <c r="E292">
        <v>7</v>
      </c>
      <c r="F292" t="s">
        <v>2858</v>
      </c>
    </row>
    <row r="293" spans="1:6" x14ac:dyDescent="0.2">
      <c r="A293" t="s">
        <v>2012</v>
      </c>
      <c r="B293" t="s">
        <v>2859</v>
      </c>
      <c r="C293">
        <v>2.2400000000000002E-6</v>
      </c>
      <c r="D293">
        <v>2.9499999999999999E-5</v>
      </c>
      <c r="E293">
        <v>4</v>
      </c>
      <c r="F293" t="s">
        <v>2013</v>
      </c>
    </row>
    <row r="294" spans="1:6" x14ac:dyDescent="0.2">
      <c r="A294" t="s">
        <v>1661</v>
      </c>
      <c r="B294" t="s">
        <v>1703</v>
      </c>
      <c r="C294">
        <v>2.2400000000000002E-6</v>
      </c>
      <c r="D294">
        <v>2.9499999999999999E-5</v>
      </c>
      <c r="E294">
        <v>6</v>
      </c>
      <c r="F294" t="s">
        <v>2860</v>
      </c>
    </row>
    <row r="295" spans="1:6" x14ac:dyDescent="0.2">
      <c r="A295" t="s">
        <v>1626</v>
      </c>
      <c r="B295" t="s">
        <v>1840</v>
      </c>
      <c r="C295">
        <v>2.3999999999999999E-6</v>
      </c>
      <c r="D295">
        <v>3.15E-5</v>
      </c>
      <c r="E295">
        <v>15</v>
      </c>
      <c r="F295" t="s">
        <v>2861</v>
      </c>
    </row>
    <row r="296" spans="1:6" x14ac:dyDescent="0.2">
      <c r="A296" t="s">
        <v>2862</v>
      </c>
      <c r="B296" t="s">
        <v>2863</v>
      </c>
      <c r="C296">
        <v>2.4700000000000001E-6</v>
      </c>
      <c r="D296">
        <v>3.2199999999999997E-5</v>
      </c>
      <c r="E296">
        <v>3</v>
      </c>
      <c r="F296" t="s">
        <v>2864</v>
      </c>
    </row>
    <row r="297" spans="1:6" x14ac:dyDescent="0.2">
      <c r="A297" t="s">
        <v>1634</v>
      </c>
      <c r="B297" t="s">
        <v>2002</v>
      </c>
      <c r="C297">
        <v>2.5900000000000002E-6</v>
      </c>
      <c r="D297">
        <v>3.3699999999999999E-5</v>
      </c>
      <c r="E297">
        <v>8</v>
      </c>
      <c r="F297" t="s">
        <v>2865</v>
      </c>
    </row>
    <row r="298" spans="1:6" x14ac:dyDescent="0.2">
      <c r="A298" t="s">
        <v>2866</v>
      </c>
      <c r="B298" t="s">
        <v>2867</v>
      </c>
      <c r="C298">
        <v>2.6000000000000001E-6</v>
      </c>
      <c r="D298">
        <v>3.3800000000000002E-5</v>
      </c>
      <c r="E298">
        <v>7</v>
      </c>
      <c r="F298" t="s">
        <v>2868</v>
      </c>
    </row>
    <row r="299" spans="1:6" x14ac:dyDescent="0.2">
      <c r="A299" t="s">
        <v>1689</v>
      </c>
      <c r="B299" t="s">
        <v>1831</v>
      </c>
      <c r="C299">
        <v>2.65E-6</v>
      </c>
      <c r="D299">
        <v>3.43E-5</v>
      </c>
      <c r="E299">
        <v>12</v>
      </c>
      <c r="F299" t="s">
        <v>2869</v>
      </c>
    </row>
    <row r="300" spans="1:6" x14ac:dyDescent="0.2">
      <c r="A300" t="s">
        <v>2870</v>
      </c>
      <c r="B300" t="s">
        <v>2871</v>
      </c>
      <c r="C300">
        <v>2.6800000000000002E-6</v>
      </c>
      <c r="D300">
        <v>3.4600000000000001E-5</v>
      </c>
      <c r="E300">
        <v>7</v>
      </c>
      <c r="F300" t="s">
        <v>2872</v>
      </c>
    </row>
    <row r="301" spans="1:6" x14ac:dyDescent="0.2">
      <c r="A301" t="s">
        <v>1641</v>
      </c>
      <c r="B301" t="s">
        <v>1645</v>
      </c>
      <c r="C301">
        <v>2.6900000000000001E-6</v>
      </c>
      <c r="D301">
        <v>3.4600000000000001E-5</v>
      </c>
      <c r="E301">
        <v>5</v>
      </c>
      <c r="F301" t="s">
        <v>2873</v>
      </c>
    </row>
    <row r="302" spans="1:6" x14ac:dyDescent="0.2">
      <c r="A302" t="s">
        <v>2874</v>
      </c>
      <c r="B302" t="s">
        <v>2875</v>
      </c>
      <c r="C302">
        <v>2.7099999999999999E-6</v>
      </c>
      <c r="D302">
        <v>3.4700000000000003E-5</v>
      </c>
      <c r="E302">
        <v>8</v>
      </c>
      <c r="F302" t="s">
        <v>2876</v>
      </c>
    </row>
    <row r="303" spans="1:6" x14ac:dyDescent="0.2">
      <c r="A303" t="s">
        <v>1689</v>
      </c>
      <c r="B303" t="s">
        <v>2877</v>
      </c>
      <c r="C303">
        <v>2.7800000000000001E-6</v>
      </c>
      <c r="D303">
        <v>3.54E-5</v>
      </c>
      <c r="E303">
        <v>5</v>
      </c>
      <c r="F303" t="s">
        <v>2579</v>
      </c>
    </row>
    <row r="304" spans="1:6" x14ac:dyDescent="0.2">
      <c r="A304" t="s">
        <v>1950</v>
      </c>
      <c r="B304" t="s">
        <v>1951</v>
      </c>
      <c r="C304">
        <v>2.8399999999999999E-6</v>
      </c>
      <c r="D304">
        <v>3.6199999999999999E-5</v>
      </c>
      <c r="E304">
        <v>7</v>
      </c>
      <c r="F304" t="s">
        <v>2878</v>
      </c>
    </row>
    <row r="305" spans="1:6" x14ac:dyDescent="0.2">
      <c r="A305" t="s">
        <v>2879</v>
      </c>
      <c r="B305" t="s">
        <v>2880</v>
      </c>
      <c r="C305">
        <v>2.8600000000000001E-6</v>
      </c>
      <c r="D305">
        <v>3.6300000000000001E-5</v>
      </c>
      <c r="E305">
        <v>5</v>
      </c>
      <c r="F305" t="s">
        <v>2881</v>
      </c>
    </row>
    <row r="306" spans="1:6" x14ac:dyDescent="0.2">
      <c r="A306" t="s">
        <v>1634</v>
      </c>
      <c r="B306" t="s">
        <v>2882</v>
      </c>
      <c r="C306">
        <v>2.9000000000000002E-6</v>
      </c>
      <c r="D306">
        <v>3.6399999999999997E-5</v>
      </c>
      <c r="E306">
        <v>3</v>
      </c>
      <c r="F306" t="s">
        <v>2883</v>
      </c>
    </row>
    <row r="307" spans="1:6" x14ac:dyDescent="0.2">
      <c r="A307" t="s">
        <v>2884</v>
      </c>
      <c r="B307" t="s">
        <v>2885</v>
      </c>
      <c r="C307">
        <v>2.9000000000000002E-6</v>
      </c>
      <c r="D307">
        <v>3.6399999999999997E-5</v>
      </c>
      <c r="E307">
        <v>3</v>
      </c>
      <c r="F307" t="s">
        <v>2886</v>
      </c>
    </row>
    <row r="308" spans="1:6" x14ac:dyDescent="0.2">
      <c r="A308" t="s">
        <v>1896</v>
      </c>
      <c r="B308" t="s">
        <v>1973</v>
      </c>
      <c r="C308">
        <v>2.9000000000000002E-6</v>
      </c>
      <c r="D308">
        <v>3.6399999999999997E-5</v>
      </c>
      <c r="E308">
        <v>3</v>
      </c>
      <c r="F308" t="s">
        <v>2048</v>
      </c>
    </row>
    <row r="309" spans="1:6" x14ac:dyDescent="0.2">
      <c r="A309" t="s">
        <v>1674</v>
      </c>
      <c r="B309" t="s">
        <v>1927</v>
      </c>
      <c r="C309">
        <v>2.9500000000000001E-6</v>
      </c>
      <c r="D309">
        <v>3.6900000000000002E-5</v>
      </c>
      <c r="E309">
        <v>11</v>
      </c>
      <c r="F309" t="s">
        <v>2887</v>
      </c>
    </row>
    <row r="310" spans="1:6" x14ac:dyDescent="0.2">
      <c r="A310" t="s">
        <v>1661</v>
      </c>
      <c r="B310" t="s">
        <v>2035</v>
      </c>
      <c r="C310">
        <v>3.0000000000000001E-6</v>
      </c>
      <c r="D310">
        <v>3.7100000000000001E-5</v>
      </c>
      <c r="E310">
        <v>4</v>
      </c>
      <c r="F310" t="s">
        <v>2888</v>
      </c>
    </row>
    <row r="311" spans="1:6" x14ac:dyDescent="0.2">
      <c r="A311" t="s">
        <v>1661</v>
      </c>
      <c r="B311" t="s">
        <v>1901</v>
      </c>
      <c r="C311">
        <v>3.0000000000000001E-6</v>
      </c>
      <c r="D311">
        <v>3.7100000000000001E-5</v>
      </c>
      <c r="E311">
        <v>4</v>
      </c>
      <c r="F311" t="s">
        <v>2889</v>
      </c>
    </row>
    <row r="312" spans="1:6" x14ac:dyDescent="0.2">
      <c r="A312" t="s">
        <v>1659</v>
      </c>
      <c r="B312" t="s">
        <v>2890</v>
      </c>
      <c r="C312">
        <v>3.0000000000000001E-6</v>
      </c>
      <c r="D312">
        <v>3.7100000000000001E-5</v>
      </c>
      <c r="E312">
        <v>4</v>
      </c>
      <c r="F312" t="s">
        <v>2891</v>
      </c>
    </row>
    <row r="313" spans="1:6" x14ac:dyDescent="0.2">
      <c r="A313" t="s">
        <v>1648</v>
      </c>
      <c r="B313" t="s">
        <v>1907</v>
      </c>
      <c r="C313">
        <v>3.0000000000000001E-6</v>
      </c>
      <c r="D313">
        <v>3.7100000000000001E-5</v>
      </c>
      <c r="E313">
        <v>4</v>
      </c>
      <c r="F313" t="s">
        <v>2892</v>
      </c>
    </row>
    <row r="314" spans="1:6" x14ac:dyDescent="0.2">
      <c r="A314" t="s">
        <v>2893</v>
      </c>
      <c r="B314" t="s">
        <v>2894</v>
      </c>
      <c r="C314">
        <v>3.0400000000000001E-6</v>
      </c>
      <c r="D314">
        <v>3.7400000000000001E-5</v>
      </c>
      <c r="E314">
        <v>5</v>
      </c>
      <c r="F314" t="s">
        <v>2664</v>
      </c>
    </row>
    <row r="315" spans="1:6" x14ac:dyDescent="0.2">
      <c r="A315" t="s">
        <v>1710</v>
      </c>
      <c r="B315" t="s">
        <v>1723</v>
      </c>
      <c r="C315">
        <v>3.23E-6</v>
      </c>
      <c r="D315">
        <v>3.9700000000000003E-5</v>
      </c>
      <c r="E315">
        <v>7</v>
      </c>
      <c r="F315" t="s">
        <v>2895</v>
      </c>
    </row>
    <row r="316" spans="1:6" x14ac:dyDescent="0.2">
      <c r="A316" t="s">
        <v>1626</v>
      </c>
      <c r="B316" t="s">
        <v>2896</v>
      </c>
      <c r="C316">
        <v>3.2799999999999999E-6</v>
      </c>
      <c r="D316">
        <v>4.0099999999999999E-5</v>
      </c>
      <c r="E316">
        <v>6</v>
      </c>
      <c r="F316" t="s">
        <v>2860</v>
      </c>
    </row>
    <row r="317" spans="1:6" x14ac:dyDescent="0.2">
      <c r="A317" t="s">
        <v>2897</v>
      </c>
      <c r="B317" t="s">
        <v>2898</v>
      </c>
      <c r="C317">
        <v>3.3400000000000002E-6</v>
      </c>
      <c r="D317">
        <v>4.0500000000000002E-5</v>
      </c>
      <c r="E317">
        <v>6</v>
      </c>
      <c r="F317" t="s">
        <v>2899</v>
      </c>
    </row>
    <row r="318" spans="1:6" x14ac:dyDescent="0.2">
      <c r="A318" t="s">
        <v>1657</v>
      </c>
      <c r="B318" t="s">
        <v>1922</v>
      </c>
      <c r="C318">
        <v>3.36E-6</v>
      </c>
      <c r="D318">
        <v>4.0500000000000002E-5</v>
      </c>
      <c r="E318">
        <v>4</v>
      </c>
      <c r="F318" t="s">
        <v>2900</v>
      </c>
    </row>
    <row r="319" spans="1:6" x14ac:dyDescent="0.2">
      <c r="A319" t="s">
        <v>2697</v>
      </c>
      <c r="B319" t="s">
        <v>2901</v>
      </c>
      <c r="C319">
        <v>3.3699999999999999E-6</v>
      </c>
      <c r="D319">
        <v>4.0500000000000002E-5</v>
      </c>
      <c r="E319">
        <v>7</v>
      </c>
      <c r="F319" t="s">
        <v>2902</v>
      </c>
    </row>
    <row r="320" spans="1:6" x14ac:dyDescent="0.2">
      <c r="A320" t="s">
        <v>1696</v>
      </c>
      <c r="B320" t="s">
        <v>2903</v>
      </c>
      <c r="C320">
        <v>3.3799999999999998E-6</v>
      </c>
      <c r="D320">
        <v>4.0500000000000002E-5</v>
      </c>
      <c r="E320">
        <v>3</v>
      </c>
      <c r="F320" t="s">
        <v>2904</v>
      </c>
    </row>
    <row r="321" spans="1:6" x14ac:dyDescent="0.2">
      <c r="A321" t="s">
        <v>1661</v>
      </c>
      <c r="B321" t="s">
        <v>2905</v>
      </c>
      <c r="C321">
        <v>3.3799999999999998E-6</v>
      </c>
      <c r="D321">
        <v>4.0500000000000002E-5</v>
      </c>
      <c r="E321">
        <v>3</v>
      </c>
      <c r="F321" t="s">
        <v>2048</v>
      </c>
    </row>
    <row r="322" spans="1:6" x14ac:dyDescent="0.2">
      <c r="A322" t="s">
        <v>1768</v>
      </c>
      <c r="B322" t="s">
        <v>1979</v>
      </c>
      <c r="C322">
        <v>3.3799999999999998E-6</v>
      </c>
      <c r="D322">
        <v>4.0500000000000002E-5</v>
      </c>
      <c r="E322">
        <v>3</v>
      </c>
      <c r="F322" t="s">
        <v>2906</v>
      </c>
    </row>
    <row r="323" spans="1:6" x14ac:dyDescent="0.2">
      <c r="A323" t="s">
        <v>2907</v>
      </c>
      <c r="B323" t="s">
        <v>2908</v>
      </c>
      <c r="C323">
        <v>3.41E-6</v>
      </c>
      <c r="D323">
        <v>4.0800000000000002E-5</v>
      </c>
      <c r="E323">
        <v>6</v>
      </c>
      <c r="F323" t="s">
        <v>2909</v>
      </c>
    </row>
    <row r="324" spans="1:6" x14ac:dyDescent="0.2">
      <c r="A324" t="s">
        <v>1798</v>
      </c>
      <c r="B324" t="s">
        <v>1872</v>
      </c>
      <c r="C324">
        <v>3.4199999999999999E-6</v>
      </c>
      <c r="D324">
        <v>4.0800000000000002E-5</v>
      </c>
      <c r="E324">
        <v>7</v>
      </c>
      <c r="F324" t="s">
        <v>2910</v>
      </c>
    </row>
    <row r="325" spans="1:6" x14ac:dyDescent="0.2">
      <c r="A325" t="s">
        <v>1634</v>
      </c>
      <c r="B325" t="s">
        <v>1917</v>
      </c>
      <c r="C325">
        <v>3.5499999999999999E-6</v>
      </c>
      <c r="D325">
        <v>4.2200000000000003E-5</v>
      </c>
      <c r="E325">
        <v>4</v>
      </c>
      <c r="F325" t="s">
        <v>2911</v>
      </c>
    </row>
    <row r="326" spans="1:6" x14ac:dyDescent="0.2">
      <c r="A326" t="s">
        <v>1667</v>
      </c>
      <c r="B326" t="s">
        <v>1949</v>
      </c>
      <c r="C326">
        <v>3.5700000000000001E-6</v>
      </c>
      <c r="D326">
        <v>4.2299999999999998E-5</v>
      </c>
      <c r="E326">
        <v>8</v>
      </c>
      <c r="F326" t="s">
        <v>2912</v>
      </c>
    </row>
    <row r="327" spans="1:6" x14ac:dyDescent="0.2">
      <c r="A327" t="s">
        <v>1680</v>
      </c>
      <c r="B327" t="s">
        <v>1763</v>
      </c>
      <c r="C327">
        <v>3.5999999999999998E-6</v>
      </c>
      <c r="D327">
        <v>4.2500000000000003E-5</v>
      </c>
      <c r="E327">
        <v>17</v>
      </c>
      <c r="F327" t="s">
        <v>2913</v>
      </c>
    </row>
    <row r="328" spans="1:6" x14ac:dyDescent="0.2">
      <c r="A328" t="s">
        <v>2914</v>
      </c>
      <c r="B328" t="s">
        <v>2915</v>
      </c>
      <c r="C328">
        <v>3.6100000000000002E-6</v>
      </c>
      <c r="D328">
        <v>4.2599999999999999E-5</v>
      </c>
      <c r="E328">
        <v>7</v>
      </c>
      <c r="F328" t="s">
        <v>2872</v>
      </c>
    </row>
    <row r="329" spans="1:6" x14ac:dyDescent="0.2">
      <c r="A329" t="s">
        <v>1902</v>
      </c>
      <c r="B329" t="s">
        <v>1903</v>
      </c>
      <c r="C329">
        <v>3.7400000000000002E-6</v>
      </c>
      <c r="D329">
        <v>4.3999999999999999E-5</v>
      </c>
      <c r="E329">
        <v>4</v>
      </c>
      <c r="F329" t="s">
        <v>2670</v>
      </c>
    </row>
    <row r="330" spans="1:6" x14ac:dyDescent="0.2">
      <c r="A330" t="s">
        <v>2040</v>
      </c>
      <c r="B330" t="s">
        <v>2041</v>
      </c>
      <c r="C330">
        <v>3.8299999999999998E-6</v>
      </c>
      <c r="D330">
        <v>4.49E-5</v>
      </c>
      <c r="E330">
        <v>10</v>
      </c>
      <c r="F330" t="s">
        <v>2916</v>
      </c>
    </row>
    <row r="331" spans="1:6" x14ac:dyDescent="0.2">
      <c r="A331" t="s">
        <v>1651</v>
      </c>
      <c r="B331" t="s">
        <v>2917</v>
      </c>
      <c r="C331">
        <v>3.9099999999999998E-6</v>
      </c>
      <c r="D331">
        <v>4.5200000000000001E-5</v>
      </c>
      <c r="E331">
        <v>3</v>
      </c>
      <c r="F331" t="s">
        <v>2918</v>
      </c>
    </row>
    <row r="332" spans="1:6" x14ac:dyDescent="0.2">
      <c r="A332" t="s">
        <v>1816</v>
      </c>
      <c r="B332" t="s">
        <v>2919</v>
      </c>
      <c r="C332">
        <v>3.9099999999999998E-6</v>
      </c>
      <c r="D332">
        <v>4.5200000000000001E-5</v>
      </c>
      <c r="E332">
        <v>3</v>
      </c>
      <c r="F332" t="s">
        <v>2920</v>
      </c>
    </row>
    <row r="333" spans="1:6" x14ac:dyDescent="0.2">
      <c r="A333" t="s">
        <v>1676</v>
      </c>
      <c r="B333" t="s">
        <v>2921</v>
      </c>
      <c r="C333">
        <v>3.9099999999999998E-6</v>
      </c>
      <c r="D333">
        <v>4.5200000000000001E-5</v>
      </c>
      <c r="E333">
        <v>3</v>
      </c>
      <c r="F333" t="s">
        <v>2922</v>
      </c>
    </row>
    <row r="334" spans="1:6" x14ac:dyDescent="0.2">
      <c r="A334" t="s">
        <v>1657</v>
      </c>
      <c r="B334" t="s">
        <v>2923</v>
      </c>
      <c r="C334">
        <v>3.9099999999999998E-6</v>
      </c>
      <c r="D334">
        <v>4.5200000000000001E-5</v>
      </c>
      <c r="E334">
        <v>3</v>
      </c>
      <c r="F334" t="s">
        <v>2864</v>
      </c>
    </row>
    <row r="335" spans="1:6" x14ac:dyDescent="0.2">
      <c r="A335" t="s">
        <v>2003</v>
      </c>
      <c r="B335" t="s">
        <v>2004</v>
      </c>
      <c r="C335">
        <v>3.9600000000000002E-6</v>
      </c>
      <c r="D335">
        <v>4.57E-5</v>
      </c>
      <c r="E335">
        <v>5</v>
      </c>
      <c r="F335" t="s">
        <v>2924</v>
      </c>
    </row>
    <row r="336" spans="1:6" x14ac:dyDescent="0.2">
      <c r="A336" t="s">
        <v>1643</v>
      </c>
      <c r="B336" t="s">
        <v>1758</v>
      </c>
      <c r="C336">
        <v>4.0400000000000003E-6</v>
      </c>
      <c r="D336">
        <v>4.6499999999999999E-5</v>
      </c>
      <c r="E336">
        <v>6</v>
      </c>
      <c r="F336" t="s">
        <v>2925</v>
      </c>
    </row>
    <row r="337" spans="1:6" x14ac:dyDescent="0.2">
      <c r="A337" t="s">
        <v>2926</v>
      </c>
      <c r="B337" t="s">
        <v>2927</v>
      </c>
      <c r="C337">
        <v>4.0799999999999999E-6</v>
      </c>
      <c r="D337">
        <v>4.6799999999999999E-5</v>
      </c>
      <c r="E337">
        <v>5</v>
      </c>
      <c r="F337" t="s">
        <v>2928</v>
      </c>
    </row>
    <row r="338" spans="1:6" x14ac:dyDescent="0.2">
      <c r="A338" t="s">
        <v>1691</v>
      </c>
      <c r="B338" t="s">
        <v>2929</v>
      </c>
      <c r="C338">
        <v>4.0999999999999997E-6</v>
      </c>
      <c r="D338">
        <v>4.6900000000000002E-5</v>
      </c>
      <c r="E338">
        <v>8</v>
      </c>
      <c r="F338" t="s">
        <v>2930</v>
      </c>
    </row>
    <row r="339" spans="1:6" x14ac:dyDescent="0.2">
      <c r="A339" t="s">
        <v>1696</v>
      </c>
      <c r="B339" t="s">
        <v>1697</v>
      </c>
      <c r="C339">
        <v>4.2899999999999996E-6</v>
      </c>
      <c r="D339">
        <v>4.88E-5</v>
      </c>
      <c r="E339">
        <v>11</v>
      </c>
      <c r="F339" t="s">
        <v>2931</v>
      </c>
    </row>
    <row r="340" spans="1:6" x14ac:dyDescent="0.2">
      <c r="A340" t="s">
        <v>1634</v>
      </c>
      <c r="B340" t="s">
        <v>2932</v>
      </c>
      <c r="C340">
        <v>4.6E-6</v>
      </c>
      <c r="D340">
        <v>5.2299999999999997E-5</v>
      </c>
      <c r="E340">
        <v>6</v>
      </c>
      <c r="F340" t="s">
        <v>2933</v>
      </c>
    </row>
    <row r="341" spans="1:6" x14ac:dyDescent="0.2">
      <c r="A341" t="s">
        <v>1661</v>
      </c>
      <c r="B341" t="s">
        <v>1701</v>
      </c>
      <c r="C341">
        <v>4.9300000000000002E-6</v>
      </c>
      <c r="D341">
        <v>5.5899999999999997E-5</v>
      </c>
      <c r="E341">
        <v>7</v>
      </c>
      <c r="F341" t="s">
        <v>2934</v>
      </c>
    </row>
    <row r="342" spans="1:6" x14ac:dyDescent="0.2">
      <c r="A342" t="s">
        <v>1680</v>
      </c>
      <c r="B342" t="s">
        <v>2935</v>
      </c>
      <c r="C342">
        <v>5.13E-6</v>
      </c>
      <c r="D342">
        <v>5.7399999999999999E-5</v>
      </c>
      <c r="E342">
        <v>3</v>
      </c>
      <c r="F342" t="s">
        <v>1916</v>
      </c>
    </row>
    <row r="343" spans="1:6" x14ac:dyDescent="0.2">
      <c r="A343" t="s">
        <v>2936</v>
      </c>
      <c r="B343" t="s">
        <v>2937</v>
      </c>
      <c r="C343">
        <v>5.13E-6</v>
      </c>
      <c r="D343">
        <v>5.7399999999999999E-5</v>
      </c>
      <c r="E343">
        <v>3</v>
      </c>
      <c r="F343" t="s">
        <v>2938</v>
      </c>
    </row>
    <row r="344" spans="1:6" x14ac:dyDescent="0.2">
      <c r="A344" t="s">
        <v>1997</v>
      </c>
      <c r="B344" t="s">
        <v>1998</v>
      </c>
      <c r="C344">
        <v>5.13E-6</v>
      </c>
      <c r="D344">
        <v>5.7399999999999999E-5</v>
      </c>
      <c r="E344">
        <v>3</v>
      </c>
      <c r="F344" t="s">
        <v>2939</v>
      </c>
    </row>
    <row r="345" spans="1:6" x14ac:dyDescent="0.2">
      <c r="A345" t="s">
        <v>2815</v>
      </c>
      <c r="B345" t="s">
        <v>2940</v>
      </c>
      <c r="C345">
        <v>5.13E-6</v>
      </c>
      <c r="D345">
        <v>5.7399999999999999E-5</v>
      </c>
      <c r="E345">
        <v>6</v>
      </c>
      <c r="F345" t="s">
        <v>2941</v>
      </c>
    </row>
    <row r="346" spans="1:6" x14ac:dyDescent="0.2">
      <c r="A346" t="s">
        <v>1844</v>
      </c>
      <c r="B346" t="s">
        <v>1941</v>
      </c>
      <c r="C346">
        <v>5.3199999999999999E-6</v>
      </c>
      <c r="D346">
        <v>5.94E-5</v>
      </c>
      <c r="E346">
        <v>8</v>
      </c>
      <c r="F346" t="s">
        <v>2942</v>
      </c>
    </row>
    <row r="347" spans="1:6" x14ac:dyDescent="0.2">
      <c r="A347" t="s">
        <v>1661</v>
      </c>
      <c r="B347" t="s">
        <v>1764</v>
      </c>
      <c r="C347">
        <v>5.4099999999999999E-6</v>
      </c>
      <c r="D347">
        <v>6.02E-5</v>
      </c>
      <c r="E347">
        <v>6</v>
      </c>
      <c r="F347" t="s">
        <v>2943</v>
      </c>
    </row>
    <row r="348" spans="1:6" x14ac:dyDescent="0.2">
      <c r="A348" t="s">
        <v>1883</v>
      </c>
      <c r="B348" t="s">
        <v>2944</v>
      </c>
      <c r="C348">
        <v>5.6200000000000004E-6</v>
      </c>
      <c r="D348">
        <v>6.2299999999999996E-5</v>
      </c>
      <c r="E348">
        <v>4</v>
      </c>
      <c r="F348" t="s">
        <v>2945</v>
      </c>
    </row>
    <row r="349" spans="1:6" x14ac:dyDescent="0.2">
      <c r="A349" t="s">
        <v>1696</v>
      </c>
      <c r="B349" t="s">
        <v>1952</v>
      </c>
      <c r="C349">
        <v>5.8000000000000004E-6</v>
      </c>
      <c r="D349">
        <v>6.3399999999999996E-5</v>
      </c>
      <c r="E349">
        <v>6</v>
      </c>
      <c r="F349" t="s">
        <v>2946</v>
      </c>
    </row>
    <row r="350" spans="1:6" x14ac:dyDescent="0.2">
      <c r="A350" t="s">
        <v>2947</v>
      </c>
      <c r="B350" t="s">
        <v>2948</v>
      </c>
      <c r="C350">
        <v>5.8200000000000002E-6</v>
      </c>
      <c r="D350">
        <v>6.3399999999999996E-5</v>
      </c>
      <c r="E350">
        <v>3</v>
      </c>
      <c r="F350" t="s">
        <v>2949</v>
      </c>
    </row>
    <row r="351" spans="1:6" x14ac:dyDescent="0.2">
      <c r="A351" t="s">
        <v>1667</v>
      </c>
      <c r="B351" t="s">
        <v>2016</v>
      </c>
      <c r="C351">
        <v>5.8200000000000002E-6</v>
      </c>
      <c r="D351">
        <v>6.3399999999999996E-5</v>
      </c>
      <c r="E351">
        <v>5</v>
      </c>
      <c r="F351" t="s">
        <v>2950</v>
      </c>
    </row>
    <row r="352" spans="1:6" x14ac:dyDescent="0.2">
      <c r="A352" t="s">
        <v>1632</v>
      </c>
      <c r="B352" t="s">
        <v>2951</v>
      </c>
      <c r="C352">
        <v>5.84E-6</v>
      </c>
      <c r="D352">
        <v>6.3399999999999996E-5</v>
      </c>
      <c r="E352">
        <v>2</v>
      </c>
      <c r="F352" t="s">
        <v>2952</v>
      </c>
    </row>
    <row r="353" spans="1:6" x14ac:dyDescent="0.2">
      <c r="A353" t="s">
        <v>1923</v>
      </c>
      <c r="B353" t="s">
        <v>2953</v>
      </c>
      <c r="C353">
        <v>5.84E-6</v>
      </c>
      <c r="D353">
        <v>6.3399999999999996E-5</v>
      </c>
      <c r="E353">
        <v>2</v>
      </c>
      <c r="F353" t="s">
        <v>2954</v>
      </c>
    </row>
    <row r="354" spans="1:6" x14ac:dyDescent="0.2">
      <c r="A354" t="s">
        <v>2955</v>
      </c>
      <c r="B354" t="s">
        <v>2956</v>
      </c>
      <c r="C354">
        <v>5.84E-6</v>
      </c>
      <c r="D354">
        <v>6.3399999999999996E-5</v>
      </c>
      <c r="E354">
        <v>2</v>
      </c>
      <c r="F354" t="s">
        <v>2832</v>
      </c>
    </row>
    <row r="355" spans="1:6" x14ac:dyDescent="0.2">
      <c r="A355" t="s">
        <v>1919</v>
      </c>
      <c r="B355" t="s">
        <v>2957</v>
      </c>
      <c r="C355">
        <v>5.84E-6</v>
      </c>
      <c r="D355">
        <v>6.3399999999999996E-5</v>
      </c>
      <c r="E355">
        <v>2</v>
      </c>
      <c r="F355" t="s">
        <v>2952</v>
      </c>
    </row>
    <row r="356" spans="1:6" x14ac:dyDescent="0.2">
      <c r="A356" t="s">
        <v>2958</v>
      </c>
      <c r="B356" t="s">
        <v>2959</v>
      </c>
      <c r="C356">
        <v>5.84E-6</v>
      </c>
      <c r="D356">
        <v>6.3399999999999996E-5</v>
      </c>
      <c r="E356">
        <v>2</v>
      </c>
      <c r="F356" t="s">
        <v>2960</v>
      </c>
    </row>
    <row r="357" spans="1:6" x14ac:dyDescent="0.2">
      <c r="A357" t="s">
        <v>1671</v>
      </c>
      <c r="B357" t="s">
        <v>2025</v>
      </c>
      <c r="C357">
        <v>5.9699999999999996E-6</v>
      </c>
      <c r="D357">
        <v>6.4599999999999998E-5</v>
      </c>
      <c r="E357">
        <v>5</v>
      </c>
      <c r="F357" t="s">
        <v>2961</v>
      </c>
    </row>
    <row r="358" spans="1:6" x14ac:dyDescent="0.2">
      <c r="A358" t="s">
        <v>1626</v>
      </c>
      <c r="B358" t="s">
        <v>2962</v>
      </c>
      <c r="C358">
        <v>6.0100000000000001E-6</v>
      </c>
      <c r="D358">
        <v>6.4800000000000003E-5</v>
      </c>
      <c r="E358">
        <v>6</v>
      </c>
      <c r="F358" t="s">
        <v>2963</v>
      </c>
    </row>
    <row r="359" spans="1:6" x14ac:dyDescent="0.2">
      <c r="A359" t="s">
        <v>1626</v>
      </c>
      <c r="B359" t="s">
        <v>2964</v>
      </c>
      <c r="C359">
        <v>6.2199999999999997E-6</v>
      </c>
      <c r="D359">
        <v>6.69E-5</v>
      </c>
      <c r="E359">
        <v>6</v>
      </c>
      <c r="F359" t="s">
        <v>2965</v>
      </c>
    </row>
    <row r="360" spans="1:6" x14ac:dyDescent="0.2">
      <c r="A360" t="s">
        <v>1661</v>
      </c>
      <c r="B360" t="s">
        <v>1779</v>
      </c>
      <c r="C360">
        <v>6.2999999999999998E-6</v>
      </c>
      <c r="D360">
        <v>6.7600000000000003E-5</v>
      </c>
      <c r="E360">
        <v>7</v>
      </c>
      <c r="F360" t="s">
        <v>2818</v>
      </c>
    </row>
    <row r="361" spans="1:6" x14ac:dyDescent="0.2">
      <c r="A361" t="s">
        <v>1626</v>
      </c>
      <c r="B361" t="s">
        <v>1989</v>
      </c>
      <c r="C361">
        <v>6.4699999999999999E-6</v>
      </c>
      <c r="D361">
        <v>6.8800000000000005E-5</v>
      </c>
      <c r="E361">
        <v>4</v>
      </c>
      <c r="F361" t="s">
        <v>2966</v>
      </c>
    </row>
    <row r="362" spans="1:6" x14ac:dyDescent="0.2">
      <c r="A362" t="s">
        <v>1626</v>
      </c>
      <c r="B362" t="s">
        <v>1843</v>
      </c>
      <c r="C362">
        <v>6.4699999999999999E-6</v>
      </c>
      <c r="D362">
        <v>6.8800000000000005E-5</v>
      </c>
      <c r="E362">
        <v>4</v>
      </c>
      <c r="F362" t="s">
        <v>2967</v>
      </c>
    </row>
    <row r="363" spans="1:6" x14ac:dyDescent="0.2">
      <c r="A363" t="s">
        <v>1643</v>
      </c>
      <c r="B363" t="s">
        <v>2968</v>
      </c>
      <c r="C363">
        <v>6.4699999999999999E-6</v>
      </c>
      <c r="D363">
        <v>6.8800000000000005E-5</v>
      </c>
      <c r="E363">
        <v>4</v>
      </c>
      <c r="F363" t="s">
        <v>2966</v>
      </c>
    </row>
    <row r="364" spans="1:6" x14ac:dyDescent="0.2">
      <c r="A364" t="s">
        <v>1804</v>
      </c>
      <c r="B364" t="s">
        <v>2969</v>
      </c>
      <c r="C364">
        <v>6.55E-6</v>
      </c>
      <c r="D364">
        <v>6.9200000000000002E-5</v>
      </c>
      <c r="E364">
        <v>6</v>
      </c>
      <c r="F364" t="s">
        <v>2970</v>
      </c>
    </row>
    <row r="365" spans="1:6" x14ac:dyDescent="0.2">
      <c r="A365" t="s">
        <v>1883</v>
      </c>
      <c r="B365" t="s">
        <v>2971</v>
      </c>
      <c r="C365">
        <v>6.55E-6</v>
      </c>
      <c r="D365">
        <v>6.9200000000000002E-5</v>
      </c>
      <c r="E365">
        <v>6</v>
      </c>
      <c r="F365" t="s">
        <v>2972</v>
      </c>
    </row>
    <row r="366" spans="1:6" x14ac:dyDescent="0.2">
      <c r="A366" t="s">
        <v>1857</v>
      </c>
      <c r="B366" t="s">
        <v>1858</v>
      </c>
      <c r="C366">
        <v>6.5699999999999998E-6</v>
      </c>
      <c r="D366">
        <v>6.9300000000000004E-5</v>
      </c>
      <c r="E366">
        <v>3</v>
      </c>
      <c r="F366" t="s">
        <v>2786</v>
      </c>
    </row>
    <row r="367" spans="1:6" x14ac:dyDescent="0.2">
      <c r="A367" t="s">
        <v>2973</v>
      </c>
      <c r="B367" t="s">
        <v>2974</v>
      </c>
      <c r="C367">
        <v>6.8000000000000001E-6</v>
      </c>
      <c r="D367">
        <v>7.1500000000000003E-5</v>
      </c>
      <c r="E367">
        <v>5</v>
      </c>
      <c r="F367" t="s">
        <v>2975</v>
      </c>
    </row>
    <row r="368" spans="1:6" x14ac:dyDescent="0.2">
      <c r="A368" t="s">
        <v>438</v>
      </c>
      <c r="B368" t="s">
        <v>2976</v>
      </c>
      <c r="C368">
        <v>6.9700000000000002E-6</v>
      </c>
      <c r="D368">
        <v>7.2999999999999999E-5</v>
      </c>
      <c r="E368">
        <v>7</v>
      </c>
      <c r="F368" t="s">
        <v>2977</v>
      </c>
    </row>
    <row r="369" spans="1:6" x14ac:dyDescent="0.2">
      <c r="A369" t="s">
        <v>1659</v>
      </c>
      <c r="B369" t="s">
        <v>2978</v>
      </c>
      <c r="C369">
        <v>6.9700000000000002E-6</v>
      </c>
      <c r="D369">
        <v>7.2999999999999999E-5</v>
      </c>
      <c r="E369">
        <v>5</v>
      </c>
      <c r="F369" t="s">
        <v>2979</v>
      </c>
    </row>
    <row r="370" spans="1:6" x14ac:dyDescent="0.2">
      <c r="A370" t="s">
        <v>2980</v>
      </c>
      <c r="B370" t="s">
        <v>2981</v>
      </c>
      <c r="C370">
        <v>7.3699999999999997E-6</v>
      </c>
      <c r="D370">
        <v>7.6899999999999999E-5</v>
      </c>
      <c r="E370">
        <v>6</v>
      </c>
      <c r="F370" t="s">
        <v>2982</v>
      </c>
    </row>
    <row r="371" spans="1:6" x14ac:dyDescent="0.2">
      <c r="A371" t="s">
        <v>1713</v>
      </c>
      <c r="B371" t="s">
        <v>2983</v>
      </c>
      <c r="C371">
        <v>7.3900000000000004E-6</v>
      </c>
      <c r="D371">
        <v>7.6899999999999999E-5</v>
      </c>
      <c r="E371">
        <v>3</v>
      </c>
      <c r="F371" t="s">
        <v>2849</v>
      </c>
    </row>
    <row r="372" spans="1:6" x14ac:dyDescent="0.2">
      <c r="A372" t="s">
        <v>1661</v>
      </c>
      <c r="B372" t="s">
        <v>1736</v>
      </c>
      <c r="C372">
        <v>7.6199999999999999E-6</v>
      </c>
      <c r="D372">
        <v>7.8999999999999996E-5</v>
      </c>
      <c r="E372">
        <v>6</v>
      </c>
      <c r="F372" t="s">
        <v>2984</v>
      </c>
    </row>
    <row r="373" spans="1:6" x14ac:dyDescent="0.2">
      <c r="A373" t="s">
        <v>2985</v>
      </c>
      <c r="B373" t="s">
        <v>2986</v>
      </c>
      <c r="C373">
        <v>7.7000000000000008E-6</v>
      </c>
      <c r="D373">
        <v>7.9699999999999999E-5</v>
      </c>
      <c r="E373">
        <v>11</v>
      </c>
      <c r="F373" t="s">
        <v>2987</v>
      </c>
    </row>
    <row r="374" spans="1:6" x14ac:dyDescent="0.2">
      <c r="A374" t="s">
        <v>1930</v>
      </c>
      <c r="B374" t="s">
        <v>1931</v>
      </c>
      <c r="C374">
        <v>7.7400000000000004E-6</v>
      </c>
      <c r="D374">
        <v>7.9800000000000002E-5</v>
      </c>
      <c r="E374">
        <v>6</v>
      </c>
      <c r="F374" t="s">
        <v>2988</v>
      </c>
    </row>
    <row r="375" spans="1:6" x14ac:dyDescent="0.2">
      <c r="A375" t="s">
        <v>2989</v>
      </c>
      <c r="B375" t="s">
        <v>2990</v>
      </c>
      <c r="C375">
        <v>7.7500000000000003E-6</v>
      </c>
      <c r="D375">
        <v>7.9800000000000002E-5</v>
      </c>
      <c r="E375">
        <v>4</v>
      </c>
      <c r="F375" t="s">
        <v>2991</v>
      </c>
    </row>
    <row r="376" spans="1:6" x14ac:dyDescent="0.2">
      <c r="A376" t="s">
        <v>1661</v>
      </c>
      <c r="B376" t="s">
        <v>2992</v>
      </c>
      <c r="C376">
        <v>8.2600000000000005E-6</v>
      </c>
      <c r="D376">
        <v>8.42E-5</v>
      </c>
      <c r="E376">
        <v>3</v>
      </c>
      <c r="F376" t="s">
        <v>2048</v>
      </c>
    </row>
    <row r="377" spans="1:6" x14ac:dyDescent="0.2">
      <c r="A377" t="s">
        <v>2993</v>
      </c>
      <c r="B377" t="s">
        <v>2994</v>
      </c>
      <c r="C377">
        <v>8.2600000000000005E-6</v>
      </c>
      <c r="D377">
        <v>8.42E-5</v>
      </c>
      <c r="E377">
        <v>3</v>
      </c>
      <c r="F377" t="s">
        <v>2048</v>
      </c>
    </row>
    <row r="378" spans="1:6" x14ac:dyDescent="0.2">
      <c r="A378" t="s">
        <v>2014</v>
      </c>
      <c r="B378" t="s">
        <v>2015</v>
      </c>
      <c r="C378">
        <v>8.2600000000000005E-6</v>
      </c>
      <c r="D378">
        <v>8.42E-5</v>
      </c>
      <c r="E378">
        <v>3</v>
      </c>
      <c r="F378" t="s">
        <v>2920</v>
      </c>
    </row>
    <row r="379" spans="1:6" x14ac:dyDescent="0.2">
      <c r="A379" t="s">
        <v>1680</v>
      </c>
      <c r="B379" t="s">
        <v>2047</v>
      </c>
      <c r="C379">
        <v>8.2600000000000005E-6</v>
      </c>
      <c r="D379">
        <v>8.42E-5</v>
      </c>
      <c r="E379">
        <v>3</v>
      </c>
      <c r="F379" t="s">
        <v>2048</v>
      </c>
    </row>
    <row r="380" spans="1:6" x14ac:dyDescent="0.2">
      <c r="A380" t="s">
        <v>1680</v>
      </c>
      <c r="B380" t="s">
        <v>1939</v>
      </c>
      <c r="C380">
        <v>8.3100000000000001E-6</v>
      </c>
      <c r="D380">
        <v>8.4400000000000005E-5</v>
      </c>
      <c r="E380">
        <v>11</v>
      </c>
      <c r="F380" t="s">
        <v>2995</v>
      </c>
    </row>
    <row r="381" spans="1:6" x14ac:dyDescent="0.2">
      <c r="A381" t="s">
        <v>2996</v>
      </c>
      <c r="B381" t="s">
        <v>2997</v>
      </c>
      <c r="C381">
        <v>8.3799999999999994E-6</v>
      </c>
      <c r="D381">
        <v>8.4800000000000001E-5</v>
      </c>
      <c r="E381">
        <v>7</v>
      </c>
      <c r="F381" t="s">
        <v>2998</v>
      </c>
    </row>
    <row r="382" spans="1:6" x14ac:dyDescent="0.2">
      <c r="A382" t="s">
        <v>1628</v>
      </c>
      <c r="B382" t="s">
        <v>1752</v>
      </c>
      <c r="C382">
        <v>8.8899999999999996E-6</v>
      </c>
      <c r="D382">
        <v>8.9900000000000003E-5</v>
      </c>
      <c r="E382">
        <v>7</v>
      </c>
      <c r="F382" t="s">
        <v>2999</v>
      </c>
    </row>
    <row r="383" spans="1:6" x14ac:dyDescent="0.2">
      <c r="A383" t="s">
        <v>1661</v>
      </c>
      <c r="B383" t="s">
        <v>1727</v>
      </c>
      <c r="C383">
        <v>8.9199999999999993E-6</v>
      </c>
      <c r="D383">
        <v>8.9900000000000003E-5</v>
      </c>
      <c r="E383">
        <v>5</v>
      </c>
      <c r="F383" t="s">
        <v>3000</v>
      </c>
    </row>
    <row r="384" spans="1:6" x14ac:dyDescent="0.2">
      <c r="A384" t="s">
        <v>1696</v>
      </c>
      <c r="B384" t="s">
        <v>1794</v>
      </c>
      <c r="C384">
        <v>8.9700000000000005E-6</v>
      </c>
      <c r="D384">
        <v>9.0099999999999995E-5</v>
      </c>
      <c r="E384">
        <v>6</v>
      </c>
      <c r="F384" t="s">
        <v>3001</v>
      </c>
    </row>
    <row r="385" spans="1:6" x14ac:dyDescent="0.2">
      <c r="A385" t="s">
        <v>3002</v>
      </c>
      <c r="B385" t="s">
        <v>3003</v>
      </c>
      <c r="C385">
        <v>9.1099999999999992E-6</v>
      </c>
      <c r="D385">
        <v>9.1299999999999997E-5</v>
      </c>
      <c r="E385">
        <v>7</v>
      </c>
      <c r="F385" t="s">
        <v>3004</v>
      </c>
    </row>
    <row r="386" spans="1:6" x14ac:dyDescent="0.2">
      <c r="A386" t="s">
        <v>3005</v>
      </c>
      <c r="B386" t="s">
        <v>3006</v>
      </c>
      <c r="C386">
        <v>9.1400000000000006E-6</v>
      </c>
      <c r="D386">
        <v>9.1399999999999999E-5</v>
      </c>
      <c r="E386">
        <v>5</v>
      </c>
      <c r="F386" t="s">
        <v>3007</v>
      </c>
    </row>
    <row r="387" spans="1:6" x14ac:dyDescent="0.2">
      <c r="A387" t="s">
        <v>3008</v>
      </c>
      <c r="B387" t="s">
        <v>3009</v>
      </c>
      <c r="C387">
        <v>9.2099999999999999E-6</v>
      </c>
      <c r="D387">
        <v>9.1700000000000006E-5</v>
      </c>
      <c r="E387">
        <v>3</v>
      </c>
      <c r="F387" t="s">
        <v>2864</v>
      </c>
    </row>
    <row r="388" spans="1:6" x14ac:dyDescent="0.2">
      <c r="A388" t="s">
        <v>1639</v>
      </c>
      <c r="B388" t="s">
        <v>1728</v>
      </c>
      <c r="C388">
        <v>9.2199999999999998E-6</v>
      </c>
      <c r="D388">
        <v>9.1700000000000006E-5</v>
      </c>
      <c r="E388">
        <v>11</v>
      </c>
      <c r="F388" t="s">
        <v>3010</v>
      </c>
    </row>
    <row r="389" spans="1:6" x14ac:dyDescent="0.2">
      <c r="A389" t="s">
        <v>2794</v>
      </c>
      <c r="B389" t="s">
        <v>1942</v>
      </c>
      <c r="C389">
        <v>9.7100000000000002E-6</v>
      </c>
      <c r="D389">
        <v>9.6399999999999999E-5</v>
      </c>
      <c r="E389">
        <v>6</v>
      </c>
      <c r="F389" t="s">
        <v>3011</v>
      </c>
    </row>
    <row r="390" spans="1:6" x14ac:dyDescent="0.2">
      <c r="A390" t="s">
        <v>1634</v>
      </c>
      <c r="B390" t="s">
        <v>1959</v>
      </c>
      <c r="C390">
        <v>9.8099999999999992E-6</v>
      </c>
      <c r="D390">
        <v>9.6799999999999995E-5</v>
      </c>
      <c r="E390">
        <v>5</v>
      </c>
      <c r="F390" t="s">
        <v>3012</v>
      </c>
    </row>
    <row r="391" spans="1:6" x14ac:dyDescent="0.2">
      <c r="A391" t="s">
        <v>1730</v>
      </c>
      <c r="B391" t="s">
        <v>3013</v>
      </c>
      <c r="C391">
        <v>9.8099999999999992E-6</v>
      </c>
      <c r="D391">
        <v>9.6799999999999995E-5</v>
      </c>
      <c r="E391">
        <v>5</v>
      </c>
      <c r="F391" t="s">
        <v>3014</v>
      </c>
    </row>
    <row r="392" spans="1:6" x14ac:dyDescent="0.2">
      <c r="A392" t="s">
        <v>1680</v>
      </c>
      <c r="B392" t="s">
        <v>1850</v>
      </c>
      <c r="C392">
        <v>9.8600000000000005E-6</v>
      </c>
      <c r="D392">
        <v>9.7E-5</v>
      </c>
      <c r="E392">
        <v>21</v>
      </c>
      <c r="F392" t="s">
        <v>3015</v>
      </c>
    </row>
    <row r="393" spans="1:6" x14ac:dyDescent="0.2">
      <c r="A393" t="s">
        <v>1687</v>
      </c>
      <c r="B393" t="s">
        <v>1870</v>
      </c>
      <c r="C393">
        <v>1.0000000000000001E-5</v>
      </c>
      <c r="D393">
        <v>9.8400000000000007E-5</v>
      </c>
      <c r="E393">
        <v>4</v>
      </c>
      <c r="F393" t="s">
        <v>1906</v>
      </c>
    </row>
    <row r="394" spans="1:6" x14ac:dyDescent="0.2">
      <c r="A394" t="s">
        <v>1634</v>
      </c>
      <c r="B394" t="s">
        <v>3016</v>
      </c>
      <c r="C394">
        <v>1.0000000000000001E-5</v>
      </c>
      <c r="D394">
        <v>9.8400000000000007E-5</v>
      </c>
      <c r="E394">
        <v>5</v>
      </c>
      <c r="F394" t="s">
        <v>3017</v>
      </c>
    </row>
    <row r="395" spans="1:6" x14ac:dyDescent="0.2">
      <c r="A395" t="s">
        <v>1626</v>
      </c>
      <c r="B395" t="s">
        <v>3018</v>
      </c>
      <c r="C395">
        <v>1.03E-5</v>
      </c>
      <c r="D395">
        <v>1.01E-4</v>
      </c>
      <c r="E395">
        <v>17</v>
      </c>
      <c r="F395" t="s">
        <v>3019</v>
      </c>
    </row>
    <row r="396" spans="1:6" x14ac:dyDescent="0.2">
      <c r="A396" t="s">
        <v>1661</v>
      </c>
      <c r="B396" t="s">
        <v>1756</v>
      </c>
      <c r="C396">
        <v>1.0699999999999999E-5</v>
      </c>
      <c r="D396">
        <v>1.05E-4</v>
      </c>
      <c r="E396">
        <v>7</v>
      </c>
      <c r="F396" t="s">
        <v>3020</v>
      </c>
    </row>
    <row r="397" spans="1:6" x14ac:dyDescent="0.2">
      <c r="A397" t="s">
        <v>3021</v>
      </c>
      <c r="B397" t="s">
        <v>3022</v>
      </c>
      <c r="C397">
        <v>1.1199999999999999E-5</v>
      </c>
      <c r="D397">
        <v>1.08E-4</v>
      </c>
      <c r="E397">
        <v>6</v>
      </c>
      <c r="F397" t="s">
        <v>2909</v>
      </c>
    </row>
    <row r="398" spans="1:6" x14ac:dyDescent="0.2">
      <c r="A398" t="s">
        <v>3023</v>
      </c>
      <c r="B398" t="s">
        <v>3024</v>
      </c>
      <c r="C398">
        <v>1.1199999999999999E-5</v>
      </c>
      <c r="D398">
        <v>1.08E-4</v>
      </c>
      <c r="E398">
        <v>6</v>
      </c>
      <c r="F398" t="s">
        <v>3025</v>
      </c>
    </row>
    <row r="399" spans="1:6" x14ac:dyDescent="0.2">
      <c r="A399" t="s">
        <v>1971</v>
      </c>
      <c r="B399" t="s">
        <v>3026</v>
      </c>
      <c r="C399">
        <v>1.13E-5</v>
      </c>
      <c r="D399">
        <v>1.08E-4</v>
      </c>
      <c r="E399">
        <v>3</v>
      </c>
      <c r="F399" t="s">
        <v>3027</v>
      </c>
    </row>
    <row r="400" spans="1:6" x14ac:dyDescent="0.2">
      <c r="A400" t="s">
        <v>1626</v>
      </c>
      <c r="B400" t="s">
        <v>2031</v>
      </c>
      <c r="C400">
        <v>1.13E-5</v>
      </c>
      <c r="D400">
        <v>1.08E-4</v>
      </c>
      <c r="E400">
        <v>3</v>
      </c>
      <c r="F400" t="s">
        <v>3028</v>
      </c>
    </row>
    <row r="401" spans="1:6" x14ac:dyDescent="0.2">
      <c r="A401" t="s">
        <v>1667</v>
      </c>
      <c r="B401" t="s">
        <v>1877</v>
      </c>
      <c r="C401">
        <v>1.13E-5</v>
      </c>
      <c r="D401">
        <v>1.08E-4</v>
      </c>
      <c r="E401">
        <v>3</v>
      </c>
      <c r="F401" t="s">
        <v>3029</v>
      </c>
    </row>
    <row r="402" spans="1:6" x14ac:dyDescent="0.2">
      <c r="A402" t="s">
        <v>3030</v>
      </c>
      <c r="B402" t="s">
        <v>3031</v>
      </c>
      <c r="C402">
        <v>1.13E-5</v>
      </c>
      <c r="D402">
        <v>1.08E-4</v>
      </c>
      <c r="E402">
        <v>4</v>
      </c>
      <c r="F402" t="s">
        <v>3032</v>
      </c>
    </row>
    <row r="403" spans="1:6" x14ac:dyDescent="0.2">
      <c r="A403" t="s">
        <v>3033</v>
      </c>
      <c r="B403" t="s">
        <v>3034</v>
      </c>
      <c r="C403">
        <v>1.15E-5</v>
      </c>
      <c r="D403">
        <v>1.08E-4</v>
      </c>
      <c r="E403">
        <v>7</v>
      </c>
      <c r="F403" t="s">
        <v>3035</v>
      </c>
    </row>
    <row r="404" spans="1:6" x14ac:dyDescent="0.2">
      <c r="A404" t="s">
        <v>1676</v>
      </c>
      <c r="B404" t="s">
        <v>1914</v>
      </c>
      <c r="C404">
        <v>1.17E-5</v>
      </c>
      <c r="D404">
        <v>1.08E-4</v>
      </c>
      <c r="E404">
        <v>2</v>
      </c>
      <c r="F404" t="s">
        <v>3036</v>
      </c>
    </row>
    <row r="405" spans="1:6" x14ac:dyDescent="0.2">
      <c r="A405" t="s">
        <v>1753</v>
      </c>
      <c r="B405" t="s">
        <v>3037</v>
      </c>
      <c r="C405">
        <v>1.17E-5</v>
      </c>
      <c r="D405">
        <v>1.08E-4</v>
      </c>
      <c r="E405">
        <v>2</v>
      </c>
      <c r="F405" t="s">
        <v>3038</v>
      </c>
    </row>
    <row r="406" spans="1:6" x14ac:dyDescent="0.2">
      <c r="A406" t="s">
        <v>1896</v>
      </c>
      <c r="B406" t="s">
        <v>3039</v>
      </c>
      <c r="C406">
        <v>1.17E-5</v>
      </c>
      <c r="D406">
        <v>1.08E-4</v>
      </c>
      <c r="E406">
        <v>2</v>
      </c>
      <c r="F406" t="s">
        <v>2832</v>
      </c>
    </row>
    <row r="407" spans="1:6" x14ac:dyDescent="0.2">
      <c r="A407" t="s">
        <v>1674</v>
      </c>
      <c r="B407" t="s">
        <v>3040</v>
      </c>
      <c r="C407">
        <v>1.17E-5</v>
      </c>
      <c r="D407">
        <v>1.08E-4</v>
      </c>
      <c r="E407">
        <v>2</v>
      </c>
      <c r="F407" t="s">
        <v>2832</v>
      </c>
    </row>
    <row r="408" spans="1:6" x14ac:dyDescent="0.2">
      <c r="A408" t="s">
        <v>1753</v>
      </c>
      <c r="B408" t="s">
        <v>3041</v>
      </c>
      <c r="C408">
        <v>1.17E-5</v>
      </c>
      <c r="D408">
        <v>1.08E-4</v>
      </c>
      <c r="E408">
        <v>2</v>
      </c>
      <c r="F408" t="s">
        <v>3042</v>
      </c>
    </row>
    <row r="409" spans="1:6" x14ac:dyDescent="0.2">
      <c r="A409" t="s">
        <v>1861</v>
      </c>
      <c r="B409" t="s">
        <v>3043</v>
      </c>
      <c r="C409">
        <v>1.17E-5</v>
      </c>
      <c r="D409">
        <v>1.08E-4</v>
      </c>
      <c r="E409">
        <v>2</v>
      </c>
      <c r="F409" t="s">
        <v>3044</v>
      </c>
    </row>
    <row r="410" spans="1:6" x14ac:dyDescent="0.2">
      <c r="A410" t="s">
        <v>1680</v>
      </c>
      <c r="B410" t="s">
        <v>3045</v>
      </c>
      <c r="C410">
        <v>1.17E-5</v>
      </c>
      <c r="D410">
        <v>1.08E-4</v>
      </c>
      <c r="E410">
        <v>2</v>
      </c>
      <c r="F410" t="s">
        <v>3046</v>
      </c>
    </row>
    <row r="411" spans="1:6" x14ac:dyDescent="0.2">
      <c r="A411" t="s">
        <v>1651</v>
      </c>
      <c r="B411" t="s">
        <v>3047</v>
      </c>
      <c r="C411">
        <v>1.17E-5</v>
      </c>
      <c r="D411">
        <v>1.08E-4</v>
      </c>
      <c r="E411">
        <v>2</v>
      </c>
      <c r="F411" t="s">
        <v>3048</v>
      </c>
    </row>
    <row r="412" spans="1:6" x14ac:dyDescent="0.2">
      <c r="A412" t="s">
        <v>2787</v>
      </c>
      <c r="B412" t="s">
        <v>3049</v>
      </c>
      <c r="C412">
        <v>1.17E-5</v>
      </c>
      <c r="D412">
        <v>1.08E-4</v>
      </c>
      <c r="E412">
        <v>2</v>
      </c>
      <c r="F412" t="s">
        <v>2827</v>
      </c>
    </row>
    <row r="413" spans="1:6" x14ac:dyDescent="0.2">
      <c r="A413" t="s">
        <v>1867</v>
      </c>
      <c r="B413" t="s">
        <v>3050</v>
      </c>
      <c r="C413">
        <v>1.17E-5</v>
      </c>
      <c r="D413">
        <v>1.08E-4</v>
      </c>
      <c r="E413">
        <v>2</v>
      </c>
      <c r="F413" t="s">
        <v>3038</v>
      </c>
    </row>
    <row r="414" spans="1:6" x14ac:dyDescent="0.2">
      <c r="A414" t="s">
        <v>1768</v>
      </c>
      <c r="B414" t="s">
        <v>3051</v>
      </c>
      <c r="C414">
        <v>1.17E-5</v>
      </c>
      <c r="D414">
        <v>1.08E-4</v>
      </c>
      <c r="E414">
        <v>2</v>
      </c>
      <c r="F414" t="s">
        <v>2830</v>
      </c>
    </row>
    <row r="415" spans="1:6" x14ac:dyDescent="0.2">
      <c r="A415" t="s">
        <v>2595</v>
      </c>
      <c r="B415" t="s">
        <v>3052</v>
      </c>
      <c r="C415">
        <v>1.17E-5</v>
      </c>
      <c r="D415">
        <v>1.08E-4</v>
      </c>
      <c r="E415">
        <v>2</v>
      </c>
      <c r="F415" t="s">
        <v>2830</v>
      </c>
    </row>
    <row r="416" spans="1:6" x14ac:dyDescent="0.2">
      <c r="A416" t="s">
        <v>1651</v>
      </c>
      <c r="B416" t="s">
        <v>3053</v>
      </c>
      <c r="C416">
        <v>1.17E-5</v>
      </c>
      <c r="D416">
        <v>1.08E-4</v>
      </c>
      <c r="E416">
        <v>2</v>
      </c>
      <c r="F416" t="s">
        <v>2832</v>
      </c>
    </row>
    <row r="417" spans="1:6" x14ac:dyDescent="0.2">
      <c r="A417" t="s">
        <v>1676</v>
      </c>
      <c r="B417" t="s">
        <v>3054</v>
      </c>
      <c r="C417">
        <v>1.17E-5</v>
      </c>
      <c r="D417">
        <v>1.08E-4</v>
      </c>
      <c r="E417">
        <v>2</v>
      </c>
      <c r="F417" t="s">
        <v>2960</v>
      </c>
    </row>
    <row r="418" spans="1:6" x14ac:dyDescent="0.2">
      <c r="A418" t="s">
        <v>2725</v>
      </c>
      <c r="B418" t="s">
        <v>3055</v>
      </c>
      <c r="C418">
        <v>1.1800000000000001E-5</v>
      </c>
      <c r="D418">
        <v>1.08E-4</v>
      </c>
      <c r="E418">
        <v>4</v>
      </c>
      <c r="F418" t="s">
        <v>3056</v>
      </c>
    </row>
    <row r="419" spans="1:6" x14ac:dyDescent="0.2">
      <c r="A419" t="s">
        <v>2021</v>
      </c>
      <c r="B419" t="s">
        <v>3057</v>
      </c>
      <c r="C419">
        <v>1.1800000000000001E-5</v>
      </c>
      <c r="D419">
        <v>1.08E-4</v>
      </c>
      <c r="E419">
        <v>4</v>
      </c>
      <c r="F419" t="s">
        <v>3058</v>
      </c>
    </row>
    <row r="420" spans="1:6" x14ac:dyDescent="0.2">
      <c r="A420" t="s">
        <v>1634</v>
      </c>
      <c r="B420" t="s">
        <v>1808</v>
      </c>
      <c r="C420">
        <v>1.2300000000000001E-5</v>
      </c>
      <c r="D420">
        <v>1.13E-4</v>
      </c>
      <c r="E420">
        <v>6</v>
      </c>
      <c r="F420" t="s">
        <v>3059</v>
      </c>
    </row>
    <row r="421" spans="1:6" x14ac:dyDescent="0.2">
      <c r="A421" t="s">
        <v>1626</v>
      </c>
      <c r="B421" t="s">
        <v>3060</v>
      </c>
      <c r="C421">
        <v>1.24E-5</v>
      </c>
      <c r="D421">
        <v>1.1400000000000001E-4</v>
      </c>
      <c r="E421">
        <v>6</v>
      </c>
      <c r="F421" t="s">
        <v>2564</v>
      </c>
    </row>
    <row r="422" spans="1:6" x14ac:dyDescent="0.2">
      <c r="A422" t="s">
        <v>1661</v>
      </c>
      <c r="B422" t="s">
        <v>1889</v>
      </c>
      <c r="C422">
        <v>1.2500000000000001E-5</v>
      </c>
      <c r="D422">
        <v>1.1400000000000001E-4</v>
      </c>
      <c r="E422">
        <v>3</v>
      </c>
      <c r="F422" t="s">
        <v>2000</v>
      </c>
    </row>
    <row r="423" spans="1:6" x14ac:dyDescent="0.2">
      <c r="A423" t="s">
        <v>1643</v>
      </c>
      <c r="B423" t="s">
        <v>3061</v>
      </c>
      <c r="C423">
        <v>1.2500000000000001E-5</v>
      </c>
      <c r="D423">
        <v>1.1400000000000001E-4</v>
      </c>
      <c r="E423">
        <v>3</v>
      </c>
      <c r="F423" t="s">
        <v>1916</v>
      </c>
    </row>
    <row r="424" spans="1:6" x14ac:dyDescent="0.2">
      <c r="A424" t="s">
        <v>3062</v>
      </c>
      <c r="B424" t="s">
        <v>3063</v>
      </c>
      <c r="C424">
        <v>1.29E-5</v>
      </c>
      <c r="D424">
        <v>1.17E-4</v>
      </c>
      <c r="E424">
        <v>5</v>
      </c>
      <c r="F424" t="s">
        <v>3064</v>
      </c>
    </row>
    <row r="425" spans="1:6" x14ac:dyDescent="0.2">
      <c r="A425" t="s">
        <v>1656</v>
      </c>
      <c r="B425" t="s">
        <v>2007</v>
      </c>
      <c r="C425">
        <v>1.33E-5</v>
      </c>
      <c r="D425">
        <v>1.2E-4</v>
      </c>
      <c r="E425">
        <v>10</v>
      </c>
      <c r="F425" t="s">
        <v>3065</v>
      </c>
    </row>
    <row r="426" spans="1:6" x14ac:dyDescent="0.2">
      <c r="A426" t="s">
        <v>1696</v>
      </c>
      <c r="B426" t="s">
        <v>3066</v>
      </c>
      <c r="C426">
        <v>1.34E-5</v>
      </c>
      <c r="D426">
        <v>1.21E-4</v>
      </c>
      <c r="E426">
        <v>8</v>
      </c>
      <c r="F426" t="s">
        <v>3067</v>
      </c>
    </row>
    <row r="427" spans="1:6" x14ac:dyDescent="0.2">
      <c r="A427" t="s">
        <v>1661</v>
      </c>
      <c r="B427" t="s">
        <v>1890</v>
      </c>
      <c r="C427">
        <v>1.3699999999999999E-5</v>
      </c>
      <c r="D427">
        <v>1.2300000000000001E-4</v>
      </c>
      <c r="E427">
        <v>3</v>
      </c>
      <c r="F427" t="s">
        <v>2920</v>
      </c>
    </row>
    <row r="428" spans="1:6" x14ac:dyDescent="0.2">
      <c r="A428" t="s">
        <v>3068</v>
      </c>
      <c r="B428" t="s">
        <v>3069</v>
      </c>
      <c r="C428">
        <v>1.3699999999999999E-5</v>
      </c>
      <c r="D428">
        <v>1.2300000000000001E-4</v>
      </c>
      <c r="E428">
        <v>3</v>
      </c>
      <c r="F428" t="s">
        <v>3070</v>
      </c>
    </row>
    <row r="429" spans="1:6" x14ac:dyDescent="0.2">
      <c r="A429" t="s">
        <v>1680</v>
      </c>
      <c r="B429" t="s">
        <v>1970</v>
      </c>
      <c r="C429">
        <v>1.38E-5</v>
      </c>
      <c r="D429">
        <v>1.2400000000000001E-4</v>
      </c>
      <c r="E429">
        <v>4</v>
      </c>
      <c r="F429" t="s">
        <v>3071</v>
      </c>
    </row>
    <row r="430" spans="1:6" x14ac:dyDescent="0.2">
      <c r="A430" t="s">
        <v>3072</v>
      </c>
      <c r="B430" t="s">
        <v>3073</v>
      </c>
      <c r="C430">
        <v>1.38E-5</v>
      </c>
      <c r="D430">
        <v>1.2400000000000001E-4</v>
      </c>
      <c r="E430">
        <v>6</v>
      </c>
      <c r="F430" t="s">
        <v>3074</v>
      </c>
    </row>
    <row r="431" spans="1:6" x14ac:dyDescent="0.2">
      <c r="A431" t="s">
        <v>3075</v>
      </c>
      <c r="B431" t="s">
        <v>3076</v>
      </c>
      <c r="C431">
        <v>1.4100000000000001E-5</v>
      </c>
      <c r="D431">
        <v>1.26E-4</v>
      </c>
      <c r="E431">
        <v>5</v>
      </c>
      <c r="F431" t="s">
        <v>3077</v>
      </c>
    </row>
    <row r="432" spans="1:6" x14ac:dyDescent="0.2">
      <c r="A432" t="s">
        <v>1626</v>
      </c>
      <c r="B432" t="s">
        <v>1854</v>
      </c>
      <c r="C432">
        <v>1.42E-5</v>
      </c>
      <c r="D432">
        <v>1.27E-4</v>
      </c>
      <c r="E432">
        <v>21</v>
      </c>
      <c r="F432" t="s">
        <v>3015</v>
      </c>
    </row>
    <row r="433" spans="1:6" x14ac:dyDescent="0.2">
      <c r="A433" t="s">
        <v>1676</v>
      </c>
      <c r="B433" t="s">
        <v>1853</v>
      </c>
      <c r="C433">
        <v>1.45E-5</v>
      </c>
      <c r="D433">
        <v>1.2899999999999999E-4</v>
      </c>
      <c r="E433">
        <v>9</v>
      </c>
      <c r="F433" t="s">
        <v>3078</v>
      </c>
    </row>
    <row r="434" spans="1:6" x14ac:dyDescent="0.2">
      <c r="A434" t="s">
        <v>1634</v>
      </c>
      <c r="B434" t="s">
        <v>1978</v>
      </c>
      <c r="C434">
        <v>1.5099999999999999E-5</v>
      </c>
      <c r="D434">
        <v>1.34E-4</v>
      </c>
      <c r="E434">
        <v>6</v>
      </c>
      <c r="F434" t="s">
        <v>3079</v>
      </c>
    </row>
    <row r="435" spans="1:6" x14ac:dyDescent="0.2">
      <c r="A435" t="s">
        <v>3080</v>
      </c>
      <c r="B435" t="s">
        <v>1972</v>
      </c>
      <c r="C435">
        <v>1.5400000000000002E-5</v>
      </c>
      <c r="D435">
        <v>1.36E-4</v>
      </c>
      <c r="E435">
        <v>7</v>
      </c>
      <c r="F435" t="s">
        <v>3081</v>
      </c>
    </row>
    <row r="436" spans="1:6" x14ac:dyDescent="0.2">
      <c r="A436" t="s">
        <v>1626</v>
      </c>
      <c r="B436" t="s">
        <v>3082</v>
      </c>
      <c r="C436">
        <v>1.6399999999999999E-5</v>
      </c>
      <c r="D436">
        <v>1.44E-4</v>
      </c>
      <c r="E436">
        <v>3</v>
      </c>
      <c r="F436" t="s">
        <v>2048</v>
      </c>
    </row>
    <row r="437" spans="1:6" x14ac:dyDescent="0.2">
      <c r="A437" t="s">
        <v>3083</v>
      </c>
      <c r="B437" t="s">
        <v>3084</v>
      </c>
      <c r="C437">
        <v>1.6399999999999999E-5</v>
      </c>
      <c r="D437">
        <v>1.44E-4</v>
      </c>
      <c r="E437">
        <v>3</v>
      </c>
      <c r="F437" t="s">
        <v>3085</v>
      </c>
    </row>
    <row r="438" spans="1:6" x14ac:dyDescent="0.2">
      <c r="A438" t="s">
        <v>1710</v>
      </c>
      <c r="B438" t="s">
        <v>1904</v>
      </c>
      <c r="C438">
        <v>1.6399999999999999E-5</v>
      </c>
      <c r="D438">
        <v>1.44E-4</v>
      </c>
      <c r="E438">
        <v>3</v>
      </c>
      <c r="F438" t="s">
        <v>2048</v>
      </c>
    </row>
    <row r="439" spans="1:6" x14ac:dyDescent="0.2">
      <c r="A439" t="s">
        <v>1626</v>
      </c>
      <c r="B439" t="s">
        <v>3086</v>
      </c>
      <c r="C439">
        <v>1.6399999999999999E-5</v>
      </c>
      <c r="D439">
        <v>1.44E-4</v>
      </c>
      <c r="E439">
        <v>3</v>
      </c>
      <c r="F439" t="s">
        <v>3029</v>
      </c>
    </row>
    <row r="440" spans="1:6" x14ac:dyDescent="0.2">
      <c r="A440" t="s">
        <v>3087</v>
      </c>
      <c r="B440" t="s">
        <v>3088</v>
      </c>
      <c r="C440">
        <v>1.66E-5</v>
      </c>
      <c r="D440">
        <v>1.45E-4</v>
      </c>
      <c r="E440">
        <v>4</v>
      </c>
      <c r="F440" t="s">
        <v>3089</v>
      </c>
    </row>
    <row r="441" spans="1:6" x14ac:dyDescent="0.2">
      <c r="A441" t="s">
        <v>1656</v>
      </c>
      <c r="B441" t="s">
        <v>3090</v>
      </c>
      <c r="C441">
        <v>1.6799999999999998E-5</v>
      </c>
      <c r="D441">
        <v>1.47E-4</v>
      </c>
      <c r="E441">
        <v>9</v>
      </c>
      <c r="F441" t="s">
        <v>3091</v>
      </c>
    </row>
    <row r="442" spans="1:6" x14ac:dyDescent="0.2">
      <c r="A442" t="s">
        <v>1680</v>
      </c>
      <c r="B442" t="s">
        <v>1771</v>
      </c>
      <c r="C442">
        <v>1.7399999999999999E-5</v>
      </c>
      <c r="D442">
        <v>1.5200000000000001E-4</v>
      </c>
      <c r="E442">
        <v>21</v>
      </c>
      <c r="F442" t="s">
        <v>3015</v>
      </c>
    </row>
    <row r="443" spans="1:6" x14ac:dyDescent="0.2">
      <c r="A443" t="s">
        <v>2573</v>
      </c>
      <c r="B443" t="s">
        <v>1990</v>
      </c>
      <c r="C443">
        <v>1.7399999999999999E-5</v>
      </c>
      <c r="D443">
        <v>1.5200000000000001E-4</v>
      </c>
      <c r="E443">
        <v>5</v>
      </c>
      <c r="F443" t="s">
        <v>3092</v>
      </c>
    </row>
    <row r="444" spans="1:6" x14ac:dyDescent="0.2">
      <c r="A444" t="s">
        <v>1680</v>
      </c>
      <c r="B444" t="s">
        <v>1774</v>
      </c>
      <c r="C444">
        <v>1.7499999999999998E-5</v>
      </c>
      <c r="D444">
        <v>1.5200000000000001E-4</v>
      </c>
      <c r="E444">
        <v>21</v>
      </c>
      <c r="F444" t="s">
        <v>3015</v>
      </c>
    </row>
    <row r="445" spans="1:6" x14ac:dyDescent="0.2">
      <c r="A445" t="s">
        <v>1626</v>
      </c>
      <c r="B445" t="s">
        <v>1911</v>
      </c>
      <c r="C445">
        <v>1.7900000000000001E-5</v>
      </c>
      <c r="D445">
        <v>1.54E-4</v>
      </c>
      <c r="E445">
        <v>3</v>
      </c>
      <c r="F445" t="s">
        <v>3029</v>
      </c>
    </row>
    <row r="446" spans="1:6" x14ac:dyDescent="0.2">
      <c r="A446" t="s">
        <v>1680</v>
      </c>
      <c r="B446" t="s">
        <v>2009</v>
      </c>
      <c r="C446">
        <v>1.7900000000000001E-5</v>
      </c>
      <c r="D446">
        <v>1.54E-4</v>
      </c>
      <c r="E446">
        <v>3</v>
      </c>
      <c r="F446" t="s">
        <v>3029</v>
      </c>
    </row>
    <row r="447" spans="1:6" x14ac:dyDescent="0.2">
      <c r="A447" t="s">
        <v>3093</v>
      </c>
      <c r="B447" t="s">
        <v>3094</v>
      </c>
      <c r="C447">
        <v>1.84E-5</v>
      </c>
      <c r="D447">
        <v>1.5799999999999999E-4</v>
      </c>
      <c r="E447">
        <v>6</v>
      </c>
      <c r="F447" t="s">
        <v>3095</v>
      </c>
    </row>
    <row r="448" spans="1:6" x14ac:dyDescent="0.2">
      <c r="A448" t="s">
        <v>2815</v>
      </c>
      <c r="B448" t="s">
        <v>3096</v>
      </c>
      <c r="C448">
        <v>1.84E-5</v>
      </c>
      <c r="D448">
        <v>1.5799999999999999E-4</v>
      </c>
      <c r="E448">
        <v>4</v>
      </c>
      <c r="F448" t="s">
        <v>3032</v>
      </c>
    </row>
    <row r="449" spans="1:6" x14ac:dyDescent="0.2">
      <c r="A449" t="s">
        <v>1626</v>
      </c>
      <c r="B449" t="s">
        <v>3097</v>
      </c>
      <c r="C449">
        <v>1.84E-5</v>
      </c>
      <c r="D449">
        <v>1.5799999999999999E-4</v>
      </c>
      <c r="E449">
        <v>4</v>
      </c>
      <c r="F449" t="s">
        <v>3098</v>
      </c>
    </row>
    <row r="450" spans="1:6" x14ac:dyDescent="0.2">
      <c r="A450" t="s">
        <v>1659</v>
      </c>
      <c r="B450" t="s">
        <v>3099</v>
      </c>
      <c r="C450">
        <v>1.9400000000000001E-5</v>
      </c>
      <c r="D450">
        <v>1.63E-4</v>
      </c>
      <c r="E450">
        <v>3</v>
      </c>
      <c r="F450" t="s">
        <v>3100</v>
      </c>
    </row>
    <row r="451" spans="1:6" x14ac:dyDescent="0.2">
      <c r="A451" t="s">
        <v>1634</v>
      </c>
      <c r="B451" t="s">
        <v>3101</v>
      </c>
      <c r="C451">
        <v>1.9400000000000001E-5</v>
      </c>
      <c r="D451">
        <v>1.63E-4</v>
      </c>
      <c r="E451">
        <v>2</v>
      </c>
      <c r="F451" t="s">
        <v>2832</v>
      </c>
    </row>
    <row r="452" spans="1:6" x14ac:dyDescent="0.2">
      <c r="A452" t="s">
        <v>1661</v>
      </c>
      <c r="B452" t="s">
        <v>3102</v>
      </c>
      <c r="C452">
        <v>1.9400000000000001E-5</v>
      </c>
      <c r="D452">
        <v>1.63E-4</v>
      </c>
      <c r="E452">
        <v>2</v>
      </c>
      <c r="F452" t="s">
        <v>3036</v>
      </c>
    </row>
    <row r="453" spans="1:6" x14ac:dyDescent="0.2">
      <c r="A453" t="s">
        <v>1628</v>
      </c>
      <c r="B453" t="s">
        <v>3103</v>
      </c>
      <c r="C453">
        <v>1.9400000000000001E-5</v>
      </c>
      <c r="D453">
        <v>1.63E-4</v>
      </c>
      <c r="E453">
        <v>2</v>
      </c>
      <c r="F453" t="s">
        <v>2832</v>
      </c>
    </row>
    <row r="454" spans="1:6" x14ac:dyDescent="0.2">
      <c r="A454" t="s">
        <v>3104</v>
      </c>
      <c r="B454" t="s">
        <v>3105</v>
      </c>
      <c r="C454">
        <v>1.9400000000000001E-5</v>
      </c>
      <c r="D454">
        <v>1.63E-4</v>
      </c>
      <c r="E454">
        <v>2</v>
      </c>
      <c r="F454" t="s">
        <v>3106</v>
      </c>
    </row>
    <row r="455" spans="1:6" x14ac:dyDescent="0.2">
      <c r="A455" t="s">
        <v>3107</v>
      </c>
      <c r="B455" t="s">
        <v>3108</v>
      </c>
      <c r="C455">
        <v>1.9400000000000001E-5</v>
      </c>
      <c r="D455">
        <v>1.63E-4</v>
      </c>
      <c r="E455">
        <v>2</v>
      </c>
      <c r="F455" t="s">
        <v>2832</v>
      </c>
    </row>
    <row r="456" spans="1:6" x14ac:dyDescent="0.2">
      <c r="A456" t="s">
        <v>1744</v>
      </c>
      <c r="B456" t="s">
        <v>3109</v>
      </c>
      <c r="C456">
        <v>1.9400000000000001E-5</v>
      </c>
      <c r="D456">
        <v>1.63E-4</v>
      </c>
      <c r="E456">
        <v>2</v>
      </c>
      <c r="F456" t="s">
        <v>3110</v>
      </c>
    </row>
    <row r="457" spans="1:6" x14ac:dyDescent="0.2">
      <c r="A457" t="s">
        <v>1676</v>
      </c>
      <c r="B457" t="s">
        <v>1964</v>
      </c>
      <c r="C457">
        <v>1.9400000000000001E-5</v>
      </c>
      <c r="D457">
        <v>1.63E-4</v>
      </c>
      <c r="E457">
        <v>2</v>
      </c>
      <c r="F457" t="s">
        <v>2960</v>
      </c>
    </row>
    <row r="458" spans="1:6" x14ac:dyDescent="0.2">
      <c r="A458" t="s">
        <v>1965</v>
      </c>
      <c r="B458" t="s">
        <v>1966</v>
      </c>
      <c r="C458">
        <v>1.9400000000000001E-5</v>
      </c>
      <c r="D458">
        <v>1.63E-4</v>
      </c>
      <c r="E458">
        <v>2</v>
      </c>
      <c r="F458" t="s">
        <v>3111</v>
      </c>
    </row>
    <row r="459" spans="1:6" x14ac:dyDescent="0.2">
      <c r="A459" t="s">
        <v>1865</v>
      </c>
      <c r="B459" t="s">
        <v>1967</v>
      </c>
      <c r="C459">
        <v>1.9400000000000001E-5</v>
      </c>
      <c r="D459">
        <v>1.63E-4</v>
      </c>
      <c r="E459">
        <v>2</v>
      </c>
      <c r="F459" t="s">
        <v>3112</v>
      </c>
    </row>
    <row r="460" spans="1:6" x14ac:dyDescent="0.2">
      <c r="A460" t="s">
        <v>1643</v>
      </c>
      <c r="B460" t="s">
        <v>3113</v>
      </c>
      <c r="C460">
        <v>1.9700000000000001E-5</v>
      </c>
      <c r="D460">
        <v>1.65E-4</v>
      </c>
      <c r="E460">
        <v>5</v>
      </c>
      <c r="F460" t="s">
        <v>3114</v>
      </c>
    </row>
    <row r="461" spans="1:6" x14ac:dyDescent="0.2">
      <c r="A461" t="s">
        <v>1628</v>
      </c>
      <c r="B461" t="s">
        <v>3115</v>
      </c>
      <c r="C461">
        <v>1.98E-5</v>
      </c>
      <c r="D461">
        <v>1.65E-4</v>
      </c>
      <c r="E461">
        <v>6</v>
      </c>
      <c r="F461" t="s">
        <v>3116</v>
      </c>
    </row>
    <row r="462" spans="1:6" x14ac:dyDescent="0.2">
      <c r="A462" t="s">
        <v>1661</v>
      </c>
      <c r="B462" t="s">
        <v>3117</v>
      </c>
      <c r="C462">
        <v>2.1100000000000001E-5</v>
      </c>
      <c r="D462">
        <v>1.76E-4</v>
      </c>
      <c r="E462">
        <v>3</v>
      </c>
      <c r="F462" t="s">
        <v>2048</v>
      </c>
    </row>
    <row r="463" spans="1:6" x14ac:dyDescent="0.2">
      <c r="A463" t="s">
        <v>3118</v>
      </c>
      <c r="B463" t="s">
        <v>3119</v>
      </c>
      <c r="C463">
        <v>2.1299999999999999E-5</v>
      </c>
      <c r="D463">
        <v>1.7799999999999999E-4</v>
      </c>
      <c r="E463">
        <v>5</v>
      </c>
      <c r="F463" t="s">
        <v>3120</v>
      </c>
    </row>
    <row r="464" spans="1:6" x14ac:dyDescent="0.2">
      <c r="A464" t="s">
        <v>1628</v>
      </c>
      <c r="B464" t="s">
        <v>3121</v>
      </c>
      <c r="C464">
        <v>2.2200000000000001E-5</v>
      </c>
      <c r="D464">
        <v>1.84E-4</v>
      </c>
      <c r="E464">
        <v>5</v>
      </c>
      <c r="F464" t="s">
        <v>1847</v>
      </c>
    </row>
    <row r="465" spans="1:6" x14ac:dyDescent="0.2">
      <c r="A465" t="s">
        <v>1980</v>
      </c>
      <c r="B465" t="s">
        <v>1981</v>
      </c>
      <c r="C465">
        <v>2.2500000000000001E-5</v>
      </c>
      <c r="D465">
        <v>1.8599999999999999E-4</v>
      </c>
      <c r="E465">
        <v>7</v>
      </c>
      <c r="F465" t="s">
        <v>3122</v>
      </c>
    </row>
    <row r="466" spans="1:6" x14ac:dyDescent="0.2">
      <c r="A466" t="s">
        <v>3123</v>
      </c>
      <c r="B466" t="s">
        <v>3124</v>
      </c>
      <c r="C466">
        <v>2.26E-5</v>
      </c>
      <c r="D466">
        <v>1.8699999999999999E-4</v>
      </c>
      <c r="E466">
        <v>5</v>
      </c>
      <c r="F466" t="s">
        <v>3125</v>
      </c>
    </row>
    <row r="467" spans="1:6" x14ac:dyDescent="0.2">
      <c r="A467" t="s">
        <v>1634</v>
      </c>
      <c r="B467" t="s">
        <v>3126</v>
      </c>
      <c r="C467">
        <v>2.2799999999999999E-5</v>
      </c>
      <c r="D467">
        <v>1.8799999999999999E-4</v>
      </c>
      <c r="E467">
        <v>3</v>
      </c>
      <c r="F467" t="s">
        <v>3127</v>
      </c>
    </row>
    <row r="468" spans="1:6" x14ac:dyDescent="0.2">
      <c r="A468" t="s">
        <v>1883</v>
      </c>
      <c r="B468" t="s">
        <v>3128</v>
      </c>
      <c r="C468">
        <v>2.37E-5</v>
      </c>
      <c r="D468">
        <v>1.95E-4</v>
      </c>
      <c r="E468">
        <v>7</v>
      </c>
      <c r="F468" t="s">
        <v>3129</v>
      </c>
    </row>
    <row r="469" spans="1:6" x14ac:dyDescent="0.2">
      <c r="A469" t="s">
        <v>1744</v>
      </c>
      <c r="B469" t="s">
        <v>2029</v>
      </c>
      <c r="C469">
        <v>2.4199999999999999E-5</v>
      </c>
      <c r="D469">
        <v>1.9900000000000001E-4</v>
      </c>
      <c r="E469">
        <v>6</v>
      </c>
      <c r="F469" t="s">
        <v>3130</v>
      </c>
    </row>
    <row r="470" spans="1:6" x14ac:dyDescent="0.2">
      <c r="A470" t="s">
        <v>2759</v>
      </c>
      <c r="B470" t="s">
        <v>3131</v>
      </c>
      <c r="C470">
        <v>2.4600000000000002E-5</v>
      </c>
      <c r="D470">
        <v>2.0100000000000001E-4</v>
      </c>
      <c r="E470">
        <v>6</v>
      </c>
      <c r="F470" t="s">
        <v>3132</v>
      </c>
    </row>
    <row r="471" spans="1:6" x14ac:dyDescent="0.2">
      <c r="A471" t="s">
        <v>1867</v>
      </c>
      <c r="B471" t="s">
        <v>3133</v>
      </c>
      <c r="C471">
        <v>2.4600000000000002E-5</v>
      </c>
      <c r="D471">
        <v>2.0100000000000001E-4</v>
      </c>
      <c r="E471">
        <v>7</v>
      </c>
      <c r="F471" t="s">
        <v>3134</v>
      </c>
    </row>
    <row r="472" spans="1:6" x14ac:dyDescent="0.2">
      <c r="A472" t="s">
        <v>1634</v>
      </c>
      <c r="B472" t="s">
        <v>3135</v>
      </c>
      <c r="C472">
        <v>2.4600000000000002E-5</v>
      </c>
      <c r="D472">
        <v>2.0100000000000001E-4</v>
      </c>
      <c r="E472">
        <v>3</v>
      </c>
      <c r="F472" t="s">
        <v>3136</v>
      </c>
    </row>
    <row r="473" spans="1:6" x14ac:dyDescent="0.2">
      <c r="A473" t="s">
        <v>1626</v>
      </c>
      <c r="B473" t="s">
        <v>1928</v>
      </c>
      <c r="C473">
        <v>2.4600000000000002E-5</v>
      </c>
      <c r="D473">
        <v>2.0100000000000001E-4</v>
      </c>
      <c r="E473">
        <v>3</v>
      </c>
      <c r="F473" t="s">
        <v>2918</v>
      </c>
    </row>
    <row r="474" spans="1:6" x14ac:dyDescent="0.2">
      <c r="A474" t="s">
        <v>1744</v>
      </c>
      <c r="B474" t="s">
        <v>3137</v>
      </c>
      <c r="C474">
        <v>2.5199999999999999E-5</v>
      </c>
      <c r="D474">
        <v>2.05E-4</v>
      </c>
      <c r="E474">
        <v>6</v>
      </c>
      <c r="F474" t="s">
        <v>2860</v>
      </c>
    </row>
    <row r="475" spans="1:6" x14ac:dyDescent="0.2">
      <c r="A475" t="s">
        <v>1628</v>
      </c>
      <c r="B475" t="s">
        <v>1909</v>
      </c>
      <c r="C475">
        <v>2.5899999999999999E-5</v>
      </c>
      <c r="D475">
        <v>2.1000000000000001E-4</v>
      </c>
      <c r="E475">
        <v>5</v>
      </c>
      <c r="F475" t="s">
        <v>3138</v>
      </c>
    </row>
    <row r="476" spans="1:6" x14ac:dyDescent="0.2">
      <c r="A476" t="s">
        <v>1661</v>
      </c>
      <c r="B476" t="s">
        <v>3139</v>
      </c>
      <c r="C476">
        <v>2.6599999999999999E-5</v>
      </c>
      <c r="D476">
        <v>2.1499999999999999E-4</v>
      </c>
      <c r="E476">
        <v>3</v>
      </c>
      <c r="F476" t="s">
        <v>3140</v>
      </c>
    </row>
    <row r="477" spans="1:6" x14ac:dyDescent="0.2">
      <c r="A477" t="s">
        <v>1661</v>
      </c>
      <c r="B477" t="s">
        <v>3141</v>
      </c>
      <c r="C477">
        <v>2.6599999999999999E-5</v>
      </c>
      <c r="D477">
        <v>2.1499999999999999E-4</v>
      </c>
      <c r="E477">
        <v>3</v>
      </c>
      <c r="F477" t="s">
        <v>3140</v>
      </c>
    </row>
    <row r="478" spans="1:6" x14ac:dyDescent="0.2">
      <c r="A478" t="s">
        <v>1628</v>
      </c>
      <c r="B478" t="s">
        <v>1842</v>
      </c>
      <c r="C478">
        <v>2.7399999999999999E-5</v>
      </c>
      <c r="D478">
        <v>2.2100000000000001E-4</v>
      </c>
      <c r="E478">
        <v>5</v>
      </c>
      <c r="F478" t="s">
        <v>3142</v>
      </c>
    </row>
    <row r="479" spans="1:6" x14ac:dyDescent="0.2">
      <c r="A479" t="s">
        <v>1757</v>
      </c>
      <c r="B479" t="s">
        <v>3143</v>
      </c>
      <c r="C479">
        <v>2.7900000000000001E-5</v>
      </c>
      <c r="D479">
        <v>2.2499999999999999E-4</v>
      </c>
      <c r="E479">
        <v>5</v>
      </c>
      <c r="F479" t="s">
        <v>3144</v>
      </c>
    </row>
    <row r="480" spans="1:6" x14ac:dyDescent="0.2">
      <c r="A480" t="s">
        <v>2033</v>
      </c>
      <c r="B480" t="s">
        <v>3145</v>
      </c>
      <c r="C480">
        <v>2.8500000000000002E-5</v>
      </c>
      <c r="D480">
        <v>2.2599999999999999E-4</v>
      </c>
      <c r="E480">
        <v>5</v>
      </c>
      <c r="F480" t="s">
        <v>3146</v>
      </c>
    </row>
    <row r="481" spans="1:6" x14ac:dyDescent="0.2">
      <c r="A481" t="s">
        <v>1932</v>
      </c>
      <c r="B481" t="s">
        <v>1933</v>
      </c>
      <c r="C481">
        <v>2.8600000000000001E-5</v>
      </c>
      <c r="D481">
        <v>2.2599999999999999E-4</v>
      </c>
      <c r="E481">
        <v>3</v>
      </c>
      <c r="F481" t="s">
        <v>3140</v>
      </c>
    </row>
    <row r="482" spans="1:6" x14ac:dyDescent="0.2">
      <c r="A482" t="s">
        <v>1634</v>
      </c>
      <c r="B482" t="s">
        <v>3147</v>
      </c>
      <c r="C482">
        <v>2.8600000000000001E-5</v>
      </c>
      <c r="D482">
        <v>2.2599999999999999E-4</v>
      </c>
      <c r="E482">
        <v>3</v>
      </c>
      <c r="F482" t="s">
        <v>2048</v>
      </c>
    </row>
    <row r="483" spans="1:6" x14ac:dyDescent="0.2">
      <c r="A483" t="s">
        <v>1671</v>
      </c>
      <c r="B483" t="s">
        <v>3148</v>
      </c>
      <c r="C483">
        <v>2.8600000000000001E-5</v>
      </c>
      <c r="D483">
        <v>2.2599999999999999E-4</v>
      </c>
      <c r="E483">
        <v>3</v>
      </c>
      <c r="F483" t="s">
        <v>3149</v>
      </c>
    </row>
    <row r="484" spans="1:6" x14ac:dyDescent="0.2">
      <c r="A484" t="s">
        <v>1626</v>
      </c>
      <c r="B484" t="s">
        <v>1801</v>
      </c>
      <c r="C484">
        <v>2.8600000000000001E-5</v>
      </c>
      <c r="D484">
        <v>2.2599999999999999E-4</v>
      </c>
      <c r="E484">
        <v>21</v>
      </c>
      <c r="F484" t="s">
        <v>3015</v>
      </c>
    </row>
    <row r="485" spans="1:6" x14ac:dyDescent="0.2">
      <c r="A485" t="s">
        <v>2794</v>
      </c>
      <c r="B485" t="s">
        <v>1926</v>
      </c>
      <c r="C485">
        <v>2.8900000000000001E-5</v>
      </c>
      <c r="D485">
        <v>2.2599999999999999E-4</v>
      </c>
      <c r="E485">
        <v>7</v>
      </c>
      <c r="F485" t="s">
        <v>3150</v>
      </c>
    </row>
    <row r="486" spans="1:6" x14ac:dyDescent="0.2">
      <c r="A486" t="s">
        <v>1661</v>
      </c>
      <c r="B486" t="s">
        <v>1733</v>
      </c>
      <c r="C486">
        <v>2.8900000000000001E-5</v>
      </c>
      <c r="D486">
        <v>2.2599999999999999E-4</v>
      </c>
      <c r="E486">
        <v>8</v>
      </c>
      <c r="F486" t="s">
        <v>3151</v>
      </c>
    </row>
    <row r="487" spans="1:6" x14ac:dyDescent="0.2">
      <c r="A487" t="s">
        <v>2697</v>
      </c>
      <c r="B487" t="s">
        <v>3152</v>
      </c>
      <c r="C487">
        <v>2.9E-5</v>
      </c>
      <c r="D487">
        <v>2.2599999999999999E-4</v>
      </c>
      <c r="E487">
        <v>5</v>
      </c>
      <c r="F487" t="s">
        <v>3153</v>
      </c>
    </row>
    <row r="488" spans="1:6" x14ac:dyDescent="0.2">
      <c r="A488" t="s">
        <v>1661</v>
      </c>
      <c r="B488" t="s">
        <v>3154</v>
      </c>
      <c r="C488">
        <v>2.9099999999999999E-5</v>
      </c>
      <c r="D488">
        <v>2.2599999999999999E-4</v>
      </c>
      <c r="E488">
        <v>2</v>
      </c>
      <c r="F488" t="s">
        <v>2832</v>
      </c>
    </row>
    <row r="489" spans="1:6" x14ac:dyDescent="0.2">
      <c r="A489" t="s">
        <v>1980</v>
      </c>
      <c r="B489" t="s">
        <v>3155</v>
      </c>
      <c r="C489">
        <v>2.9099999999999999E-5</v>
      </c>
      <c r="D489">
        <v>2.2599999999999999E-4</v>
      </c>
      <c r="E489">
        <v>2</v>
      </c>
      <c r="F489" t="s">
        <v>2832</v>
      </c>
    </row>
    <row r="490" spans="1:6" x14ac:dyDescent="0.2">
      <c r="A490" t="s">
        <v>3156</v>
      </c>
      <c r="B490" t="s">
        <v>3157</v>
      </c>
      <c r="C490">
        <v>2.9099999999999999E-5</v>
      </c>
      <c r="D490">
        <v>2.2599999999999999E-4</v>
      </c>
      <c r="E490">
        <v>2</v>
      </c>
      <c r="F490" t="s">
        <v>2832</v>
      </c>
    </row>
    <row r="491" spans="1:6" x14ac:dyDescent="0.2">
      <c r="A491" t="s">
        <v>1626</v>
      </c>
      <c r="B491" t="s">
        <v>1788</v>
      </c>
      <c r="C491">
        <v>2.9099999999999999E-5</v>
      </c>
      <c r="D491">
        <v>2.2599999999999999E-4</v>
      </c>
      <c r="E491">
        <v>2</v>
      </c>
      <c r="F491" t="s">
        <v>2832</v>
      </c>
    </row>
    <row r="492" spans="1:6" x14ac:dyDescent="0.2">
      <c r="A492" t="s">
        <v>1651</v>
      </c>
      <c r="B492" t="s">
        <v>3158</v>
      </c>
      <c r="C492">
        <v>2.9099999999999999E-5</v>
      </c>
      <c r="D492">
        <v>2.2599999999999999E-4</v>
      </c>
      <c r="E492">
        <v>2</v>
      </c>
      <c r="F492" t="s">
        <v>3048</v>
      </c>
    </row>
    <row r="493" spans="1:6" x14ac:dyDescent="0.2">
      <c r="A493" t="s">
        <v>1676</v>
      </c>
      <c r="B493" t="s">
        <v>3159</v>
      </c>
      <c r="C493">
        <v>2.9099999999999999E-5</v>
      </c>
      <c r="D493">
        <v>2.2599999999999999E-4</v>
      </c>
      <c r="E493">
        <v>2</v>
      </c>
      <c r="F493" t="s">
        <v>3036</v>
      </c>
    </row>
    <row r="494" spans="1:6" x14ac:dyDescent="0.2">
      <c r="A494" t="s">
        <v>1924</v>
      </c>
      <c r="B494" t="s">
        <v>3160</v>
      </c>
      <c r="C494">
        <v>2.9099999999999999E-5</v>
      </c>
      <c r="D494">
        <v>2.2599999999999999E-4</v>
      </c>
      <c r="E494">
        <v>2</v>
      </c>
      <c r="F494" t="s">
        <v>3161</v>
      </c>
    </row>
    <row r="495" spans="1:6" x14ac:dyDescent="0.2">
      <c r="A495" t="s">
        <v>3162</v>
      </c>
      <c r="B495" t="s">
        <v>3163</v>
      </c>
      <c r="C495">
        <v>2.9099999999999999E-5</v>
      </c>
      <c r="D495">
        <v>2.2599999999999999E-4</v>
      </c>
      <c r="E495">
        <v>2</v>
      </c>
      <c r="F495" t="s">
        <v>2832</v>
      </c>
    </row>
    <row r="496" spans="1:6" x14ac:dyDescent="0.2">
      <c r="A496" t="s">
        <v>3164</v>
      </c>
      <c r="B496" t="s">
        <v>3165</v>
      </c>
      <c r="C496">
        <v>2.9099999999999999E-5</v>
      </c>
      <c r="D496">
        <v>2.2599999999999999E-4</v>
      </c>
      <c r="E496">
        <v>2</v>
      </c>
      <c r="F496" t="s">
        <v>3036</v>
      </c>
    </row>
    <row r="497" spans="1:6" x14ac:dyDescent="0.2">
      <c r="A497" t="s">
        <v>1812</v>
      </c>
      <c r="B497" t="s">
        <v>3166</v>
      </c>
      <c r="C497">
        <v>2.9099999999999999E-5</v>
      </c>
      <c r="D497">
        <v>2.2599999999999999E-4</v>
      </c>
      <c r="E497">
        <v>2</v>
      </c>
      <c r="F497" t="s">
        <v>2832</v>
      </c>
    </row>
    <row r="498" spans="1:6" x14ac:dyDescent="0.2">
      <c r="A498" t="s">
        <v>3167</v>
      </c>
      <c r="B498" t="s">
        <v>2051</v>
      </c>
      <c r="C498">
        <v>2.94E-5</v>
      </c>
      <c r="D498">
        <v>2.2800000000000001E-4</v>
      </c>
      <c r="E498">
        <v>7</v>
      </c>
      <c r="F498" t="s">
        <v>3168</v>
      </c>
    </row>
    <row r="499" spans="1:6" x14ac:dyDescent="0.2">
      <c r="A499" t="s">
        <v>3169</v>
      </c>
      <c r="B499" t="s">
        <v>3170</v>
      </c>
      <c r="C499">
        <v>2.9499999999999999E-5</v>
      </c>
      <c r="D499">
        <v>2.2800000000000001E-4</v>
      </c>
      <c r="E499">
        <v>6</v>
      </c>
      <c r="F499" t="s">
        <v>3171</v>
      </c>
    </row>
    <row r="500" spans="1:6" x14ac:dyDescent="0.2">
      <c r="A500" t="s">
        <v>1632</v>
      </c>
      <c r="B500" t="s">
        <v>1918</v>
      </c>
      <c r="C500">
        <v>2.9600000000000001E-5</v>
      </c>
      <c r="D500">
        <v>2.2800000000000001E-4</v>
      </c>
      <c r="E500">
        <v>5</v>
      </c>
      <c r="F500" t="s">
        <v>3172</v>
      </c>
    </row>
    <row r="501" spans="1:6" x14ac:dyDescent="0.2">
      <c r="A501" t="s">
        <v>3173</v>
      </c>
      <c r="B501" t="s">
        <v>3174</v>
      </c>
      <c r="C501">
        <v>3.0199999999999999E-5</v>
      </c>
      <c r="D501">
        <v>2.33E-4</v>
      </c>
      <c r="E501">
        <v>4</v>
      </c>
      <c r="F501" t="s">
        <v>3175</v>
      </c>
    </row>
    <row r="502" spans="1:6" x14ac:dyDescent="0.2">
      <c r="A502" t="s">
        <v>1632</v>
      </c>
      <c r="B502" t="s">
        <v>2028</v>
      </c>
      <c r="C502">
        <v>3.1199999999999999E-5</v>
      </c>
      <c r="D502">
        <v>2.3900000000000001E-4</v>
      </c>
      <c r="E502">
        <v>4</v>
      </c>
      <c r="F502" t="s">
        <v>3176</v>
      </c>
    </row>
    <row r="503" spans="1:6" x14ac:dyDescent="0.2">
      <c r="A503" t="s">
        <v>1671</v>
      </c>
      <c r="B503" t="s">
        <v>3177</v>
      </c>
      <c r="C503">
        <v>3.1199999999999999E-5</v>
      </c>
      <c r="D503">
        <v>2.3900000000000001E-4</v>
      </c>
      <c r="E503">
        <v>7</v>
      </c>
      <c r="F503" t="s">
        <v>3178</v>
      </c>
    </row>
  </sheetData>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B26" sqref="B26"/>
    </sheetView>
  </sheetViews>
  <sheetFormatPr baseColWidth="10" defaultRowHeight="16" x14ac:dyDescent="0.2"/>
  <sheetData>
    <row r="1" spans="1:6" x14ac:dyDescent="0.2">
      <c r="A1" s="45" t="s">
        <v>3180</v>
      </c>
    </row>
    <row r="3" spans="1:6" x14ac:dyDescent="0.2">
      <c r="A3" t="s">
        <v>2058</v>
      </c>
      <c r="B3" t="s">
        <v>2059</v>
      </c>
      <c r="C3" t="s">
        <v>2060</v>
      </c>
      <c r="D3" t="s">
        <v>2061</v>
      </c>
      <c r="E3" t="s">
        <v>2062</v>
      </c>
      <c r="F3" t="s">
        <v>2063</v>
      </c>
    </row>
    <row r="4" spans="1:6" x14ac:dyDescent="0.2">
      <c r="A4" t="s">
        <v>2064</v>
      </c>
      <c r="B4" t="s">
        <v>2065</v>
      </c>
      <c r="C4" s="12">
        <v>4.6299999999999998E-11</v>
      </c>
      <c r="D4" s="12">
        <v>6.2500000000000005E-7</v>
      </c>
      <c r="E4" t="s">
        <v>2066</v>
      </c>
    </row>
    <row r="5" spans="1:6" x14ac:dyDescent="0.2">
      <c r="A5" t="s">
        <v>2067</v>
      </c>
      <c r="B5" t="s">
        <v>2068</v>
      </c>
      <c r="C5" s="12">
        <v>1.09E-10</v>
      </c>
      <c r="D5" s="12">
        <v>7.3499999999999995E-7</v>
      </c>
      <c r="E5" t="s">
        <v>2069</v>
      </c>
    </row>
    <row r="6" spans="1:6" x14ac:dyDescent="0.2">
      <c r="A6" t="s">
        <v>2070</v>
      </c>
      <c r="B6" t="s">
        <v>2071</v>
      </c>
      <c r="C6" s="12">
        <v>1.44E-9</v>
      </c>
      <c r="D6" s="12">
        <v>6.46E-6</v>
      </c>
      <c r="E6" t="s">
        <v>2072</v>
      </c>
    </row>
    <row r="7" spans="1:6" x14ac:dyDescent="0.2">
      <c r="A7" t="s">
        <v>2073</v>
      </c>
      <c r="B7" t="s">
        <v>2074</v>
      </c>
      <c r="C7" s="12">
        <v>1.7100000000000001E-9</v>
      </c>
      <c r="D7" s="12">
        <v>5.7599999999999999E-6</v>
      </c>
      <c r="E7" t="s">
        <v>2075</v>
      </c>
    </row>
    <row r="8" spans="1:6" x14ac:dyDescent="0.2">
      <c r="A8" t="s">
        <v>2076</v>
      </c>
      <c r="B8" t="s">
        <v>2077</v>
      </c>
      <c r="C8" s="12">
        <v>2.45E-9</v>
      </c>
      <c r="D8" s="12">
        <v>6.6100000000000002E-6</v>
      </c>
      <c r="E8" t="s">
        <v>2078</v>
      </c>
    </row>
    <row r="9" spans="1:6" x14ac:dyDescent="0.2">
      <c r="A9" t="s">
        <v>2079</v>
      </c>
      <c r="B9" t="s">
        <v>2080</v>
      </c>
      <c r="C9" s="12">
        <v>4.6800000000000002E-8</v>
      </c>
      <c r="D9" s="12">
        <v>1.05E-4</v>
      </c>
      <c r="E9" t="s">
        <v>2081</v>
      </c>
    </row>
    <row r="10" spans="1:6" x14ac:dyDescent="0.2">
      <c r="A10" t="s">
        <v>2082</v>
      </c>
      <c r="B10" t="s">
        <v>2083</v>
      </c>
      <c r="C10" s="12">
        <v>5.1300000000000003E-8</v>
      </c>
      <c r="D10" s="12">
        <v>9.8900000000000005E-5</v>
      </c>
      <c r="E10" t="s">
        <v>2084</v>
      </c>
    </row>
    <row r="11" spans="1:6" x14ac:dyDescent="0.2">
      <c r="A11" t="s">
        <v>2085</v>
      </c>
      <c r="B11" t="s">
        <v>2086</v>
      </c>
      <c r="C11" s="12">
        <v>4.4799999999999999E-7</v>
      </c>
      <c r="D11" s="12">
        <v>7.5500000000000003E-4</v>
      </c>
      <c r="E11" t="s">
        <v>2087</v>
      </c>
    </row>
    <row r="12" spans="1:6" x14ac:dyDescent="0.2">
      <c r="A12" t="s">
        <v>2088</v>
      </c>
      <c r="B12" t="s">
        <v>2089</v>
      </c>
      <c r="C12" s="12">
        <v>4.6600000000000002E-7</v>
      </c>
      <c r="D12" s="12">
        <v>6.9800000000000005E-4</v>
      </c>
      <c r="E12" t="s">
        <v>2090</v>
      </c>
    </row>
    <row r="13" spans="1:6" x14ac:dyDescent="0.2">
      <c r="A13" t="s">
        <v>2091</v>
      </c>
      <c r="B13" t="s">
        <v>2092</v>
      </c>
      <c r="C13" s="12">
        <v>4.8400000000000005E-7</v>
      </c>
      <c r="D13" s="12">
        <v>6.5300000000000004E-4</v>
      </c>
      <c r="E13" t="s">
        <v>2093</v>
      </c>
    </row>
    <row r="14" spans="1:6" x14ac:dyDescent="0.2">
      <c r="A14" t="s">
        <v>2094</v>
      </c>
      <c r="B14" t="s">
        <v>2095</v>
      </c>
      <c r="C14" s="12">
        <v>5.9999999999999997E-7</v>
      </c>
      <c r="D14" s="12">
        <v>7.36E-4</v>
      </c>
      <c r="E14" t="s">
        <v>2096</v>
      </c>
    </row>
    <row r="15" spans="1:6" x14ac:dyDescent="0.2">
      <c r="A15" t="s">
        <v>2097</v>
      </c>
      <c r="B15" t="s">
        <v>2098</v>
      </c>
      <c r="C15" s="12">
        <v>6.06E-7</v>
      </c>
      <c r="D15" s="12">
        <v>6.8099999999999996E-4</v>
      </c>
      <c r="E15" t="s">
        <v>2099</v>
      </c>
    </row>
    <row r="16" spans="1:6" x14ac:dyDescent="0.2">
      <c r="A16" t="s">
        <v>2100</v>
      </c>
      <c r="B16" t="s">
        <v>2101</v>
      </c>
      <c r="C16" s="12">
        <v>7.2099999999999996E-7</v>
      </c>
      <c r="D16" s="12">
        <v>7.4799999999999997E-4</v>
      </c>
      <c r="E16" t="s">
        <v>2102</v>
      </c>
    </row>
    <row r="17" spans="1:6" x14ac:dyDescent="0.2">
      <c r="A17" t="s">
        <v>2103</v>
      </c>
      <c r="B17" t="s">
        <v>2104</v>
      </c>
      <c r="C17" s="12">
        <v>7.4099999999999998E-7</v>
      </c>
      <c r="D17" s="12">
        <v>7.1400000000000001E-4</v>
      </c>
      <c r="E17" t="s">
        <v>2105</v>
      </c>
    </row>
    <row r="18" spans="1:6" x14ac:dyDescent="0.2">
      <c r="A18" t="s">
        <v>2106</v>
      </c>
      <c r="B18" t="s">
        <v>2107</v>
      </c>
      <c r="C18" s="12">
        <v>1.88E-6</v>
      </c>
      <c r="D18" s="12">
        <v>1.6900000000000001E-3</v>
      </c>
      <c r="E18" t="s">
        <v>2108</v>
      </c>
    </row>
    <row r="19" spans="1:6" x14ac:dyDescent="0.2">
      <c r="A19" t="s">
        <v>2109</v>
      </c>
      <c r="B19" t="s">
        <v>2110</v>
      </c>
      <c r="C19" s="12">
        <v>1.9400000000000001E-6</v>
      </c>
      <c r="D19" s="12">
        <v>1.6299999999999999E-3</v>
      </c>
      <c r="E19" t="s">
        <v>2111</v>
      </c>
    </row>
    <row r="20" spans="1:6" x14ac:dyDescent="0.2">
      <c r="A20" t="s">
        <v>2112</v>
      </c>
      <c r="B20" t="s">
        <v>2113</v>
      </c>
      <c r="C20" s="12">
        <v>2.0200000000000001E-6</v>
      </c>
      <c r="D20" s="12">
        <v>1.6000000000000001E-3</v>
      </c>
      <c r="E20" t="s">
        <v>2114</v>
      </c>
    </row>
    <row r="21" spans="1:6" x14ac:dyDescent="0.2">
      <c r="A21" t="s">
        <v>2115</v>
      </c>
      <c r="B21" t="s">
        <v>2116</v>
      </c>
      <c r="C21" s="12">
        <v>3.0299999999999998E-6</v>
      </c>
      <c r="D21" s="12">
        <v>2.2699999999999999E-3</v>
      </c>
      <c r="E21" t="s">
        <v>2117</v>
      </c>
    </row>
    <row r="22" spans="1:6" x14ac:dyDescent="0.2">
      <c r="A22" t="s">
        <v>2118</v>
      </c>
      <c r="B22" t="s">
        <v>2119</v>
      </c>
      <c r="C22" s="12">
        <v>3.4599999999999999E-6</v>
      </c>
      <c r="D22" s="12">
        <v>2.4499999999999999E-3</v>
      </c>
      <c r="E22" t="s">
        <v>2120</v>
      </c>
    </row>
    <row r="23" spans="1:6" x14ac:dyDescent="0.2">
      <c r="A23" t="s">
        <v>2121</v>
      </c>
      <c r="B23" t="s">
        <v>2122</v>
      </c>
      <c r="C23" s="12">
        <v>3.76E-6</v>
      </c>
      <c r="D23" s="12">
        <v>2.5400000000000002E-3</v>
      </c>
      <c r="E23" t="s">
        <v>2123</v>
      </c>
    </row>
    <row r="24" spans="1:6" x14ac:dyDescent="0.2">
      <c r="A24" t="s">
        <v>2124</v>
      </c>
      <c r="B24" t="s">
        <v>2125</v>
      </c>
      <c r="C24" s="12">
        <v>5.4E-6</v>
      </c>
      <c r="D24" s="12">
        <v>3.47E-3</v>
      </c>
      <c r="E24" t="s">
        <v>2126</v>
      </c>
    </row>
    <row r="25" spans="1:6" x14ac:dyDescent="0.2">
      <c r="A25" t="s">
        <v>2127</v>
      </c>
      <c r="B25" t="s">
        <v>2128</v>
      </c>
      <c r="C25" s="12">
        <v>6.2700000000000001E-6</v>
      </c>
      <c r="D25" s="12">
        <v>3.8400000000000001E-3</v>
      </c>
      <c r="E25" t="s">
        <v>2129</v>
      </c>
    </row>
    <row r="26" spans="1:6" x14ac:dyDescent="0.2">
      <c r="A26" t="s">
        <v>2130</v>
      </c>
      <c r="B26" t="s">
        <v>2131</v>
      </c>
      <c r="C26" s="12">
        <v>6.4300000000000003E-6</v>
      </c>
      <c r="D26" s="12">
        <v>3.7699999999999999E-3</v>
      </c>
      <c r="E26" t="s">
        <v>2132</v>
      </c>
      <c r="F26" t="s">
        <v>2133</v>
      </c>
    </row>
    <row r="27" spans="1:6" x14ac:dyDescent="0.2">
      <c r="A27" t="s">
        <v>2134</v>
      </c>
      <c r="B27" t="s">
        <v>2135</v>
      </c>
      <c r="C27" s="12">
        <v>8.5399999999999996E-6</v>
      </c>
      <c r="D27" s="12">
        <v>4.7999999999999996E-3</v>
      </c>
      <c r="E27" t="s">
        <v>2136</v>
      </c>
    </row>
    <row r="28" spans="1:6" x14ac:dyDescent="0.2">
      <c r="A28" t="s">
        <v>2137</v>
      </c>
      <c r="B28" t="s">
        <v>2138</v>
      </c>
      <c r="C28" s="12">
        <v>1.08E-5</v>
      </c>
      <c r="D28" s="12">
        <v>5.8199999999999997E-3</v>
      </c>
      <c r="E28" t="s">
        <v>2139</v>
      </c>
    </row>
    <row r="29" spans="1:6" x14ac:dyDescent="0.2">
      <c r="A29" t="s">
        <v>2140</v>
      </c>
      <c r="B29" t="s">
        <v>2141</v>
      </c>
      <c r="C29" s="12">
        <v>1.5099999999999999E-5</v>
      </c>
      <c r="D29" s="12">
        <v>7.8399999999999997E-3</v>
      </c>
      <c r="E29" t="s">
        <v>2142</v>
      </c>
    </row>
    <row r="30" spans="1:6" x14ac:dyDescent="0.2">
      <c r="A30" t="s">
        <v>2143</v>
      </c>
      <c r="B30" t="s">
        <v>2144</v>
      </c>
      <c r="C30" s="12">
        <v>1.5099999999999999E-5</v>
      </c>
      <c r="D30" s="12">
        <v>7.5599999999999999E-3</v>
      </c>
      <c r="E30" t="s">
        <v>2145</v>
      </c>
    </row>
    <row r="31" spans="1:6" x14ac:dyDescent="0.2">
      <c r="A31" t="s">
        <v>2146</v>
      </c>
      <c r="B31" t="s">
        <v>2147</v>
      </c>
      <c r="C31" s="12">
        <v>1.56E-5</v>
      </c>
      <c r="D31" s="12">
        <v>7.5100000000000002E-3</v>
      </c>
      <c r="E31" t="s">
        <v>2148</v>
      </c>
    </row>
    <row r="32" spans="1:6" x14ac:dyDescent="0.2">
      <c r="A32" t="s">
        <v>2149</v>
      </c>
      <c r="B32" t="s">
        <v>2150</v>
      </c>
      <c r="C32" s="12">
        <v>1.7399999999999999E-5</v>
      </c>
      <c r="D32" s="12">
        <v>8.0800000000000004E-3</v>
      </c>
      <c r="E32" t="s">
        <v>2151</v>
      </c>
    </row>
    <row r="33" spans="1:5" x14ac:dyDescent="0.2">
      <c r="A33" t="s">
        <v>2152</v>
      </c>
      <c r="B33" t="s">
        <v>2153</v>
      </c>
      <c r="C33" s="12">
        <v>1.7600000000000001E-5</v>
      </c>
      <c r="D33" s="12">
        <v>7.9000000000000008E-3</v>
      </c>
      <c r="E33" t="s">
        <v>2154</v>
      </c>
    </row>
    <row r="34" spans="1:5" x14ac:dyDescent="0.2">
      <c r="A34" t="s">
        <v>2155</v>
      </c>
      <c r="B34" t="s">
        <v>2156</v>
      </c>
      <c r="C34" s="12">
        <v>1.8199999999999999E-5</v>
      </c>
      <c r="D34" s="12">
        <v>7.9100000000000004E-3</v>
      </c>
      <c r="E34" t="s">
        <v>2157</v>
      </c>
    </row>
    <row r="35" spans="1:5" x14ac:dyDescent="0.2">
      <c r="A35" t="s">
        <v>2158</v>
      </c>
      <c r="B35" t="s">
        <v>2159</v>
      </c>
      <c r="C35" s="12">
        <v>2.3499999999999999E-5</v>
      </c>
      <c r="D35" s="12">
        <v>9.92E-3</v>
      </c>
      <c r="E35" t="s">
        <v>2160</v>
      </c>
    </row>
    <row r="36" spans="1:5" x14ac:dyDescent="0.2">
      <c r="A36" t="s">
        <v>2161</v>
      </c>
      <c r="B36" t="s">
        <v>2162</v>
      </c>
      <c r="C36" s="12">
        <v>2.4700000000000001E-5</v>
      </c>
      <c r="D36" s="12">
        <v>1.01E-2</v>
      </c>
      <c r="E36" t="s">
        <v>2163</v>
      </c>
    </row>
    <row r="37" spans="1:5" x14ac:dyDescent="0.2">
      <c r="A37" t="s">
        <v>2164</v>
      </c>
      <c r="B37" t="s">
        <v>2165</v>
      </c>
      <c r="C37" s="12">
        <v>3.1099999999999997E-5</v>
      </c>
      <c r="D37" s="12">
        <v>1.23E-2</v>
      </c>
      <c r="E37" t="s">
        <v>2166</v>
      </c>
    </row>
    <row r="38" spans="1:5" x14ac:dyDescent="0.2">
      <c r="A38" t="s">
        <v>2167</v>
      </c>
      <c r="B38" t="s">
        <v>2168</v>
      </c>
      <c r="C38" s="12">
        <v>3.1699999999999998E-5</v>
      </c>
      <c r="D38" s="12">
        <v>1.2200000000000001E-2</v>
      </c>
      <c r="E38" t="s">
        <v>2169</v>
      </c>
    </row>
    <row r="39" spans="1:5" x14ac:dyDescent="0.2">
      <c r="A39" t="s">
        <v>2170</v>
      </c>
      <c r="B39" t="s">
        <v>2171</v>
      </c>
      <c r="C39" s="12">
        <v>3.4100000000000002E-5</v>
      </c>
      <c r="D39" s="12">
        <v>1.2800000000000001E-2</v>
      </c>
      <c r="E39" t="s">
        <v>2172</v>
      </c>
    </row>
    <row r="40" spans="1:5" x14ac:dyDescent="0.2">
      <c r="A40" t="s">
        <v>2173</v>
      </c>
      <c r="B40" t="s">
        <v>2174</v>
      </c>
      <c r="C40" s="12">
        <v>3.5899999999999998E-5</v>
      </c>
      <c r="D40" s="12">
        <v>1.3100000000000001E-2</v>
      </c>
      <c r="E40" t="s">
        <v>2175</v>
      </c>
    </row>
    <row r="41" spans="1:5" x14ac:dyDescent="0.2">
      <c r="A41" t="s">
        <v>2176</v>
      </c>
      <c r="B41" t="s">
        <v>2177</v>
      </c>
      <c r="C41" s="12">
        <v>3.6699999999999998E-5</v>
      </c>
      <c r="D41" s="12">
        <v>1.2999999999999999E-2</v>
      </c>
      <c r="E41" t="s">
        <v>2178</v>
      </c>
    </row>
    <row r="42" spans="1:5" x14ac:dyDescent="0.2">
      <c r="A42" t="s">
        <v>2179</v>
      </c>
      <c r="B42" t="s">
        <v>2180</v>
      </c>
      <c r="C42" s="12">
        <v>3.6699999999999998E-5</v>
      </c>
      <c r="D42" s="12">
        <v>1.2699999999999999E-2</v>
      </c>
      <c r="E42" t="s">
        <v>2178</v>
      </c>
    </row>
    <row r="43" spans="1:5" x14ac:dyDescent="0.2">
      <c r="A43" t="s">
        <v>2181</v>
      </c>
      <c r="B43" t="s">
        <v>2182</v>
      </c>
      <c r="C43" s="12">
        <v>3.6999999999999998E-5</v>
      </c>
      <c r="D43" s="12">
        <v>1.2500000000000001E-2</v>
      </c>
      <c r="E43" t="s">
        <v>2183</v>
      </c>
    </row>
    <row r="44" spans="1:5" x14ac:dyDescent="0.2">
      <c r="A44" t="s">
        <v>2184</v>
      </c>
      <c r="B44" t="s">
        <v>2185</v>
      </c>
      <c r="C44" s="12">
        <v>3.8300000000000003E-5</v>
      </c>
      <c r="D44" s="12">
        <v>1.26E-2</v>
      </c>
      <c r="E44" t="s">
        <v>2186</v>
      </c>
    </row>
    <row r="45" spans="1:5" x14ac:dyDescent="0.2">
      <c r="A45" t="s">
        <v>2187</v>
      </c>
      <c r="B45" t="s">
        <v>2188</v>
      </c>
      <c r="C45" s="12">
        <v>3.8399999999999998E-5</v>
      </c>
      <c r="D45" s="12">
        <v>1.23E-2</v>
      </c>
      <c r="E45" t="s">
        <v>2189</v>
      </c>
    </row>
    <row r="46" spans="1:5" x14ac:dyDescent="0.2">
      <c r="A46" t="s">
        <v>2190</v>
      </c>
      <c r="B46" t="s">
        <v>2191</v>
      </c>
      <c r="C46" s="12">
        <v>4.0000000000000003E-5</v>
      </c>
      <c r="D46" s="12">
        <v>1.2500000000000001E-2</v>
      </c>
      <c r="E46" t="s">
        <v>2192</v>
      </c>
    </row>
    <row r="47" spans="1:5" x14ac:dyDescent="0.2">
      <c r="A47" t="s">
        <v>2193</v>
      </c>
      <c r="B47" t="s">
        <v>2194</v>
      </c>
      <c r="C47" s="12">
        <v>4.6799999999999999E-5</v>
      </c>
      <c r="D47" s="12">
        <v>1.43E-2</v>
      </c>
      <c r="E47" t="s">
        <v>2195</v>
      </c>
    </row>
    <row r="48" spans="1:5" x14ac:dyDescent="0.2">
      <c r="A48" t="s">
        <v>2196</v>
      </c>
      <c r="B48" t="s">
        <v>2197</v>
      </c>
      <c r="C48" s="12">
        <v>4.8399999999999997E-5</v>
      </c>
      <c r="D48" s="12">
        <v>1.4500000000000001E-2</v>
      </c>
      <c r="E48" t="s">
        <v>2198</v>
      </c>
    </row>
    <row r="49" spans="1:5" x14ac:dyDescent="0.2">
      <c r="A49" t="s">
        <v>2199</v>
      </c>
      <c r="B49" t="s">
        <v>2200</v>
      </c>
      <c r="C49" s="12">
        <v>4.99E-5</v>
      </c>
      <c r="D49" s="12">
        <v>1.46E-2</v>
      </c>
      <c r="E49" t="s">
        <v>2201</v>
      </c>
    </row>
    <row r="50" spans="1:5" x14ac:dyDescent="0.2">
      <c r="A50" t="s">
        <v>2202</v>
      </c>
      <c r="B50" t="s">
        <v>2203</v>
      </c>
      <c r="C50" s="12">
        <v>5.2099999999999999E-5</v>
      </c>
      <c r="D50" s="12">
        <v>1.4999999999999999E-2</v>
      </c>
      <c r="E50" t="s">
        <v>2204</v>
      </c>
    </row>
    <row r="51" spans="1:5" x14ac:dyDescent="0.2">
      <c r="A51" t="s">
        <v>2205</v>
      </c>
      <c r="B51" t="s">
        <v>2206</v>
      </c>
      <c r="C51" s="12">
        <v>5.24E-5</v>
      </c>
      <c r="D51" s="12">
        <v>1.47E-2</v>
      </c>
      <c r="E51" t="s">
        <v>2207</v>
      </c>
    </row>
    <row r="52" spans="1:5" x14ac:dyDescent="0.2">
      <c r="A52" t="s">
        <v>2208</v>
      </c>
      <c r="B52" t="s">
        <v>2209</v>
      </c>
      <c r="C52" s="12">
        <v>5.5999999999999999E-5</v>
      </c>
      <c r="D52" s="12">
        <v>1.54E-2</v>
      </c>
      <c r="E52" t="s">
        <v>2210</v>
      </c>
    </row>
    <row r="53" spans="1:5" x14ac:dyDescent="0.2">
      <c r="A53" t="s">
        <v>2211</v>
      </c>
      <c r="B53" t="s">
        <v>2212</v>
      </c>
      <c r="C53" s="12">
        <v>5.66E-5</v>
      </c>
      <c r="D53" s="12">
        <v>1.5299999999999999E-2</v>
      </c>
      <c r="E53" t="s">
        <v>2213</v>
      </c>
    </row>
    <row r="54" spans="1:5" x14ac:dyDescent="0.2">
      <c r="A54" t="s">
        <v>2214</v>
      </c>
      <c r="B54" t="s">
        <v>2215</v>
      </c>
      <c r="C54" s="12">
        <v>5.7399999999999999E-5</v>
      </c>
      <c r="D54" s="12">
        <v>1.52E-2</v>
      </c>
      <c r="E54" t="s">
        <v>2216</v>
      </c>
    </row>
    <row r="55" spans="1:5" x14ac:dyDescent="0.2">
      <c r="A55" t="s">
        <v>2217</v>
      </c>
      <c r="B55" t="s">
        <v>2218</v>
      </c>
      <c r="C55" s="12">
        <v>5.9899999999999999E-5</v>
      </c>
      <c r="D55" s="12">
        <v>1.55E-2</v>
      </c>
      <c r="E55" t="s">
        <v>2219</v>
      </c>
    </row>
    <row r="56" spans="1:5" x14ac:dyDescent="0.2">
      <c r="A56" t="s">
        <v>2220</v>
      </c>
      <c r="B56" t="s">
        <v>2221</v>
      </c>
      <c r="C56" s="12">
        <v>6.7399999999999998E-5</v>
      </c>
      <c r="D56" s="12">
        <v>1.72E-2</v>
      </c>
      <c r="E56" t="s">
        <v>2222</v>
      </c>
    </row>
    <row r="57" spans="1:5" x14ac:dyDescent="0.2">
      <c r="A57" t="s">
        <v>2223</v>
      </c>
      <c r="B57" t="s">
        <v>2224</v>
      </c>
      <c r="C57" s="12">
        <v>6.7700000000000006E-5</v>
      </c>
      <c r="D57" s="12">
        <v>1.6899999999999998E-2</v>
      </c>
      <c r="E57" t="s">
        <v>2225</v>
      </c>
    </row>
    <row r="58" spans="1:5" x14ac:dyDescent="0.2">
      <c r="A58" t="s">
        <v>2226</v>
      </c>
      <c r="B58" t="s">
        <v>2227</v>
      </c>
      <c r="C58" s="12">
        <v>6.86E-5</v>
      </c>
      <c r="D58" s="12">
        <v>1.6799999999999999E-2</v>
      </c>
      <c r="E58" t="s">
        <v>2228</v>
      </c>
    </row>
    <row r="59" spans="1:5" x14ac:dyDescent="0.2">
      <c r="A59" t="s">
        <v>2229</v>
      </c>
      <c r="B59" t="s">
        <v>2230</v>
      </c>
      <c r="C59" s="12">
        <v>7.3100000000000001E-5</v>
      </c>
      <c r="D59" s="12">
        <v>1.7600000000000001E-2</v>
      </c>
      <c r="E59" t="s">
        <v>2231</v>
      </c>
    </row>
    <row r="60" spans="1:5" x14ac:dyDescent="0.2">
      <c r="A60" t="s">
        <v>2232</v>
      </c>
      <c r="B60" t="s">
        <v>2233</v>
      </c>
      <c r="C60" s="12">
        <v>7.6000000000000004E-5</v>
      </c>
      <c r="D60" s="12">
        <v>1.7999999999999999E-2</v>
      </c>
      <c r="E60" t="s">
        <v>2234</v>
      </c>
    </row>
    <row r="61" spans="1:5" x14ac:dyDescent="0.2">
      <c r="A61" t="s">
        <v>2235</v>
      </c>
      <c r="B61" t="s">
        <v>2236</v>
      </c>
      <c r="C61" s="12">
        <v>8.2399999999999997E-5</v>
      </c>
      <c r="D61" s="12">
        <v>1.9199999999999998E-2</v>
      </c>
      <c r="E61" t="s">
        <v>2237</v>
      </c>
    </row>
    <row r="62" spans="1:5" x14ac:dyDescent="0.2">
      <c r="A62" t="s">
        <v>2238</v>
      </c>
      <c r="B62" t="s">
        <v>2239</v>
      </c>
      <c r="C62" s="12">
        <v>8.2799999999999993E-5</v>
      </c>
      <c r="D62" s="12">
        <v>1.89E-2</v>
      </c>
      <c r="E62" t="s">
        <v>2240</v>
      </c>
    </row>
    <row r="63" spans="1:5" x14ac:dyDescent="0.2">
      <c r="A63" t="s">
        <v>2241</v>
      </c>
      <c r="B63" t="s">
        <v>2242</v>
      </c>
      <c r="C63" s="12">
        <v>8.3100000000000001E-5</v>
      </c>
      <c r="D63" s="12">
        <v>1.8700000000000001E-2</v>
      </c>
      <c r="E63" t="s">
        <v>2243</v>
      </c>
    </row>
    <row r="64" spans="1:5" x14ac:dyDescent="0.2">
      <c r="A64" t="s">
        <v>2244</v>
      </c>
      <c r="B64" t="s">
        <v>2245</v>
      </c>
      <c r="C64" s="12">
        <v>8.3100000000000001E-5</v>
      </c>
      <c r="D64" s="12">
        <v>1.84E-2</v>
      </c>
      <c r="E64" t="s">
        <v>2243</v>
      </c>
    </row>
    <row r="65" spans="1:5" x14ac:dyDescent="0.2">
      <c r="A65" t="s">
        <v>2246</v>
      </c>
      <c r="B65" t="s">
        <v>2247</v>
      </c>
      <c r="C65" s="12">
        <v>9.5799999999999998E-5</v>
      </c>
      <c r="D65" s="12">
        <v>2.0899999999999998E-2</v>
      </c>
      <c r="E65" t="s">
        <v>2248</v>
      </c>
    </row>
    <row r="66" spans="1:5" x14ac:dyDescent="0.2">
      <c r="A66" t="s">
        <v>2249</v>
      </c>
      <c r="B66" t="s">
        <v>2250</v>
      </c>
      <c r="C66" s="12">
        <v>9.6100000000000005E-5</v>
      </c>
      <c r="D66" s="12">
        <v>2.06E-2</v>
      </c>
      <c r="E66" t="s">
        <v>2251</v>
      </c>
    </row>
    <row r="67" spans="1:5" x14ac:dyDescent="0.2">
      <c r="A67" t="s">
        <v>2252</v>
      </c>
      <c r="B67" t="s">
        <v>2253</v>
      </c>
      <c r="C67" s="12">
        <v>1.01E-4</v>
      </c>
      <c r="D67" s="12">
        <v>2.1299999999999999E-2</v>
      </c>
      <c r="E67" t="s">
        <v>2254</v>
      </c>
    </row>
    <row r="68" spans="1:5" x14ac:dyDescent="0.2">
      <c r="A68" t="s">
        <v>2255</v>
      </c>
      <c r="B68" t="s">
        <v>2256</v>
      </c>
      <c r="C68" s="12">
        <v>1.07E-4</v>
      </c>
      <c r="D68" s="12">
        <v>2.23E-2</v>
      </c>
      <c r="E68" t="s">
        <v>2257</v>
      </c>
    </row>
    <row r="69" spans="1:5" x14ac:dyDescent="0.2">
      <c r="A69" t="s">
        <v>2258</v>
      </c>
      <c r="B69" t="s">
        <v>2259</v>
      </c>
      <c r="C69" s="12">
        <v>1.22E-4</v>
      </c>
      <c r="D69" s="12">
        <v>2.5000000000000001E-2</v>
      </c>
      <c r="E69" t="s">
        <v>2260</v>
      </c>
    </row>
    <row r="70" spans="1:5" x14ac:dyDescent="0.2">
      <c r="A70" t="s">
        <v>2261</v>
      </c>
      <c r="B70" t="s">
        <v>2262</v>
      </c>
      <c r="C70" s="12">
        <v>1.2400000000000001E-4</v>
      </c>
      <c r="D70" s="12">
        <v>2.4899999999999999E-2</v>
      </c>
      <c r="E70" t="s">
        <v>2263</v>
      </c>
    </row>
    <row r="71" spans="1:5" x14ac:dyDescent="0.2">
      <c r="A71" t="s">
        <v>2264</v>
      </c>
      <c r="B71" t="s">
        <v>2265</v>
      </c>
      <c r="C71" s="12">
        <v>1.2999999999999999E-4</v>
      </c>
      <c r="D71" s="12">
        <v>2.5700000000000001E-2</v>
      </c>
      <c r="E71" t="s">
        <v>2266</v>
      </c>
    </row>
    <row r="72" spans="1:5" x14ac:dyDescent="0.2">
      <c r="A72" t="s">
        <v>2267</v>
      </c>
      <c r="B72" t="s">
        <v>2268</v>
      </c>
      <c r="C72" s="12">
        <v>1.3300000000000001E-4</v>
      </c>
      <c r="D72" s="12">
        <v>2.5899999999999999E-2</v>
      </c>
      <c r="E72" t="s">
        <v>2269</v>
      </c>
    </row>
    <row r="73" spans="1:5" x14ac:dyDescent="0.2">
      <c r="A73" t="s">
        <v>2270</v>
      </c>
      <c r="B73" t="s">
        <v>2271</v>
      </c>
      <c r="C73" s="12">
        <v>1.35E-4</v>
      </c>
      <c r="D73" s="12">
        <v>2.6100000000000002E-2</v>
      </c>
      <c r="E73" t="s">
        <v>2272</v>
      </c>
    </row>
    <row r="74" spans="1:5" x14ac:dyDescent="0.2">
      <c r="A74" t="s">
        <v>2273</v>
      </c>
      <c r="B74" t="s">
        <v>2274</v>
      </c>
      <c r="C74" s="12">
        <v>1.37E-4</v>
      </c>
      <c r="D74" s="12">
        <v>2.5999999999999999E-2</v>
      </c>
      <c r="E74" t="s">
        <v>2275</v>
      </c>
    </row>
    <row r="75" spans="1:5" x14ac:dyDescent="0.2">
      <c r="A75" t="s">
        <v>2276</v>
      </c>
      <c r="B75" t="s">
        <v>2277</v>
      </c>
      <c r="C75" s="12">
        <v>1.3999999999999999E-4</v>
      </c>
      <c r="D75" s="12">
        <v>2.6100000000000002E-2</v>
      </c>
      <c r="E75" t="s">
        <v>2278</v>
      </c>
    </row>
    <row r="76" spans="1:5" x14ac:dyDescent="0.2">
      <c r="A76" t="s">
        <v>2279</v>
      </c>
      <c r="B76" t="s">
        <v>2280</v>
      </c>
      <c r="C76" s="12">
        <v>1.3999999999999999E-4</v>
      </c>
      <c r="D76" s="12">
        <v>2.5899999999999999E-2</v>
      </c>
      <c r="E76" t="s">
        <v>2281</v>
      </c>
    </row>
    <row r="77" spans="1:5" x14ac:dyDescent="0.2">
      <c r="A77" t="s">
        <v>2282</v>
      </c>
      <c r="B77" t="s">
        <v>2283</v>
      </c>
      <c r="C77" s="12">
        <v>1.4100000000000001E-4</v>
      </c>
      <c r="D77" s="12">
        <v>2.5600000000000001E-2</v>
      </c>
      <c r="E77" t="s">
        <v>2284</v>
      </c>
    </row>
    <row r="78" spans="1:5" x14ac:dyDescent="0.2">
      <c r="A78" t="s">
        <v>2285</v>
      </c>
      <c r="B78" t="s">
        <v>2286</v>
      </c>
      <c r="C78" s="12">
        <v>1.45E-4</v>
      </c>
      <c r="D78" s="12">
        <v>2.6100000000000002E-2</v>
      </c>
      <c r="E78" t="s">
        <v>2287</v>
      </c>
    </row>
    <row r="79" spans="1:5" x14ac:dyDescent="0.2">
      <c r="A79" t="s">
        <v>2288</v>
      </c>
      <c r="B79" t="s">
        <v>2289</v>
      </c>
      <c r="C79" s="12">
        <v>1.45E-4</v>
      </c>
      <c r="D79" s="12">
        <v>2.5700000000000001E-2</v>
      </c>
      <c r="E79" t="s">
        <v>2290</v>
      </c>
    </row>
    <row r="80" spans="1:5" x14ac:dyDescent="0.2">
      <c r="A80" t="s">
        <v>2291</v>
      </c>
      <c r="B80" t="s">
        <v>2292</v>
      </c>
      <c r="C80" s="12">
        <v>1.45E-4</v>
      </c>
      <c r="D80" s="12">
        <v>2.5399999999999999E-2</v>
      </c>
      <c r="E80" t="s">
        <v>2290</v>
      </c>
    </row>
    <row r="81" spans="1:5" x14ac:dyDescent="0.2">
      <c r="A81" t="s">
        <v>2293</v>
      </c>
      <c r="B81" t="s">
        <v>2294</v>
      </c>
      <c r="C81" s="12">
        <v>1.45E-4</v>
      </c>
      <c r="D81" s="12">
        <v>2.5100000000000001E-2</v>
      </c>
      <c r="E81" t="s">
        <v>2295</v>
      </c>
    </row>
    <row r="82" spans="1:5" x14ac:dyDescent="0.2">
      <c r="A82" t="s">
        <v>2296</v>
      </c>
      <c r="B82" t="s">
        <v>2297</v>
      </c>
      <c r="C82" s="12">
        <v>1.47E-4</v>
      </c>
      <c r="D82" s="12">
        <v>2.5100000000000001E-2</v>
      </c>
      <c r="E82" t="s">
        <v>2298</v>
      </c>
    </row>
    <row r="83" spans="1:5" x14ac:dyDescent="0.2">
      <c r="A83" t="s">
        <v>2299</v>
      </c>
      <c r="B83" t="s">
        <v>2300</v>
      </c>
      <c r="C83" s="12">
        <v>1.6100000000000001E-4</v>
      </c>
      <c r="D83" s="12">
        <v>2.7099999999999999E-2</v>
      </c>
      <c r="E83" t="s">
        <v>2301</v>
      </c>
    </row>
    <row r="84" spans="1:5" x14ac:dyDescent="0.2">
      <c r="A84" t="s">
        <v>2302</v>
      </c>
      <c r="B84" t="s">
        <v>2303</v>
      </c>
      <c r="C84" s="12">
        <v>1.63E-4</v>
      </c>
      <c r="D84" s="12">
        <v>2.7199999999999998E-2</v>
      </c>
      <c r="E84" t="s">
        <v>2304</v>
      </c>
    </row>
    <row r="85" spans="1:5" x14ac:dyDescent="0.2">
      <c r="A85" t="s">
        <v>2305</v>
      </c>
      <c r="B85" t="s">
        <v>2306</v>
      </c>
      <c r="C85" s="12">
        <v>1.75E-4</v>
      </c>
      <c r="D85" s="12">
        <v>2.8799999999999999E-2</v>
      </c>
      <c r="E85" t="s">
        <v>2307</v>
      </c>
    </row>
    <row r="86" spans="1:5" x14ac:dyDescent="0.2">
      <c r="A86" t="s">
        <v>2308</v>
      </c>
      <c r="B86" t="s">
        <v>2309</v>
      </c>
      <c r="C86" s="12">
        <v>1.8200000000000001E-4</v>
      </c>
      <c r="D86" s="12">
        <v>2.9600000000000001E-2</v>
      </c>
      <c r="E86" t="s">
        <v>2310</v>
      </c>
    </row>
    <row r="87" spans="1:5" x14ac:dyDescent="0.2">
      <c r="A87" t="s">
        <v>2311</v>
      </c>
      <c r="B87" t="s">
        <v>2312</v>
      </c>
      <c r="C87" s="12">
        <v>1.93E-4</v>
      </c>
      <c r="D87" s="12">
        <v>3.1E-2</v>
      </c>
      <c r="E87" t="s">
        <v>2313</v>
      </c>
    </row>
    <row r="88" spans="1:5" x14ac:dyDescent="0.2">
      <c r="A88" t="s">
        <v>2314</v>
      </c>
      <c r="B88" t="s">
        <v>2315</v>
      </c>
      <c r="C88" s="12">
        <v>1.94E-4</v>
      </c>
      <c r="D88" s="12">
        <v>3.0700000000000002E-2</v>
      </c>
      <c r="E88" t="s">
        <v>2316</v>
      </c>
    </row>
    <row r="89" spans="1:5" x14ac:dyDescent="0.2">
      <c r="A89" t="s">
        <v>2317</v>
      </c>
      <c r="B89" t="s">
        <v>2318</v>
      </c>
      <c r="C89" s="12">
        <v>1.9599999999999999E-4</v>
      </c>
      <c r="D89" s="12">
        <v>3.0700000000000002E-2</v>
      </c>
      <c r="E89" t="s">
        <v>2319</v>
      </c>
    </row>
    <row r="90" spans="1:5" x14ac:dyDescent="0.2">
      <c r="A90" t="s">
        <v>2320</v>
      </c>
      <c r="B90" t="s">
        <v>2321</v>
      </c>
      <c r="C90" s="12">
        <v>1.9599999999999999E-4</v>
      </c>
      <c r="D90" s="12">
        <v>3.04E-2</v>
      </c>
      <c r="E90" t="s">
        <v>2319</v>
      </c>
    </row>
    <row r="91" spans="1:5" x14ac:dyDescent="0.2">
      <c r="A91" t="s">
        <v>2322</v>
      </c>
      <c r="B91" t="s">
        <v>2323</v>
      </c>
      <c r="C91" s="12">
        <v>2.0000000000000001E-4</v>
      </c>
      <c r="D91" s="12">
        <v>3.0599999999999999E-2</v>
      </c>
      <c r="E91" t="s">
        <v>2324</v>
      </c>
    </row>
    <row r="92" spans="1:5" x14ac:dyDescent="0.2">
      <c r="A92" t="s">
        <v>2325</v>
      </c>
      <c r="B92" t="s">
        <v>2326</v>
      </c>
      <c r="C92" s="12">
        <v>2.0900000000000001E-4</v>
      </c>
      <c r="D92" s="12">
        <v>3.1600000000000003E-2</v>
      </c>
      <c r="E92" t="s">
        <v>2327</v>
      </c>
    </row>
    <row r="93" spans="1:5" x14ac:dyDescent="0.2">
      <c r="A93" t="s">
        <v>2328</v>
      </c>
      <c r="B93" t="s">
        <v>2329</v>
      </c>
      <c r="C93" s="12">
        <v>2.3000000000000001E-4</v>
      </c>
      <c r="D93" s="12">
        <v>3.4500000000000003E-2</v>
      </c>
      <c r="E93" t="s">
        <v>2330</v>
      </c>
    </row>
    <row r="94" spans="1:5" x14ac:dyDescent="0.2">
      <c r="A94" t="s">
        <v>2331</v>
      </c>
      <c r="B94" t="s">
        <v>2332</v>
      </c>
      <c r="C94" s="12">
        <v>2.34E-4</v>
      </c>
      <c r="D94" s="12">
        <v>3.4700000000000002E-2</v>
      </c>
      <c r="E94" t="s">
        <v>2333</v>
      </c>
    </row>
    <row r="95" spans="1:5" x14ac:dyDescent="0.2">
      <c r="A95" t="s">
        <v>2334</v>
      </c>
      <c r="B95" t="s">
        <v>2335</v>
      </c>
      <c r="C95" s="12">
        <v>2.42E-4</v>
      </c>
      <c r="D95" s="12">
        <v>3.5400000000000001E-2</v>
      </c>
      <c r="E95" t="s">
        <v>2336</v>
      </c>
    </row>
    <row r="96" spans="1:5" x14ac:dyDescent="0.2">
      <c r="A96" t="s">
        <v>2337</v>
      </c>
      <c r="B96" t="s">
        <v>2338</v>
      </c>
      <c r="C96" s="12">
        <v>2.42E-4</v>
      </c>
      <c r="D96" s="12">
        <v>3.5099999999999999E-2</v>
      </c>
      <c r="E96" t="s">
        <v>2339</v>
      </c>
    </row>
    <row r="97" spans="1:5" x14ac:dyDescent="0.2">
      <c r="A97" t="s">
        <v>2340</v>
      </c>
      <c r="B97" t="s">
        <v>2341</v>
      </c>
      <c r="C97" s="12">
        <v>2.4899999999999998E-4</v>
      </c>
      <c r="D97" s="12">
        <v>3.5700000000000003E-2</v>
      </c>
      <c r="E97" t="s">
        <v>2342</v>
      </c>
    </row>
    <row r="98" spans="1:5" x14ac:dyDescent="0.2">
      <c r="A98" t="s">
        <v>2343</v>
      </c>
      <c r="B98" t="s">
        <v>2344</v>
      </c>
      <c r="C98" s="12">
        <v>2.7E-4</v>
      </c>
      <c r="D98" s="12">
        <v>3.8300000000000001E-2</v>
      </c>
      <c r="E98" t="s">
        <v>2345</v>
      </c>
    </row>
    <row r="99" spans="1:5" x14ac:dyDescent="0.2">
      <c r="A99" t="s">
        <v>2346</v>
      </c>
      <c r="B99" t="s">
        <v>2347</v>
      </c>
      <c r="C99" s="12">
        <v>2.7300000000000002E-4</v>
      </c>
      <c r="D99" s="12">
        <v>3.8300000000000001E-2</v>
      </c>
      <c r="E99" t="s">
        <v>2348</v>
      </c>
    </row>
    <row r="100" spans="1:5" x14ac:dyDescent="0.2">
      <c r="A100" t="s">
        <v>2349</v>
      </c>
      <c r="B100" t="s">
        <v>2350</v>
      </c>
      <c r="C100" s="12">
        <v>2.7599999999999999E-4</v>
      </c>
      <c r="D100" s="12">
        <v>3.8399999999999997E-2</v>
      </c>
      <c r="E100" t="s">
        <v>2351</v>
      </c>
    </row>
    <row r="101" spans="1:5" x14ac:dyDescent="0.2">
      <c r="A101" t="s">
        <v>2352</v>
      </c>
      <c r="B101" t="s">
        <v>2353</v>
      </c>
      <c r="C101" s="12">
        <v>2.8400000000000002E-4</v>
      </c>
      <c r="D101" s="12">
        <v>3.9E-2</v>
      </c>
      <c r="E101" t="s">
        <v>2354</v>
      </c>
    </row>
    <row r="102" spans="1:5" x14ac:dyDescent="0.2">
      <c r="A102" t="s">
        <v>2355</v>
      </c>
      <c r="B102" t="s">
        <v>2356</v>
      </c>
      <c r="C102" s="12">
        <v>2.9E-4</v>
      </c>
      <c r="D102" s="12">
        <v>3.9399999999999998E-2</v>
      </c>
      <c r="E102" t="s">
        <v>2357</v>
      </c>
    </row>
    <row r="103" spans="1:5" x14ac:dyDescent="0.2">
      <c r="A103" t="s">
        <v>2358</v>
      </c>
      <c r="B103" t="s">
        <v>2359</v>
      </c>
      <c r="C103" s="12">
        <v>2.9700000000000001E-4</v>
      </c>
      <c r="D103" s="12">
        <v>0.04</v>
      </c>
      <c r="E103" t="s">
        <v>2360</v>
      </c>
    </row>
    <row r="104" spans="1:5" x14ac:dyDescent="0.2">
      <c r="A104" t="s">
        <v>2361</v>
      </c>
      <c r="B104" t="s">
        <v>2362</v>
      </c>
      <c r="C104" s="12">
        <v>3.1199999999999999E-4</v>
      </c>
      <c r="D104" s="12">
        <v>4.1599999999999998E-2</v>
      </c>
      <c r="E104" t="s">
        <v>2363</v>
      </c>
    </row>
    <row r="105" spans="1:5" x14ac:dyDescent="0.2">
      <c r="A105" t="s">
        <v>2364</v>
      </c>
      <c r="B105" t="s">
        <v>2365</v>
      </c>
      <c r="C105" s="12">
        <v>3.28E-4</v>
      </c>
      <c r="D105" s="12">
        <v>4.3400000000000001E-2</v>
      </c>
      <c r="E105" t="s">
        <v>2366</v>
      </c>
    </row>
    <row r="106" spans="1:5" x14ac:dyDescent="0.2">
      <c r="A106" t="s">
        <v>2367</v>
      </c>
      <c r="B106" t="s">
        <v>2368</v>
      </c>
      <c r="C106" s="12">
        <v>3.3500000000000001E-4</v>
      </c>
      <c r="D106" s="12">
        <v>4.3799999999999999E-2</v>
      </c>
      <c r="E106" t="s">
        <v>2369</v>
      </c>
    </row>
    <row r="107" spans="1:5" x14ac:dyDescent="0.2">
      <c r="A107" t="s">
        <v>2370</v>
      </c>
      <c r="B107" t="s">
        <v>2371</v>
      </c>
      <c r="C107" s="12">
        <v>3.3500000000000001E-4</v>
      </c>
      <c r="D107" s="12">
        <v>4.3400000000000001E-2</v>
      </c>
      <c r="E107" t="s">
        <v>2369</v>
      </c>
    </row>
    <row r="108" spans="1:5" x14ac:dyDescent="0.2">
      <c r="A108" t="s">
        <v>2372</v>
      </c>
      <c r="B108" t="s">
        <v>2373</v>
      </c>
      <c r="C108" s="12">
        <v>3.59E-4</v>
      </c>
      <c r="D108" s="12">
        <v>4.6100000000000002E-2</v>
      </c>
      <c r="E108" t="s">
        <v>2374</v>
      </c>
    </row>
    <row r="109" spans="1:5" x14ac:dyDescent="0.2">
      <c r="A109" t="s">
        <v>2375</v>
      </c>
      <c r="B109" t="s">
        <v>2376</v>
      </c>
      <c r="C109" s="12">
        <v>3.6400000000000001E-4</v>
      </c>
      <c r="D109" s="12">
        <v>4.6300000000000001E-2</v>
      </c>
      <c r="E109" t="s">
        <v>2377</v>
      </c>
    </row>
    <row r="110" spans="1:5" x14ac:dyDescent="0.2">
      <c r="A110" t="s">
        <v>2378</v>
      </c>
      <c r="B110" t="s">
        <v>2379</v>
      </c>
      <c r="C110" s="12">
        <v>3.86E-4</v>
      </c>
      <c r="D110" s="12">
        <v>4.87E-2</v>
      </c>
      <c r="E110" t="s">
        <v>2380</v>
      </c>
    </row>
    <row r="111" spans="1:5" x14ac:dyDescent="0.2">
      <c r="A111" t="s">
        <v>2381</v>
      </c>
      <c r="B111" t="s">
        <v>2382</v>
      </c>
      <c r="C111" s="12">
        <v>4.0299999999999998E-4</v>
      </c>
      <c r="D111" s="12">
        <v>5.0299999999999997E-2</v>
      </c>
      <c r="E111" t="s">
        <v>2383</v>
      </c>
    </row>
    <row r="112" spans="1:5" x14ac:dyDescent="0.2">
      <c r="A112" t="s">
        <v>2384</v>
      </c>
      <c r="B112" t="s">
        <v>2385</v>
      </c>
      <c r="C112" s="12">
        <v>4.0499999999999998E-4</v>
      </c>
      <c r="D112" s="12">
        <v>5.0200000000000002E-2</v>
      </c>
      <c r="E112" t="s">
        <v>2386</v>
      </c>
    </row>
    <row r="113" spans="1:5" x14ac:dyDescent="0.2">
      <c r="A113" t="s">
        <v>2387</v>
      </c>
      <c r="B113" t="s">
        <v>2388</v>
      </c>
      <c r="C113" s="12">
        <v>4.1100000000000002E-4</v>
      </c>
      <c r="D113" s="12">
        <v>5.04E-2</v>
      </c>
      <c r="E113" t="s">
        <v>2389</v>
      </c>
    </row>
    <row r="114" spans="1:5" x14ac:dyDescent="0.2">
      <c r="A114" t="s">
        <v>2390</v>
      </c>
      <c r="B114" t="s">
        <v>2391</v>
      </c>
      <c r="C114" s="12">
        <v>4.1100000000000002E-4</v>
      </c>
      <c r="D114" s="12">
        <v>4.99E-2</v>
      </c>
      <c r="E114" t="s">
        <v>2389</v>
      </c>
    </row>
    <row r="115" spans="1:5" x14ac:dyDescent="0.2">
      <c r="A115" t="s">
        <v>2392</v>
      </c>
      <c r="B115" t="s">
        <v>2393</v>
      </c>
      <c r="C115" s="12">
        <v>4.1899999999999999E-4</v>
      </c>
      <c r="D115" s="12">
        <v>5.04E-2</v>
      </c>
      <c r="E115" t="s">
        <v>2394</v>
      </c>
    </row>
    <row r="116" spans="1:5" x14ac:dyDescent="0.2">
      <c r="A116" t="s">
        <v>2395</v>
      </c>
      <c r="B116" t="s">
        <v>2396</v>
      </c>
      <c r="C116" s="12">
        <v>4.6099999999999998E-4</v>
      </c>
      <c r="D116" s="12">
        <v>5.5E-2</v>
      </c>
      <c r="E116" t="s">
        <v>2397</v>
      </c>
    </row>
    <row r="117" spans="1:5" x14ac:dyDescent="0.2">
      <c r="A117" t="s">
        <v>2398</v>
      </c>
      <c r="B117" t="s">
        <v>2399</v>
      </c>
      <c r="C117" s="12">
        <v>4.8700000000000002E-4</v>
      </c>
      <c r="D117" s="12">
        <v>5.7700000000000001E-2</v>
      </c>
      <c r="E117" t="s">
        <v>2400</v>
      </c>
    </row>
    <row r="118" spans="1:5" x14ac:dyDescent="0.2">
      <c r="A118" t="s">
        <v>2401</v>
      </c>
      <c r="B118" t="s">
        <v>2402</v>
      </c>
      <c r="C118" s="12">
        <v>5.1800000000000001E-4</v>
      </c>
      <c r="D118" s="12">
        <v>6.0699999999999997E-2</v>
      </c>
      <c r="E118" t="s">
        <v>2403</v>
      </c>
    </row>
    <row r="119" spans="1:5" x14ac:dyDescent="0.2">
      <c r="A119" t="s">
        <v>2404</v>
      </c>
      <c r="B119" t="s">
        <v>2405</v>
      </c>
      <c r="C119" s="12">
        <v>5.2700000000000002E-4</v>
      </c>
      <c r="D119" s="12">
        <v>6.1199999999999997E-2</v>
      </c>
      <c r="E119" t="s">
        <v>2406</v>
      </c>
    </row>
    <row r="120" spans="1:5" x14ac:dyDescent="0.2">
      <c r="A120" t="s">
        <v>2407</v>
      </c>
      <c r="B120" t="s">
        <v>2408</v>
      </c>
      <c r="C120" s="12">
        <v>5.2700000000000002E-4</v>
      </c>
      <c r="D120" s="12">
        <v>6.0699999999999997E-2</v>
      </c>
      <c r="E120" t="s">
        <v>2406</v>
      </c>
    </row>
    <row r="121" spans="1:5" x14ac:dyDescent="0.2">
      <c r="A121" t="s">
        <v>2409</v>
      </c>
      <c r="B121" t="s">
        <v>2410</v>
      </c>
      <c r="C121" s="12">
        <v>5.4299999999999997E-4</v>
      </c>
      <c r="D121" s="12">
        <v>6.2100000000000002E-2</v>
      </c>
      <c r="E121" t="s">
        <v>2411</v>
      </c>
    </row>
    <row r="122" spans="1:5" x14ac:dyDescent="0.2">
      <c r="A122" t="s">
        <v>2412</v>
      </c>
      <c r="B122" t="s">
        <v>2413</v>
      </c>
      <c r="C122" s="12">
        <v>5.4600000000000004E-4</v>
      </c>
      <c r="D122" s="12">
        <v>6.1899999999999997E-2</v>
      </c>
      <c r="E122" t="s">
        <v>2414</v>
      </c>
    </row>
    <row r="123" spans="1:5" x14ac:dyDescent="0.2">
      <c r="A123" t="s">
        <v>2415</v>
      </c>
      <c r="B123" t="s">
        <v>2416</v>
      </c>
      <c r="C123" s="12">
        <v>5.4699999999999996E-4</v>
      </c>
      <c r="D123" s="12">
        <v>6.1499999999999999E-2</v>
      </c>
      <c r="E123" t="s">
        <v>2417</v>
      </c>
    </row>
    <row r="124" spans="1:5" x14ac:dyDescent="0.2">
      <c r="A124" t="s">
        <v>2418</v>
      </c>
      <c r="B124" t="s">
        <v>2419</v>
      </c>
      <c r="C124" s="12">
        <v>5.5500000000000005E-4</v>
      </c>
      <c r="D124" s="12">
        <v>6.1800000000000001E-2</v>
      </c>
      <c r="E124" t="s">
        <v>2420</v>
      </c>
    </row>
    <row r="125" spans="1:5" x14ac:dyDescent="0.2">
      <c r="A125" t="s">
        <v>2421</v>
      </c>
      <c r="B125" t="s">
        <v>2422</v>
      </c>
      <c r="C125" s="12">
        <v>5.5699999999999999E-4</v>
      </c>
      <c r="D125" s="12">
        <v>6.1499999999999999E-2</v>
      </c>
      <c r="E125" t="s">
        <v>2423</v>
      </c>
    </row>
    <row r="126" spans="1:5" x14ac:dyDescent="0.2">
      <c r="A126" t="s">
        <v>2424</v>
      </c>
      <c r="B126" t="s">
        <v>2425</v>
      </c>
      <c r="C126" s="12">
        <v>5.6499999999999996E-4</v>
      </c>
      <c r="D126" s="12">
        <v>6.1899999999999997E-2</v>
      </c>
      <c r="E126" t="s">
        <v>2426</v>
      </c>
    </row>
    <row r="127" spans="1:5" x14ac:dyDescent="0.2">
      <c r="A127" t="s">
        <v>2427</v>
      </c>
      <c r="B127" t="s">
        <v>2428</v>
      </c>
      <c r="C127" s="12">
        <v>5.9599999999999996E-4</v>
      </c>
      <c r="D127" s="12">
        <v>6.4799999999999996E-2</v>
      </c>
      <c r="E127" t="s">
        <v>2429</v>
      </c>
    </row>
    <row r="128" spans="1:5" x14ac:dyDescent="0.2">
      <c r="A128" t="s">
        <v>2430</v>
      </c>
      <c r="B128" t="s">
        <v>2431</v>
      </c>
      <c r="C128" s="12">
        <v>5.9699999999999998E-4</v>
      </c>
      <c r="D128" s="12">
        <v>6.4399999999999999E-2</v>
      </c>
      <c r="E128" t="s">
        <v>2432</v>
      </c>
    </row>
    <row r="129" spans="1:5" x14ac:dyDescent="0.2">
      <c r="A129" t="s">
        <v>2433</v>
      </c>
      <c r="B129" t="s">
        <v>2434</v>
      </c>
      <c r="C129" s="12">
        <v>6.0400000000000004E-4</v>
      </c>
      <c r="D129" s="12">
        <v>6.4600000000000005E-2</v>
      </c>
      <c r="E129" t="s">
        <v>2435</v>
      </c>
    </row>
    <row r="130" spans="1:5" x14ac:dyDescent="0.2">
      <c r="A130" t="s">
        <v>2436</v>
      </c>
      <c r="B130" t="s">
        <v>2437</v>
      </c>
      <c r="C130" s="12">
        <v>6.0599999999999998E-4</v>
      </c>
      <c r="D130" s="12">
        <v>6.4299999999999996E-2</v>
      </c>
      <c r="E130" t="s">
        <v>2438</v>
      </c>
    </row>
    <row r="131" spans="1:5" x14ac:dyDescent="0.2">
      <c r="A131" t="s">
        <v>2439</v>
      </c>
      <c r="B131" t="s">
        <v>2440</v>
      </c>
      <c r="C131" s="12">
        <v>6.1300000000000005E-4</v>
      </c>
      <c r="D131" s="12">
        <v>6.4600000000000005E-2</v>
      </c>
      <c r="E131" t="s">
        <v>2441</v>
      </c>
    </row>
    <row r="132" spans="1:5" x14ac:dyDescent="0.2">
      <c r="A132" t="s">
        <v>2442</v>
      </c>
      <c r="B132" t="s">
        <v>2443</v>
      </c>
      <c r="C132" s="12">
        <v>6.2399999999999999E-4</v>
      </c>
      <c r="D132" s="12">
        <v>6.5299999999999997E-2</v>
      </c>
      <c r="E132" t="s">
        <v>2444</v>
      </c>
    </row>
    <row r="133" spans="1:5" x14ac:dyDescent="0.2">
      <c r="A133" t="s">
        <v>2445</v>
      </c>
      <c r="B133" t="s">
        <v>2446</v>
      </c>
      <c r="C133" s="12">
        <v>6.4599999999999998E-4</v>
      </c>
      <c r="D133" s="12">
        <v>6.7000000000000004E-2</v>
      </c>
      <c r="E133" t="s">
        <v>2447</v>
      </c>
    </row>
    <row r="134" spans="1:5" x14ac:dyDescent="0.2">
      <c r="A134" t="s">
        <v>2448</v>
      </c>
      <c r="B134" t="s">
        <v>2449</v>
      </c>
      <c r="C134" s="12">
        <v>6.6100000000000002E-4</v>
      </c>
      <c r="D134" s="12">
        <v>6.8099999999999994E-2</v>
      </c>
      <c r="E134" t="s">
        <v>2450</v>
      </c>
    </row>
    <row r="135" spans="1:5" x14ac:dyDescent="0.2">
      <c r="A135" t="s">
        <v>2451</v>
      </c>
      <c r="B135" t="s">
        <v>2452</v>
      </c>
      <c r="C135" s="12">
        <v>6.6500000000000001E-4</v>
      </c>
      <c r="D135" s="12">
        <v>6.7900000000000002E-2</v>
      </c>
      <c r="E135" t="s">
        <v>2453</v>
      </c>
    </row>
    <row r="136" spans="1:5" x14ac:dyDescent="0.2">
      <c r="A136" t="s">
        <v>2454</v>
      </c>
      <c r="B136" t="s">
        <v>2455</v>
      </c>
      <c r="C136" s="12">
        <v>6.6600000000000003E-4</v>
      </c>
      <c r="D136" s="12">
        <v>6.7500000000000004E-2</v>
      </c>
      <c r="E136" t="s">
        <v>2456</v>
      </c>
    </row>
    <row r="137" spans="1:5" x14ac:dyDescent="0.2">
      <c r="A137" t="s">
        <v>2457</v>
      </c>
      <c r="B137" t="s">
        <v>2458</v>
      </c>
      <c r="C137" s="12">
        <v>6.69E-4</v>
      </c>
      <c r="D137" s="12">
        <v>6.7400000000000002E-2</v>
      </c>
      <c r="E137" t="s">
        <v>2459</v>
      </c>
    </row>
    <row r="138" spans="1:5" x14ac:dyDescent="0.2">
      <c r="A138" t="s">
        <v>2460</v>
      </c>
      <c r="B138" t="s">
        <v>2461</v>
      </c>
      <c r="C138" s="12">
        <v>6.7599999999999995E-4</v>
      </c>
      <c r="D138" s="12">
        <v>6.7599999999999993E-2</v>
      </c>
      <c r="E138" t="s">
        <v>2462</v>
      </c>
    </row>
    <row r="139" spans="1:5" x14ac:dyDescent="0.2">
      <c r="A139" t="s">
        <v>2463</v>
      </c>
      <c r="B139" t="s">
        <v>2464</v>
      </c>
      <c r="C139" s="12">
        <v>6.78E-4</v>
      </c>
      <c r="D139" s="12">
        <v>6.7199999999999996E-2</v>
      </c>
      <c r="E139" t="s">
        <v>2465</v>
      </c>
    </row>
    <row r="140" spans="1:5" x14ac:dyDescent="0.2">
      <c r="A140" t="s">
        <v>2466</v>
      </c>
      <c r="B140" t="s">
        <v>2467</v>
      </c>
      <c r="C140" s="12">
        <v>7.0899999999999999E-4</v>
      </c>
      <c r="D140" s="12">
        <v>6.9800000000000001E-2</v>
      </c>
      <c r="E140" t="s">
        <v>2468</v>
      </c>
    </row>
    <row r="141" spans="1:5" x14ac:dyDescent="0.2">
      <c r="A141" t="s">
        <v>2469</v>
      </c>
      <c r="B141" t="s">
        <v>2470</v>
      </c>
      <c r="C141" s="12">
        <v>7.2300000000000001E-4</v>
      </c>
      <c r="D141" s="12">
        <v>7.0699999999999999E-2</v>
      </c>
      <c r="E141" t="s">
        <v>2471</v>
      </c>
    </row>
    <row r="142" spans="1:5" x14ac:dyDescent="0.2">
      <c r="A142" t="s">
        <v>2472</v>
      </c>
      <c r="B142" t="s">
        <v>2473</v>
      </c>
      <c r="C142" s="12">
        <v>7.5100000000000004E-4</v>
      </c>
      <c r="D142" s="12">
        <v>7.2900000000000006E-2</v>
      </c>
      <c r="E142" t="s">
        <v>2474</v>
      </c>
    </row>
    <row r="143" spans="1:5" x14ac:dyDescent="0.2">
      <c r="A143" t="s">
        <v>2475</v>
      </c>
      <c r="B143" t="s">
        <v>2476</v>
      </c>
      <c r="C143" s="12">
        <v>7.5299999999999998E-4</v>
      </c>
      <c r="D143" s="12">
        <v>7.2599999999999998E-2</v>
      </c>
      <c r="E143" t="s">
        <v>2477</v>
      </c>
    </row>
    <row r="144" spans="1:5" x14ac:dyDescent="0.2">
      <c r="A144" t="s">
        <v>2478</v>
      </c>
      <c r="B144" t="s">
        <v>2479</v>
      </c>
      <c r="C144" s="12">
        <v>7.6599999999999997E-4</v>
      </c>
      <c r="D144" s="12">
        <v>7.3200000000000001E-2</v>
      </c>
      <c r="E144" t="s">
        <v>2480</v>
      </c>
    </row>
    <row r="145" spans="1:5" x14ac:dyDescent="0.2">
      <c r="A145" t="s">
        <v>2481</v>
      </c>
      <c r="B145" t="s">
        <v>2482</v>
      </c>
      <c r="C145" s="12">
        <v>7.7300000000000003E-4</v>
      </c>
      <c r="D145" s="12">
        <v>7.3400000000000007E-2</v>
      </c>
      <c r="E145" t="s">
        <v>2483</v>
      </c>
    </row>
    <row r="146" spans="1:5" x14ac:dyDescent="0.2">
      <c r="A146" t="s">
        <v>2484</v>
      </c>
      <c r="B146" t="s">
        <v>2485</v>
      </c>
      <c r="C146" s="12">
        <v>8.0099999999999995E-4</v>
      </c>
      <c r="D146" s="12">
        <v>7.5600000000000001E-2</v>
      </c>
      <c r="E146" t="s">
        <v>2486</v>
      </c>
    </row>
    <row r="147" spans="1:5" x14ac:dyDescent="0.2">
      <c r="A147" t="s">
        <v>2487</v>
      </c>
      <c r="B147" t="s">
        <v>2488</v>
      </c>
      <c r="C147" s="12">
        <v>8.4400000000000002E-4</v>
      </c>
      <c r="D147" s="12">
        <v>7.9100000000000004E-2</v>
      </c>
      <c r="E147" t="s">
        <v>2489</v>
      </c>
    </row>
    <row r="148" spans="1:5" x14ac:dyDescent="0.2">
      <c r="A148" t="s">
        <v>2490</v>
      </c>
      <c r="B148" t="s">
        <v>2491</v>
      </c>
      <c r="C148" s="12">
        <v>8.5800000000000004E-4</v>
      </c>
      <c r="D148" s="12">
        <v>7.9799999999999996E-2</v>
      </c>
      <c r="E148" t="s">
        <v>2492</v>
      </c>
    </row>
    <row r="149" spans="1:5" x14ac:dyDescent="0.2">
      <c r="A149" t="s">
        <v>2493</v>
      </c>
      <c r="B149" t="s">
        <v>2494</v>
      </c>
      <c r="C149" s="12">
        <v>8.7799999999999998E-4</v>
      </c>
      <c r="D149" s="12">
        <v>8.1100000000000005E-2</v>
      </c>
      <c r="E149" t="s">
        <v>2495</v>
      </c>
    </row>
    <row r="150" spans="1:5" x14ac:dyDescent="0.2">
      <c r="A150" t="s">
        <v>2496</v>
      </c>
      <c r="B150" t="s">
        <v>2497</v>
      </c>
      <c r="C150" s="12">
        <v>8.7799999999999998E-4</v>
      </c>
      <c r="D150" s="12">
        <v>8.0600000000000005E-2</v>
      </c>
      <c r="E150" t="s">
        <v>2495</v>
      </c>
    </row>
    <row r="151" spans="1:5" x14ac:dyDescent="0.2">
      <c r="A151" t="s">
        <v>2498</v>
      </c>
      <c r="B151" t="s">
        <v>2499</v>
      </c>
      <c r="C151" s="12">
        <v>8.7799999999999998E-4</v>
      </c>
      <c r="D151" s="12">
        <v>0.08</v>
      </c>
      <c r="E151" t="s">
        <v>2495</v>
      </c>
    </row>
    <row r="152" spans="1:5" x14ac:dyDescent="0.2">
      <c r="A152" t="s">
        <v>2500</v>
      </c>
      <c r="B152" t="s">
        <v>2501</v>
      </c>
      <c r="C152" s="12">
        <v>8.7799999999999998E-4</v>
      </c>
      <c r="D152" s="12">
        <v>7.9500000000000001E-2</v>
      </c>
      <c r="E152" t="s">
        <v>2495</v>
      </c>
    </row>
    <row r="153" spans="1:5" x14ac:dyDescent="0.2">
      <c r="A153" t="s">
        <v>2502</v>
      </c>
      <c r="B153" t="s">
        <v>2503</v>
      </c>
      <c r="C153" s="12">
        <v>8.8800000000000001E-4</v>
      </c>
      <c r="D153" s="12">
        <v>7.9899999999999999E-2</v>
      </c>
      <c r="E153" t="s">
        <v>2504</v>
      </c>
    </row>
    <row r="154" spans="1:5" x14ac:dyDescent="0.2">
      <c r="A154" t="s">
        <v>2505</v>
      </c>
      <c r="B154" t="s">
        <v>2506</v>
      </c>
      <c r="C154" s="12">
        <v>9.01E-4</v>
      </c>
      <c r="D154" s="12">
        <v>8.0500000000000002E-2</v>
      </c>
      <c r="E154" t="s">
        <v>2507</v>
      </c>
    </row>
    <row r="155" spans="1:5" x14ac:dyDescent="0.2">
      <c r="A155" t="s">
        <v>2508</v>
      </c>
      <c r="B155" t="s">
        <v>2509</v>
      </c>
      <c r="C155" s="12">
        <v>9.0899999999999998E-4</v>
      </c>
      <c r="D155" s="12">
        <v>8.0600000000000005E-2</v>
      </c>
      <c r="E155" t="s">
        <v>2510</v>
      </c>
    </row>
    <row r="156" spans="1:5" x14ac:dyDescent="0.2">
      <c r="A156" t="s">
        <v>2511</v>
      </c>
      <c r="B156" t="s">
        <v>2512</v>
      </c>
      <c r="C156" s="12">
        <v>9.2299999999999999E-4</v>
      </c>
      <c r="D156" s="12">
        <v>8.1299999999999997E-2</v>
      </c>
      <c r="E156" t="s">
        <v>2513</v>
      </c>
    </row>
    <row r="157" spans="1:5" x14ac:dyDescent="0.2">
      <c r="A157" t="s">
        <v>2514</v>
      </c>
      <c r="B157" t="s">
        <v>2515</v>
      </c>
      <c r="C157" s="12">
        <v>9.2699999999999998E-4</v>
      </c>
      <c r="D157" s="12">
        <v>8.1100000000000005E-2</v>
      </c>
      <c r="E157" t="s">
        <v>2516</v>
      </c>
    </row>
    <row r="158" spans="1:5" x14ac:dyDescent="0.2">
      <c r="A158" t="s">
        <v>2517</v>
      </c>
      <c r="B158" t="s">
        <v>2518</v>
      </c>
      <c r="C158" s="12">
        <v>9.2699999999999998E-4</v>
      </c>
      <c r="D158" s="12">
        <v>8.0600000000000005E-2</v>
      </c>
      <c r="E158" t="s">
        <v>2516</v>
      </c>
    </row>
    <row r="159" spans="1:5" x14ac:dyDescent="0.2">
      <c r="A159" t="s">
        <v>2519</v>
      </c>
      <c r="B159" t="s">
        <v>2520</v>
      </c>
      <c r="C159" s="12">
        <v>9.6699999999999998E-4</v>
      </c>
      <c r="D159" s="12">
        <v>8.3599999999999994E-2</v>
      </c>
      <c r="E159" t="s">
        <v>2521</v>
      </c>
    </row>
    <row r="160" spans="1:5" x14ac:dyDescent="0.2">
      <c r="A160" t="s">
        <v>2522</v>
      </c>
      <c r="B160" t="s">
        <v>2523</v>
      </c>
      <c r="C160" s="12">
        <v>9.6699999999999998E-4</v>
      </c>
      <c r="D160" s="12">
        <v>8.3099999999999993E-2</v>
      </c>
      <c r="E160" t="s">
        <v>2521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abSelected="1" workbookViewId="0">
      <selection activeCell="J11" sqref="J11"/>
    </sheetView>
  </sheetViews>
  <sheetFormatPr baseColWidth="10" defaultRowHeight="16" x14ac:dyDescent="0.2"/>
  <cols>
    <col min="3" max="3" width="36.83203125" customWidth="1"/>
    <col min="4" max="4" width="30.83203125" customWidth="1"/>
    <col min="5" max="5" width="28.83203125" customWidth="1"/>
    <col min="6" max="6" width="32.33203125" customWidth="1"/>
  </cols>
  <sheetData>
    <row r="1" spans="1:6" x14ac:dyDescent="0.2">
      <c r="A1" s="10" t="s">
        <v>2524</v>
      </c>
    </row>
    <row r="2" spans="1:6" ht="17" thickBot="1" x14ac:dyDescent="0.25"/>
    <row r="3" spans="1:6" ht="17" thickBot="1" x14ac:dyDescent="0.25">
      <c r="A3" s="34"/>
      <c r="B3" s="35" t="s">
        <v>420</v>
      </c>
      <c r="C3" s="35" t="s">
        <v>421</v>
      </c>
      <c r="D3" s="35" t="s">
        <v>422</v>
      </c>
      <c r="E3" s="35" t="s">
        <v>423</v>
      </c>
      <c r="F3" s="35" t="s">
        <v>424</v>
      </c>
    </row>
    <row r="4" spans="1:6" ht="17" thickBot="1" x14ac:dyDescent="0.25">
      <c r="A4" s="62" t="s">
        <v>425</v>
      </c>
      <c r="B4" s="34" t="s">
        <v>353</v>
      </c>
      <c r="C4" s="36" t="s">
        <v>426</v>
      </c>
      <c r="D4" s="36" t="s">
        <v>427</v>
      </c>
      <c r="E4" s="36" t="s">
        <v>428</v>
      </c>
      <c r="F4" s="38" t="s">
        <v>461</v>
      </c>
    </row>
    <row r="5" spans="1:6" ht="17" thickBot="1" x14ac:dyDescent="0.25">
      <c r="A5" s="63"/>
      <c r="B5" s="34" t="s">
        <v>429</v>
      </c>
      <c r="C5" s="36" t="s">
        <v>430</v>
      </c>
      <c r="D5" s="36" t="s">
        <v>431</v>
      </c>
      <c r="E5" s="36" t="s">
        <v>432</v>
      </c>
      <c r="F5" s="38" t="s">
        <v>461</v>
      </c>
    </row>
    <row r="6" spans="1:6" ht="17" thickBot="1" x14ac:dyDescent="0.25">
      <c r="A6" s="63"/>
      <c r="B6" s="34" t="s">
        <v>433</v>
      </c>
      <c r="C6" s="36" t="s">
        <v>426</v>
      </c>
      <c r="D6" s="36" t="s">
        <v>434</v>
      </c>
      <c r="E6" s="36" t="s">
        <v>435</v>
      </c>
      <c r="F6" s="38" t="s">
        <v>462</v>
      </c>
    </row>
    <row r="7" spans="1:6" ht="17" thickBot="1" x14ac:dyDescent="0.25">
      <c r="A7" s="64"/>
      <c r="B7" s="34" t="s">
        <v>436</v>
      </c>
      <c r="C7" s="36" t="s">
        <v>437</v>
      </c>
      <c r="D7" s="36" t="s">
        <v>438</v>
      </c>
      <c r="E7" s="36" t="s">
        <v>439</v>
      </c>
      <c r="F7" s="38" t="s">
        <v>463</v>
      </c>
    </row>
    <row r="8" spans="1:6" ht="17" thickBot="1" x14ac:dyDescent="0.25">
      <c r="A8" s="62" t="s">
        <v>440</v>
      </c>
      <c r="B8" s="34" t="s">
        <v>353</v>
      </c>
      <c r="C8" s="36" t="s">
        <v>430</v>
      </c>
      <c r="D8" s="36" t="s">
        <v>3182</v>
      </c>
      <c r="E8" s="36" t="s">
        <v>3181</v>
      </c>
      <c r="F8" s="37" t="s">
        <v>441</v>
      </c>
    </row>
    <row r="9" spans="1:6" ht="17" thickBot="1" x14ac:dyDescent="0.25">
      <c r="A9" s="63"/>
      <c r="B9" s="34" t="s">
        <v>436</v>
      </c>
      <c r="C9" s="36" t="s">
        <v>437</v>
      </c>
      <c r="D9" s="36" t="s">
        <v>438</v>
      </c>
      <c r="E9" s="36" t="s">
        <v>439</v>
      </c>
      <c r="F9" s="38" t="s">
        <v>463</v>
      </c>
    </row>
    <row r="10" spans="1:6" ht="17" thickBot="1" x14ac:dyDescent="0.25">
      <c r="A10" s="63"/>
      <c r="B10" s="34" t="s">
        <v>442</v>
      </c>
      <c r="C10" s="36" t="s">
        <v>443</v>
      </c>
      <c r="D10" s="36" t="s">
        <v>447</v>
      </c>
      <c r="E10" s="36" t="s">
        <v>444</v>
      </c>
      <c r="F10" s="38" t="s">
        <v>463</v>
      </c>
    </row>
    <row r="11" spans="1:6" ht="17" thickBot="1" x14ac:dyDescent="0.25">
      <c r="A11" s="63"/>
      <c r="B11" s="34" t="s">
        <v>445</v>
      </c>
      <c r="C11" s="36" t="s">
        <v>426</v>
      </c>
      <c r="D11" s="36" t="s">
        <v>434</v>
      </c>
      <c r="E11" s="36" t="s">
        <v>446</v>
      </c>
      <c r="F11" s="38" t="s">
        <v>463</v>
      </c>
    </row>
    <row r="12" spans="1:6" ht="17" thickBot="1" x14ac:dyDescent="0.25">
      <c r="A12" s="63"/>
      <c r="B12" s="34" t="s">
        <v>448</v>
      </c>
      <c r="C12" s="36" t="s">
        <v>449</v>
      </c>
      <c r="D12" s="36" t="s">
        <v>450</v>
      </c>
      <c r="E12" s="36" t="s">
        <v>451</v>
      </c>
      <c r="F12" s="37" t="s">
        <v>452</v>
      </c>
    </row>
    <row r="13" spans="1:6" ht="17" thickBot="1" x14ac:dyDescent="0.25">
      <c r="A13" s="63"/>
      <c r="B13" s="34" t="s">
        <v>453</v>
      </c>
      <c r="C13" s="36" t="s">
        <v>430</v>
      </c>
      <c r="D13" s="36" t="s">
        <v>427</v>
      </c>
      <c r="E13" s="36" t="s">
        <v>454</v>
      </c>
      <c r="F13" s="37" t="s">
        <v>455</v>
      </c>
    </row>
    <row r="14" spans="1:6" ht="17" thickBot="1" x14ac:dyDescent="0.25">
      <c r="A14" s="63"/>
      <c r="B14" s="34" t="s">
        <v>456</v>
      </c>
      <c r="C14" s="36" t="s">
        <v>457</v>
      </c>
      <c r="D14" s="36" t="s">
        <v>434</v>
      </c>
      <c r="E14" s="36" t="s">
        <v>458</v>
      </c>
      <c r="F14" s="38" t="s">
        <v>463</v>
      </c>
    </row>
    <row r="15" spans="1:6" ht="17" thickBot="1" x14ac:dyDescent="0.25">
      <c r="A15" s="64"/>
      <c r="B15" s="34" t="s">
        <v>459</v>
      </c>
      <c r="C15" s="36" t="s">
        <v>430</v>
      </c>
      <c r="D15" s="36" t="s">
        <v>434</v>
      </c>
      <c r="E15" s="36" t="s">
        <v>460</v>
      </c>
      <c r="F15" s="38" t="s">
        <v>463</v>
      </c>
    </row>
  </sheetData>
  <mergeCells count="2">
    <mergeCell ref="A4:A7"/>
    <mergeCell ref="A8:A15"/>
  </mergeCells>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ST1</vt:lpstr>
      <vt:lpstr>ST2</vt:lpstr>
      <vt:lpstr>ST3</vt:lpstr>
      <vt:lpstr>ST4</vt:lpstr>
      <vt:lpstr>ST5</vt:lpstr>
      <vt:lpstr>ST6</vt:lpstr>
      <vt:lpstr>ST7</vt:lpstr>
      <vt:lpstr>ST8</vt:lpstr>
      <vt:lpstr>ST9</vt:lpstr>
      <vt:lpstr>ST10</vt:lpstr>
    </vt:vector>
  </TitlesOfParts>
  <Company>KUL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Olvedy</dc:creator>
  <cp:lastModifiedBy>Michael Olvedy</cp:lastModifiedBy>
  <cp:lastPrinted>2016-06-30T16:31:54Z</cp:lastPrinted>
  <dcterms:created xsi:type="dcterms:W3CDTF">2016-04-21T09:19:06Z</dcterms:created>
  <dcterms:modified xsi:type="dcterms:W3CDTF">2017-02-20T16:43:25Z</dcterms:modified>
</cp:coreProperties>
</file>